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mccoin\OneDrive - University of Kansas Medical Center\Treadmill Proteomics\Manuscript\UPDATE_MANUSCRIPT\"/>
    </mc:Choice>
  </mc:AlternateContent>
  <bookViews>
    <workbookView xWindow="1080" yWindow="1080" windowWidth="21600" windowHeight="11040"/>
  </bookViews>
  <sheets>
    <sheet name="REACTOME" sheetId="2" r:id="rId1"/>
    <sheet name="complexes"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 i="3"/>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 i="2"/>
</calcChain>
</file>

<file path=xl/sharedStrings.xml><?xml version="1.0" encoding="utf-8"?>
<sst xmlns="http://schemas.openxmlformats.org/spreadsheetml/2006/main" count="193" uniqueCount="125">
  <si>
    <t xml:space="preserve">Supplemental Table 3.Reactome analysis on all the proteins detected in the 38 samples. </t>
  </si>
  <si>
    <t>Enrichment FDR</t>
  </si>
  <si>
    <t>nGenes</t>
  </si>
  <si>
    <t>Pathway Genes</t>
  </si>
  <si>
    <t>Fold Enrichment</t>
  </si>
  <si>
    <t>Pathway</t>
  </si>
  <si>
    <t>URL</t>
  </si>
  <si>
    <t>Genes</t>
  </si>
  <si>
    <t>Metabolism</t>
  </si>
  <si>
    <t>https://reactome.org/download/current</t>
  </si>
  <si>
    <t>Dlat Sdhd Ckmt1 Comt Dbt Ndufa9 Atp5pb Gm2a Hk2 Haao Ftcd Agpat3 Ckb Srr Acp5 Kpnb1 Cyp51a1 Akr1b1 Gstt1 Tat Coasy Ugp2 Blvra Idh3g Ndufa11 Abhd3 Pon1 Gnmt Timmdc1 Cd36 Apoe Stard3nl Atp5f1d Prodh Slc25a1 Cyp17a1 As3mt Crot Gcdh Gstm5 Gstm7 Hmox2 Psap Lpcat3 Pnpla6 Etfb Dlst Lbr Mri1 Cd44 Man2b1 Hmox1 Ndufs3 Cyp2a5 Pcyt1a Cs Sqor Shpk Ggt5 Ggt1 Gcat Elovl1 Srm Pdk1 Acot13 B4galnt1 Neu1 Mgst1 Sardh Sdhb Kdsr Aldh3a2 Slc3a2 Fads1 Pdhx Vac14 Adss1 Pgam1 Ndufs2 Cad St3gal1 Chp1 Ndufa2 Dguok Slc25a11 Acsf3 Galns Entpd2 Slc25a13 Ppt2 Cers2 Lta4h Amdhd1 Chdh Hsd11b1 Atp5e Sdc4 Acot8 Pipox Ada Ctsa Rab5a Ptgis Cyb5r3 Stard3 Acadvl Acsl1 Fdxr Slc22a5 Mdh2 Calm1 Rab4a Gyg Pdk4 Iyd Smpd2 Serinc1 Dcn Arg1 Hal Ndufa12 Pah Ppa1 Sgpl1 Pcbd1 Gamt Ndufs7 Ddc Osbpl8 Txnrd1 Aldh1l2 Glyctk Pfkl Mdh1 Acsl6 Rufy1 Vdac1 Tcn2 Ogdh Acaca Shmt1 Pctp Nampt Sdc1 Arsg Apob Prkar1a Dld Galk1 Acox1 Slc46a1 Abcc3 Acly L2hgdh Galc Gstz1 Sptlc2 Mthfd1 Pygl Glrx5 Arg2 Slc10a1 Esyt2 Akr1c6 Akr1c13 Acot2 Acot3 Entpd5 Aldh6a1 Abcd4 Isca2 Hsp90aa1 Fdft1 Elovl2 Tpmt Eci2 Auh B4galt7 Ptdss1 Sdha Glrx Arsk Ndufs6 Acot12 Ckmt2 Mccc2 Hexb Hmgcr Dhfr Pdhb Acox2 Ndufs4 Glud1 Hacl1 Btd Cryl1 Tkt Esd Ephx2 Sucla2 Oxct1 Cmbl Nadk2 Slc25a32 Dpys Rida Sqle Ndufb9 Slc25a17 Adsl Ndufa6 Aco2 Gpt Dgat1 Oplah Pycrl Naprt Chkb Arsa Gbe1 Cpox St3gal6 Ndufb4 Hgd Ehhadh Adipoq Atp5pf Parp9 Cbr3 Atp5po Gart Gpd1 Ndufa5 Sult1c2 Bsg Acy1 Tpi1 Slc22a1 Acat2 Mmut Hsp90ab1 Cyp39a1 Glo1 Cbs Xdh Ndufaf7 Vapa Ndufv2 Eci1 Hagh Nudt12 Cyp4f14 Slc23a1 Hsd17b4 Me2 Fech Gnaq Cndp2 Cyb5a Fads2 Osbp Tm7sf2 Gldc Acy3 Aldh3b1 Asah2 Minpp1 Papss2 Cpt1a Gpam Acsl5 Rbp4 Cyp2c55 Aldh18a1 Maoa Gk Gsto1 Pcyt2 Fasn Hoga1 Pi4k2a Got1 Ndufb8 Hexa Adpgk Sacm1l Hsd17b10 Pfkfb1 Acot9 Ca5a Ormdl2 Esyt1 Atp5f1b Shmt2 Atp5a1 Paox Echs1 Cyp2e1 Taldo1 Asl Gusb Gaa Hprt Hadha Atp5f1c Pgm1 Slc25a10 Dhtkd1 Iscu Hk3 Lypla1 Adhfe1 Gsta3 Idh1 Ndufs1 Cps1 Acadl Ndufb3 Ormdl1 Gls Cyp27a1 Pecr Atic Glb1l Ndufa10 Agxt Dbi Glul Pycr2 Fh Bpnt1 Lpgat1 Phyh Hsd17b7 Aldh9a1 Mgst3 Fmo3 Acbd5 Ptges2 Gpd2 Crat Miga2 Kynu Rab14 Ndufa8 Agpat2 Slc25a12 Abcb11 Lrp2 Hsd17b12 Gatm Sord Hao1 Ndufaf1 Ivd Crls1 Slc27a2 Ndufaf5 Acss1 Pck1 Gnas Impa1 Fabp5 Ca1 Car3 Ca2 Helz2 Ahcy Acss2 Gss Nfs1 Samhd1 Gnb4 Ndufb5 Slc2a2 Mccc1 Acad9 Aadac Ppm1l Etfdh Hao2 Hsd3b1 Hmgcs2 Pmvk Hadh Tdo2 Ppa2 Gba Naxe Acp6 Gclm Adh5 Them4 Manba Bdh2 Cth Ddah1 Decr1 Cpne3 Cyp7a1 Coq3 Aldob Txn Alad Slc44a1 B4galt1 Gba2 Plpp3 Prkaa2 Slc35d1 Ak4 St3gal3 Scp2 Cpt2 Ppcs Slc2a1 Ndufs5 Ppt1 Hmgcl Urod Akr1a1 Cyp4b1 Cyp4a14 Cmpk1 Aldh4a1 Akr7a2 Ak2 Mecr Pgd Gnb1 Cd38 Acox3 Man2b2 Khk Lias Ugdh Srd5a3 Paics Sult1b1 Hsd17b11 Gpat3 Tpst2 Alb Ran Hpd Aldh2 Acad10 Aacs Acads Mmab Sds Cyp3a25 Aass Gnb2 Cyp3a13 Pon3 Hibadh Nt5c3a Gstk1 Agk Tbxas1 Aldh1l1 Sumf1 Itpr1 Slc6a12 Plbd1 Dera Slco1b2 Ldhb Itpr2 Slc27a5 Cyp2b10 Idh2 Tmem126b Fah Ndufc2 Pik3c2a Qprt Cdipt Stard10 Aldoa Sult1a1 Lipt2 Dgat2 Bcat2 Acadsb Ndufab1 Oat Acsm2 Acsm5 Ndufb11 Gpc4 Ebp Otc Gla Acsl4 Phka2 Pdha1 Mtm1 Nsdhl Bgn Abcd1 G6pdx Agpat5 Slc25a15 Naxd Gpat4 Ido2 Gsr Asah1 Msmo1 Hpgd Cbr4 Got2 Gpt2 Tecr Dhodh Nudt7 Pgls Hsd17b2 Pla2g15 Cyb5b Acad8 Gnpat St3gal4 Acat1 Fdx1 Bco2 Apoa4 Apoa1 Bckdhb Idh3a Pkm Man2c1 Etfa Cyp11a1 Gclc Me1 Nt5e Nmnat3 Pik3cb Scap Pccb Gnai2 Nudt16 Pik3r4 Slc25a20 Amt Pon2 Alas1 Pdxk Acsl3 Slc16a1 Pfkm Lss Mgll Lpcat2 Dpyd Gstt2 Dnm2 Upb1 Mcee Acsm1 Pdpr Pik3c3 Hacd3 Spr Gde1 Ndufb7 Tpst1 Faah Tkfc Parp14 Uroc1 Hsd17b13 Atp5pd Gns Gna11 Acot11 Nudt19 Pip5k1c Dhcr24 Nubpl Pdk3 Hacd2 Stab2 Slc25a21 Gc Aldh1b1 Mboat7 Grhpr Ndufa3 Xylb Ugt2a3 Tk2 Hykk Acss3 Pip4p1 Acaa1a Ndufa13 Pnpla8 Gng12 Gpi Calm2 Lum Sbf1 Decr2 Acaa2 Prodh2 Hk1 Mmaa Smpd1 Scd1 Slc35b2 Lipt1 Hgsnat Enpp1 Vnn1 Gch1 Aspg Adh4 Mat1a Ppm1k Ndufv1 Hsd3b5 Enpp6 Bphl Ca14 Degs1 Akr1d1 Cyp3a16 Atp5j2 Atp5mg Ephx1 Pdk2 Adk Ndst2 Dcxr Cyp7b1 Mocos Kyat1 Baat Kmo Cox15 Ndufb10 Maob Hs2st1 Fmo2 Fmo1 Lrp1 Blvrb Gstm2 Pck2 Mthfd1l Agmat Cept1 Hlcs Slc22a2 Abhd4 Pik3r1 Hibch Pcca Bbox1 Pi4ka Gck Ndufa7 Acacb Abhd14b Arsb Dao Dmgdh Bhmt2 Hsd3b7 Dhrs7b Pla2g6 Flad1 Itpr3 Acot6 Naalad2 Gls2 Osbpl1a Tst Fahd1 Glb1 Rbp1 Bdh1 Gchfr Nqo2 Slc26a1 Ptgs1 B4gat1 Gphn Entpd1 Nags Fitm2 Mcat Rapgef4 Sephs2 Ugt3a2 Pdp1 Suox Pitpnb Agmo Ndufaf6 Cyp8b1 Gpd1l B3galt6 Atp5k Nat2 Cbr1 B3gnt2 Gnpda1 Pld4 Acot4 Suclg1 Cyp2j6 Cyp2f2 Aldh1a1 Aldh7a1 Mat2a Ndst1 Fabp1 Vapb Lclat1 Parp4 Ugt1a6a Dmac2l Adh7 Cyp3a11 Ces1d Prss2 Slc44a2 Aadat Sphk2 Gapdh Sdhc Idi1 Dhcr7 Gda Cds2 Fxn Gckr Hadhb Fdps Chpt1 Alox5ap Bckdha Cyp2a12 Eno3 Gstp1 Ttr Suclg2 Pgk1 Hsd3b3 Fabp4 Ppox Impdh2 Acadm Ldha Ddo Eno1 Glyat Gpx1 Mocs1 Ethe1 mt-Nd1 Mtnd2 mt-Atp8 Mtnd4 mt-Nd5 Cyp4a10 Rdh11 Vkorc1l1 Ecsit Ndufaf2 Rap1a Marcks Fbp1 Ces3a Ndufaf3 Etnk2 Ndufb6 Ptges3 Slc25a16 B3gat3 Mpst Ugt3a1 H2-Ke6 Nme3 Ttpa Mlycd Adh1 Cyp2a4 Cpne1 Bhmt Cyp3a41b Gpx4 Acsf2 Ass1 G6pc Cyp4v3 Agxt2 Ugt1a1 Ugt1a6 Acad11 Ugt1a9 Hmgcs1 Entpd4 Ugt2a1 Pnp</t>
  </si>
  <si>
    <t>Metabolism of proteins</t>
  </si>
  <si>
    <t>Gnai3 Galnt1 Rab5b Rpl13 Oxa1l Lman2l Cct3 Mrpl10 Tubb6 Uba1 Psmc3 Napsa Golga2 Ykt6 Mrpl2 Apoe Rab8a Ranbp2 Mrpl4 Keap1 Prkcsh Rps11 Cp Man1a Calr Rpl8 Cul3 Etfb Pex5 Psmd4 Psmb4 Rcn1 Napa Rps9 Usp19 Psmd2 Neu1 Mrpl49 Cct4 Rhoa Ctsd Rpl10 Rps15a Man1a2 Vdac3 Ube2g2 Rps25 Stx5a Gosr1 Rpl15 Rps5 St3gal1 Mrps25 Psmb1 Gzmb Hspa8 Psma2 Capza2 Ctsz Eif3d Ttll12 Psmd3 Rpl19 Psmd11 Rhot1 Pigt Ctsa Rab5a B4galt5 Uchl5 Psmb6 Dync1h1 Pex12 Mpdu1 Mrpl58 Arrb1 Rab5c Calm1 Fkbp8 Rab4a Mrpl24 Pcmt1 Snx3 Fuca2 Rab32 Vnn3 Hsp90b1 Ppa1 Cand1 Rab21 Rab1A Pofut2 Fbxw11 Pex13 Sptbn1 Mgat1 Canx Sar1b Vdac1 Arf5 Rps27a Mrps24 Dynll2 Mrpl22 Pdia6 Arsg Apob Rab10 Psmc5 Ddx5 Psmd12 Mrpl38 Srp68 Exoc7 Fbxl20 Asgr1 Gosr2 Scfd1 Sec23a Mia2 Psma6 Sptb Rab15 Fut8 Actr10 Eif2s1 Psmc1 Tmed10 Eif5 Gpld1 Exoc2 Lman2 Hnrnpk Arsk Gfm2 Mrps30 Psmd6 Vdac2 Ero1a Psmc6 Ktn1 Arf4 Spcs1 Cpb2 Uchl3 Dnajc3 Nup155 Psmb5 Dcaf11 Psme1 Cct5 Pabpc1 Eif3h Eif3e Derl1 Mrpl13 Gpaa1 Arsa Ube2v2 Mrpl40 Pmm2 St3gal6 Tomm70 Serpind1 Ahsg St6gal1 Mrpl39 App Pros1 Rab12 Mrps23 Man2a1 Abca3 Mcfd2 C3 Mrpl28 Cul2 Cdh2 Psmb8 Etf1 Proc Mrps18b Napg Dctn4 Rps14 Mrpl16 Ddb1 Otub1 Mrpl21 Rab1b Mrpl11 Ppp6r3 Eif3a P4hb Actr1a Rps24 Rps26 Dctn2 Usp33 Psmd13 Rplp2 Copg2 Cct8 Sec11a Rpl14 Fam20c Cops5 Eef1b Eif5b Fn1 Tuba4a Psmd1 Mrpl44 Spp2 Rab17 Spta1 Copa Dcaf8 F5 Sec16b Serpinc1 Stam Psmb7 Ppp6c Dolpp1 Psmd5 Rab14 Mrrf Psmd14 Sec16a Dync1i2 Eif3m Pdia3 F2 Arfgap2 Mrps5 Rab22a Psma7 Arfgap1 Gnb4 Rab33b Gfm1 Bche Mme Sec22b Rab13 Fga Ppa2 Enpep Rps3a1 Mrpl9 Eif4e Rps20 Slc35a1 Txn B4galt1 Rad23b Vcp Gne Rps6 Usp24 St3gal3 Mrpl37 Fuca1 Pomgnt1 Capzb Alpl Eif3i Psmb2 Trappc3 Mrps15 Psmc2 Rpl22 Park7 Pex14 Pex10 Gnb1 Ube2k Srd5a3 Alb Tmed2 Uso1 Psmd9 Cct6a Mrpl1 Rab35 Usp30 Rpl6 Gnb2 Exoc4 Calu Cct7 Mrpl53 Mrpl19 Rab43 Copg1 Sumf1 Cmas Sec13 Rpl28 Ctsc Psmd8 Psmc4 Mfge8 Mrps11 Mrpl46 Rab6a Eif3c Rps3 Psma1 Copb1 Nucb1 Mrpl17 Abraxas2 Usp9x Eif3f F9 Ccdc22 Brcc3 Rps4x F10 Proz Cul4a Gas6 Mrps31 Ank1 Amfr Cog4 Dctn1 Psmb10 Agt Aplp2 Usp2 St3gal4 Alg9 Apoa5 Apoa1 Arcn1 Psma4 Tmed3 Ctsh Rpl4 Dync1li1 Copb2 Mrps22 Rpsa Trf Gnai2 Mrpl3 Apeh Usp4 Eif3l Qsox1 Gadd45gip1 Alg3 Mrpl15 Fgg Cct2 Pomt2 Nsf Mrps17 Cops8 Rab24 Mrpl34 Cog7 Eef2 Dpp4 Becn1 Eif2s3x Spcs2 Cops4 Sec31a Dync1li2 Mrps2 Alg12 Igfbp7 Skp1 Sec24a Gng12 Calm2 Alg5 Aaas Tubb4b Rps27l Mrpl41 Rab8b Itih2 Vnn1 Mrpl47 Rps16 Gnpnat1 Mrps26 Eef1a1 Mrpl23 Rpl10a Usp5 Mrps34 Man2a2 Rpl12 Ube2l3 Rps21 Pigk Psmd7 Rpl22l1 Pomt1 Igfbp2 Mrpl12 Alg2 Alg14 Dag1 Mrps35 Thbs1 Ddx58 Ctsg Rps19 Asgr2 Mul1 Rpl21 Mrps27 Lman1 Pigs Arsb C1galt1 Dpm3 Tuba1c Eif3j2 Rpl7 Mgat2 Mrpl50 Pcsk9 Rps2 Rpl18a Pigw Preb Glb1 Eif4g1 Rpl27a Mrps7 Ckap4 Rab2a B4gat1 Rps8 Usp14 C1galt1c1 Rps23 Mrps16 Commd3 B3gnt2 Babam2 Rps10 Mrpl35 Rab4b Ggcx Mrps21 Spcs3 Adam10 Msra Commd5 Ddx17 Sec23ip Fbxo6 Cope Eef1d Mia3 Eif3b St3gal5 Tgoln1 Ces1d Ide Ero1b Rpl38 Mrpl18 Sptan1 Rpl32 Rpl36 Mrps14 Rpl23a Rpl5 Tmed9 Rpl30 Eif4b Tubb2a Rpl18 Fcgr4 Usp47 Rpl11 Eif4a1 Rpl3 Psma3 Arrb2 Hnrnpc Rpl35a Mrps9 Rpl26 Copz1 Exoc5 Stx17 Rps7 Rps17 Serpina10 Rps12 H2ac10 Rpl34 Gspt1 Rpl17 Tubb3 Rpl35 Rpl27 Rps15 Ptcd3 Rplp0 Rps28 Tcp1 Lgals1 Psma5 Dap3 H2bc22 Psmb3 Capza1 Rraga Rpl23 Hist1h2ad Eef1g Ubxn1 Ptrh2 Srp54a C4b Rab18 Pgap1 Rpl31 Exoc8 Eif2s2 Ube2n Dolk Commd6 Rab11b Eif5a Dpm1 Serpina1c PSME2b Rab9a Rab7a Eloc Galnt2 Galnt4 Rps13 Ube2d2a Rpl24</t>
  </si>
  <si>
    <t>Metabolism of lipids</t>
  </si>
  <si>
    <t>Gm2a Agpat3 Kpnb1 Cyp51a1 Akr1b1 Abhd3 Pon1 Stard3nl Slc25a1 Cyp17a1 Crot Psap Lpcat3 Pnpla6 Lbr Pcyt1a Ggt5 Ggt1 Elovl1 Acot13 B4galnt1 Neu1 Kdsr Aldh3a2 Fads1 Vac14 Acsf3 Ppt2 Cers2 Lta4h Hsd11b1 Acot8 Ctsa Rab5a Ptgis Stard3 Acadvl Acsl1 Fdxr Slc22a5 Rab4a Smpd2 Sgpl1 Osbpl8 Acsl6 Rufy1 Acaca Pctp Arsg Acox1 Abcc3 Acly Galc Sptlc2 Slc10a1 Esyt2 Akr1c6 Akr1c13 Acot2 Acot3 Fdft1 Elovl2 Eci2 Ptdss1 Arsk Acot12 Hexb Hmgcr Acox2 Hacl1 Ephx2 Oxct1 Sqle Slc25a17 Dgat1 Chkb Arsa Ehhadh Gpd1 Acat2 Mmut Cyp39a1 Vapa Eci1 Cyp4f14 Hsd17b4 Fads2 Osbp Tm7sf2 Aldh3b1 Asah2 Cpt1a Gpam Acsl5 Gk Pcyt2 Fasn Pi4k2a Hexa Sacm1l Acot9 Ormdl2 Esyt1 Echs1 Cyp2e1 Hadha Acadl Ormdl1 Cyp27a1 Pecr Glb1l Dbi Lpgat1 Phyh Hsd17b7 Acbd5 Ptges2 Gpd2 Crat Miga2 Rab14 Agpat2 Abcb11 Hsd17b12 Crls1 Slc27a2 Fabp5 Helz2 Ppm1l Hao2 Hsd3b1 Hmgcs2 Pmvk Hadh Gba Acp6 Them4 Bdh2 Decr1 Cpne3 Cyp7a1 Slc44a1 Gba2 Plpp3 Prkaa2 Scp2 Cpt2 Ppt1 Hmgcl Cyp4b1 Cyp4a14 Mecr Acox3 Srd5a3 Hsd17b11 Gpat3 Alb Ran Acad10 Aacs Acads Cyp3a13 Pon3 Agk Tbxas1 Sumf1 Plbd1 Slco1b2 Slc27a5 Pik3c2a Cdipt Stard10 Dgat2 Ndufab1 Ebp Gla Acsl4 Mtm1 Nsdhl Abcd1 Agpat5 Gpat4 Asah1 Msmo1 Hpgd Cbr4 Tecr Nudt7 Hsd17b2 Pla2g15 Gnpat Fdx1 Cyp11a1 Pik3cb Scap Pccb Pik3r4 Slc25a20 Pon2 Acsl3 Lss Mgll Lpcat2 Mcee Pik3c3 Hacd3 Gde1 Faah Hsd17b13 Acot11 Nudt19 Pip5k1c Dhcr24 Hacd2 Gc Mboat7 Acss3 Pip4p1 Acaa1a Pnpla8 Sbf1 Decr2 Acaa2 Mmaa Smpd1 Scd1 Hsd3b5 Enpp6 Degs1 Akr1d1 Cyp7b1 Baat Cept1 Abhd4 Pik3r1 Pcca Pi4ka Acacb Arsb Hsd3b7 Dhrs7b Pla2g6 Acot6 Osbpl1a Glb1 Bdh1 Ptgs1 Fitm2 Mcat Pitpnb Agmo Cyp8b1 Gpd1l Cbr1 Acot4 Cyp2j6 Fabp1 Vapb Lclat1 Slc44a2 Sphk2 Idi1 Dhcr7 Cds2 Hadhb Fdps Chpt1 Alox5ap Hsd3b3 Fabp4 Acadm Gpx1 Cyp4a10 Etnk2 Ptges3 H2-Ke6 Mlycd Cpne1 Gpx4 Acsf2 Acad11 Hmgcs1</t>
  </si>
  <si>
    <t>Translation</t>
  </si>
  <si>
    <t>Rpl13 Oxa1l Mrpl10 Mrpl2 Mrpl4 Rps11 Rpl8 Rps9 Mrpl49 Rpl10 Rps15a Rps25 Rpl15 Rps5 Mrps25 Eif3d Rpl19 Mrpl58 Mrpl24 Ppa1 Rps27a Mrps24 Mrpl22 Mrpl38 Srp68 Eif2s1 Eif5 Gfm2 Mrps30 Pabpc1 Eif3h Eif3e Mrpl13 Mrpl40 Mrpl39 Mrps23 Mrpl28 Etf1 Mrps18b Rps14 Mrpl16 Mrpl21 Mrpl11 Eif3a Rps24 Rps26 Rplp2 Rpl14 Eef1b Eif5b Mrpl44 Mrrf Eif3m Mrps5 Gfm1 Ppa2 Rps3a1 Mrpl9 Eif4e Rps20 Rps6 Mrpl37 Eif3i Mrps15 Rpl22 Mrpl1 Rpl6 Mrpl53 Mrpl19 Rpl28 Mrps11 Mrpl46 Eif3c Rps3 Mrpl17 Eif3f Rps4x Mrps31 Rpl4 Mrps22 Rpsa Mrpl3 Apeh Eif3l Gadd45gip1 Mrpl15 Mrps17 Mrpl34 Eef2 Eif2s3x Mrps2 Rps27l Mrpl41 Mrpl47 Rps16 Mrps26 Eef1a1 Mrpl23 Rpl10a Mrps34 Rpl12 Rps21 Rpl22l1 Mrpl12 Mrps35 Rps19 Rpl21 Mrps27 Eif3j2 Rpl7 Mrpl50 Rps2 Rpl18a Eif4g1 Rpl27a Mrps7 Rps8 Rps23 Mrps16 Rps10 Mrpl35 Mrps21 Eef1d Eif3b Rpl38 Mrpl18 Rpl32 Rpl36 Mrps14 Rpl23a Rpl5 Rpl30 Eif4b Rpl18 Rpl11 Eif4a1 Rpl3 Rpl35a Mrps9 Rpl26 Rps7 Rps17 Rps12 Rpl34 Gspt1 Rpl17 Rpl35 Rpl27 Rps15 Ptcd3 Rplp0 Rps28 Dap3 Rpl23 Eef1g Srp54a Rpl31 Eif2s2 Rps13 Rpl24</t>
  </si>
  <si>
    <t>Neutrophil degranulation</t>
  </si>
  <si>
    <t>Itgb2 Gm2a Rab5b Ddx3x Dnajc5 Kpnb1 Tubb5 Jup Rac1 Psmc3 Cd36 Ap2a2 Ap1m1 Pafah1b2 Ncstn Hmox2 Psap Ptpn6 Cstb Cd44 Man2b1 Pgrmc1 Psmd2 Neu1 Rhoa Ctsd Arpc5 Mgst1 Mpo Pgam1 Psmb1 Surf4 Galns Cybb Golga7 Hspa8 Psma2 Lta4h Ctsz Lamp2 Psmd3 Psmd11 Mmp9 Ghdc Ctsa Cyb5r3 Dync1h1 Cd68 Rab5c Atp6v0a1 Gyg Fuca2 Arg1 Cand1 Elane Actr2 Pfkl Dbnl Rab10 Pecam1 Psmd12 Acly Pygl Actr10 Atp6v1d Gdi2 Npc2 Hsp90aa1 Hexb Iqgap2 Scamp1 Psmd6 Vcl Ctsb Dnajc3 A1bg Nckap1l Dgat1 Naprt Arsa Nit2 Snap29 Ahsg Igf2r Hsp90ab1 Enpp4 Vapa C3 Rock1 Csnk2b Diaph1 Fth1 Ostf1 Aldh3b1 Capn1 Tollip Huwe1 Prdx4 Ptprj Pa2g4 Psmd13 Gusb Cant1 Gaa Cct8 Pgm1 Faf2 Hk3 Idh1 Psmd1 Ptprc Pigr Arl8a Tmem63a Prdx6 Psmb7 Ptges2 Lcn2 Rab14 Gsn Stom Psmd14 Agpat2 Fcna Dpp7 Prg2 Itgav Cat Snap23 Slc27a2 Fabp5 Mme Lamtor2 Manba Cpne3 Erp44 Alad B4galt1 Vcp Cap1 Fuca1 Ddost Fgr Psmc2 Atad3 Slc15a4 Dera Atg7 Cyfip1 Iqgap1 Ctsc Ndufc2 Mvp Aldoa Rab6a Copb1 Itgal Lamtor1 Vps35l Magt1 Gla Lamp1 Aga Asah1 Hp Ist1 Cotl1 Anxa2 Pkm Tmem30a Ctsh Dync1li1 Ltf Apeh Pdxk Pygb Qsox1 Cct2 Gns Rab24 Vat1 Eef2 Acaa1a Gpi Cab39 Tubb4b Rap2b Hgsnat Vnn1 Atp8a1 Eef1a1 Sirpa Camp Degs1 Ctss Txndc5 Anpep Psmd7 Orm1 Ctsg Arsb Tom1 Nhlrc3 Serpinb1a Glb1 Bst2 Krt1 Ckap4 Stbd1 Mlec Rap2c Plekho2 Vamp8 Commd3 Cd177 Epx Rap1b Rab4b Adam10 Dsp Cd47 Prss2 Slc44a2 Sptan1 Fcer1g Fcgr4 Serpinb6a H2-Q7 B2m Gstp1 Prcp H2-K1 Mospd2 Ttr Impdh2 Mapk1 Ano6 Cpped1 Ubr4 Hmgb1 H2-T23 H2-Q10 Psma5 Rap1a Lyz2 Ppia Rab18 Rhog Ggh Ceacam1 Cpne1 Serpina1c Rab7a Lamtor3 Hspa1a Rnaset2a Pnp</t>
  </si>
  <si>
    <t>Innate Immune System</t>
  </si>
  <si>
    <t>Itgb2 Gm2a Rab5b Ddx3x Dnajc5 Kpnb1 Tubb5 Jup Rac1 Psmc3 Cd36 Ap2a2 Ap1m1 Pafah1b2 Hck Pld3 Ncstn Dusp3 Hmox2 Psap Ptpn6 Cstb Cd44 Man2b1 Atp6v1b2 Arpc2 Pgrmc1 Cdc42 Ctnnb1 Psmd2 Neu1 Ppp2r1a Bcl2l1 Rhoa Ctsd Arpc5 Mgst1 Mpo Pgam1 Atp6v0d1 Psmb1 Surf4 Yes1 Galns C8g Cybb Golga7 Hspa8 Psma2 Capza2 Lta4h Lbp Ctsz Lamp2 Psmd3 Vtn Psmd11 Mmp9 Ghdc Ctsa Myo1c Cyb5r3 Atox1 Dync1h1 Cd68 Rab5c Atp6v1e1 Atp6v0a1 Calm1 Gyg Fuca2 Arg1 Hsp90b1 Cand1 Elane Actr2 Fbxw11 Pfkl Ppp2ca Mapk9 Rps27a Dbnl Apob Rab10 Pecam1 Psmd12 Acly Pygl Actr10 Atp6v1d Lgmn Gdi2 Npc2 Hsp90aa1 Ctsl Cd180 Hexb Iqgap2 Scamp1 Psmd6 Vcl Ctsb Cpb2 Sugt1 Clu Dnajc3 Atp6v1c1 A1bg Myh9 Nckap1l Dgat1 Naprt Arsa Nit2 Snap29 Ahsg Masp1 App Pros1 Cpn2 Serping1 Igf2r Hsp90ab1 Enpp4 Cnpy3 Vapa C3 Rock1 Csnk2b Diaph1 Fth1 Ostf1 Mbl2 Aldh3b1 Capn1 Tollip Cpn1 Chuk Huwe1 Prdx4 Ptprj Pa2g4 Baiap2 Psmd13 Hras Gusb Cant1 Gaa Cct8 Pgm1 Faf2 Hk3 Idh1 Psmd1 Actr3 Cfh Ptprc C4bp Pigr Arl8a Tmem63a Prdx6 Psmb7 Ptges2 Lcn2 Dnm1 Hc Rab14 Gsn Stom Psmd14 Agpat2 Fcna Dpp7 Nckap1 Prg2 Itgav Cat F2 Snap23 Slc27a2 Fabp5 Itch Mme Fga Lamtor2 Ppp3ca Manba Cpne3 Erp44 Txn Alad B4galt1 Vcp Cap1 Fuca1 Ddost Wasf2 Fgr Psmc2 Masp2 Atad3 Slc15a4 Arpc3 P2rx7 Arpc1a Arpc1b C8b Dera Kras Atg7 Cyfip1 Iqgap1 Ctsc Ndufc2 Mvp Aldoa Rab6a Copb1 Itgal Lamtor1 Vps35l Magt1 Gla Lamp1 Aga Ikbkb Asah1 Hp Ist1 Cotl1 Nlrx1 Anxa2 Pkm Tmem30a Ctsh Dync1li1 Pik3cb Nck1 Ltf Pik3r4 Apeh Pdxk Pygb Dnm2 Pik3c3 Qsox1 Atp6v1h Fgb Fgg Cct2 Gns Rab24 Vat1 Eef2 C8a Acaa1a Skp1 Gpi Calm2 Eea1 Colec11 Cab39 Tubb4b Rap2b C1qc C1qb Unc93b1 Hgsnat Vnn1 Mavs Atp8a1 Cd81 Eef1a1 Sirpa Crp Camp Degs1 Ctss Txndc5 Anpep Psmd7 Atp6v1g1 Orm1 Dnm3 Ddx58 Ctsg Pik3r1 Arsb Lyn Pla2g6 Dhx9 Tom1 Nhlrc3 Ptpn11 Serpinb1a Glb1 Bst2 Krt1 Ckap4 Stbd1 Mlec Rap2c Plekho2 Vamp8 Commd3 Pld4 Cd177 Epx Atp6v1a Rap1b Rab4b Adam10 Dsp C1ra Cd47 Prss2 Slc44a2 Sptan1 Fcer1g Abi1 Cfi Fcgr4 Grb2 Serpinb6a H2-Q7 B2m Gstp1 Prcp H2-K1 Mospd2 Ttr Actg1 Impdh2 Mapk3 Mapk1 Ano6 Cpped1 Ubr4 Hmgb1 Ecsit H2-T23 H2-Q10 Psma5 Rap1a Lyz2 Capza1 Ppia C4b Rab18 Rhog Ggh Ceacam1 Cpne1 Ube2n Serpina1c Arpc4 Rab7a Lamtor3 Ube2d2a Hspa1a Rnaset2a Pnp</t>
  </si>
  <si>
    <t>The citric acid TCA cycle and respiratory electron transport</t>
  </si>
  <si>
    <t>Dlat Sdhd Ndufa9 Atp5pb Idh3g Ndufa11 Timmdc1 Atp5f1d Etfb Ndufs3 Cs Pdk1 Sdhb Pdhx Ndufs2 Ndufa2 Atp5e Mdh2 Pdk4 Ndufa12 Ndufs7 Vdac1 Dld L2hgdh Gstz1 Sdha Ndufs6 Pdhb Ndufs4 Sucla2 Ndufb9 Ndufa6 Aco2 Ndufb4 Atp5pf Atp5po Ndufa5 Bsg Glo1 Ndufaf7 Ndufv2 Hagh Me2 Ndufb8 Atp5f1b Atp5a1 Atp5f1c Adhfe1 Ndufs1 Ndufb3 Ndufa10 Fh Ndufa8 Ndufaf1 Ndufaf5 Ndufb5 Acad9 Etfdh Ndufs5 Ldhb Idh2 Tmem126b Ndufc2 Ndufab1 Ndufb11 Pdha1 Idh3a Etfa Me1 Slc16a1 Pdpr Ndufb7 Atp5pd Nubpl Pdk3 Ndufa3 Ndufa13 Ndufv1 Atp5j2 Atp5mg Pdk2 Ndufb10 Ndufa7 Fahd1 Pdp1 Ndufaf6 Atp5k Suclg1 Dmac2l Sdhc Suclg2 Ldha mt-Nd1 Mtnd2 mt-Atp8 Mtnd4 mt-Nd5 Ecsit Ndufaf2 Ndufaf3 Ndufb6</t>
  </si>
  <si>
    <t>Immune System</t>
  </si>
  <si>
    <t>Trim25 Itgb2 Gm2a Rab5b Ddx3x Dnajc5 Araf Kpnb1 Npepps Tubb6 Col1a1 Tubb5 Jup Rac1 Uba1 Vwf Bcap31 Psmc3 Cd36 Ap2a2 Ap1m1 Pafah1b2 Hck Keap1 Pld3 Ncstn Dusp3 Klc4 Calr Stat3 Hmox2 Psap Ptpn6 Cul3 Stxbp2 Ap1s1 Map2k1 Cstb Cd44 Man2b1 Prlr Eif4g2 Atp6v1b2 Arpc2 Pgrmc1 Cdc42 Kif5b Ctnnb1 Psmd2 Neu1 Ppp2r1a Bcl2l1 Rhoa Ctsd Ap2s1 Arpc5 Mgst1 Ap1b1 Ube2g2 Mpo Met Pgam1 Atp6v0d1 Psmb1 Surf4 Yes1 Galns C8g Cybb Golga7 Hspa8 Psma2 Capza2 Sqstm1 Lta4h Lbp Ctsz Lamp2 Psmd3 Vtn Psmd11 Mmp9 Ghdc Ctsa Myo1c Cyb5r3 Ywhab Atox1 Dync1h1 Cd68 Arrb1 Rab5c Atp6v1e1 Atp6v0a1 Calm1 Gyg Fuca2 Arg1 Hsp90b1 Cand1 Egfr Elane Actr2 Fbxw11 Pfkl Sptbn1 Ppp2ca Mapk9 Canx Sar1b Rps27a Dbnl Dynll2 Sdc1 Apob Rab10 Itgb3 Pecam1 Psmd12 Blmh Fbxl20 Acly Stat5b Sec23a Sptb Pygl Actr10 Atp6v1d Lgmn Gdi2 Npc2 Hsp90aa1 Ctsl Erap1 Cd180 Hexb Iqgap2 Scamp1 Psmd6 Il6st Vcl Ctsb Cpb2 Sugt1 Clu Dnajc3 Ywhaz Atp6v1c1 A1bg Myh9 Nckap1l Dgat1 Naprt Arsa Ube2v2 Nit2 Snap29 Dlg1 Ap2m1 Cxadr Ahsg Masp1 App Pros1 Cpn2 Serping1 Igf2r Lnpep Hsp90ab1 Enpp4 Cnpy3 Xdh Eif2ak2 Vapa C3 Cul2 Rock1 Tapbp Tap2 Csnk2b Diaph1 Dctn4 Cd74 Csf1r Fth1 Ostf1 Mbl2 Aldh3b1 Capn1 Pik3ap1 Gfra1 P4hb Tollip Cpn1 Chuk Actr1a Huwe1 Flnb Prdx4 Ptprj Pa2g4 Baiap2 Dctn2 Psmd13 Ifitm3 Hras Gusb Cant1 Gaa Cct8 Pgm1 Itgb1 Faf2 Hk3 Idh1 Fn1 Tuba4a Psmd1 Actr3 Cfh Ptprc C4bp Pigr Arl8a Tmem63a Spta1 Ppp2r5a Prdx6 Mrc1 Psmb7 Ptges2 Lcn2 Dnm1 Hspa5 Hc Rab14 Gsn Stom Psmd14 Agpat2 Fcna Dpp7 Nckap1 Dync1i2 Prg2 Itgav Cat Pdia3 F2 Snap23 Ptpra Siglec1 Slc27a2 Fabp5 Ptpn1 Itch Mme Sec22b Il6ra Vcam1 Fga Ctso Lamtor2 Cd1d1 Them4 Eif4e Ppp3ca Manba Cpne3 Erp44 Txn Alad B4galt1 Vcp Tln1 Clta Cap1 Fuca1 Capzb Ddost Wasf2 Fgr Psmc2 Masp2 Atad3 Ube2k Slc15a4 Brap Arpc3 P2rx7 Arpc1a Arpc1b C8b Col1a2 Itpr1 Dera Kras Itpr2 Sec13 Atg7 Cyfip1 Iqgap1 Ctsc Ndufc2 Mvp Aldoa Rab6a Copb1 Stx4a Itgal Lamtor1 Vps35l Stim1 Magt1 Gla Lamp1 Rasa3 Aga Ikbkb Asah1 Hp Ist1 Ap1g1 Cotl1 Ifi30 Dctn1 Nlrx1 Tyk2 Nedd4 Anxa2 Pkm Csk Tmem30a Ctsh Dync1li1 Pik3cb Nck1 Ltf Uba5 Pik3r4 Apeh Pdxk Pebp1 Pygb Dnm2 Pik3c3 Qsox1 Atp6v1h Fgb Fgg Cct2 Cd300a Itga2b Gns Rab24 Vat1 Eef2 C8a Hectd1 Sec31a Isg15 Dync1li2 Acaa1a Skp1 Sec24a Gpi Calm2 Eea1 Colec11 Cab39 Tubb4b Rap2b C1qc C1qb Unc93b1 Hgsnat Tap1 Icam1 Vnn1 Mavs Atp8a1 Cd81 Eef1a1 Sirpa Crp Camp Degs1 Ctss Phb Ube2l3 Txndc5 Anpep Psmd7 Atp6v1g1 Orm1 Dnm3 Ddx58 Ctsg Ufl1 Wwp1 Pik3r1 Tpp2 Oasl1 Arsb Lyn Pla2g6 Itpr3 Dhx9 Tom1 Nhlrc3 Tuba1c Ptpn11 Osbpl1a Serpinb1a Glb1 Eif4g1 Bst2 Krt1 Ckap4 Cltc Stbd1 Mlec Rapgef4 Dtx3l Rap2c Rictor Plekho2 Vamp8 Commd3 Pld4 Cd177 Epx Atp6v1a Rap1b Rab4b Lifr Adam10 Dsp C1ra Fbxo6 Cd47 Ghr Prss2 Slc44a2 Sptan1 Abce1 Tubb2a Fcer1g Abi1 Cfi Fcgr4 Eif4a1 Ube4a Grb2 Serpinb6a Arrb2 Ap2a1 H2-Q7 H2-Eb1 Ifitm2 B2m Gstp1 Prcp Ppm1b H2-K1 Mospd2 Ttr Nectin2 Tubb3 Actg1 Impdh2 Mapk3 Mapk1 Ano6 Cpped1 Ubr4 Hmgb1 Ecsit H2-T23 H2-Q10 Psma5 Rap1a Lyz2 Rnf213 Capza1 Ppia C4b H2-Ab1 Rab18 Rhog Ggh Ceacam1 Clec4g Cpne1 Ube2n Serpina1c Arpc4 Rab7a H2-DMb1 Eloc Ctsf Synj2bp Lamtor3 Ube2d2a Hspa1a Rnaset2a Pnp</t>
  </si>
  <si>
    <t>Metabolism of amino acids and derivatives</t>
  </si>
  <si>
    <t>Dlat Ckmt1 Dbt Haao Ftcd Ckb Srr Tat Gnmt Prodh Gcdh Dlst Mri1 Sqor Gcat Srm Sardh Slc3a2 Pdhx Slc25a13 Amdhd1 Chdh Pipox Iyd Serinc1 Arg1 Hal Pah Pcbd1 Gamt Ddc Txnrd1 Ogdh Shmt1 Dld Gstz1 Arg2 Aldh6a1 Auh Ckmt2 Mccc2 Pdhb Glud1 Rida Gpt Pycrl Hgd Cbs Gldc Aldh18a1 Hoga1 Got1 Hsd17b10 Paox Asl Dhtkd1 Cps1 Gls Agxt Glul Pycr2 Aldh9a1 Kynu Slc25a12 Gatm Hao1 Ivd Ahcy Mccc1 Tdo2 Cth Slc44a1 Aldh4a1 Lias Hpd Sds Aass Hibadh Slc6a12 Fah Lipt2 Bcat2 Acadsb Ndufab1 Oat Otc Pdha1 Slc25a15 Ido2 Got2 Gpt2 Acad8 Acat1 Bckdhb Amt Uroc1 Slc25a21 Grhpr Hykk Prodh2 Lipt1 Aspg Mat1a Ppm1k Kyat1 Kmo Agmat Hibch Bbox1 Dao Dmgdh Bhmt2 Naalad2 Gls2 Tst Nags Sephs2 Suox Aldh7a1 Aadat Bckdha Ddo Ethe1 Mpst Bhmt Ass1 Agxt2</t>
  </si>
  <si>
    <t>Membrane Trafficking</t>
  </si>
  <si>
    <t>Galnt1 Rab5b Hip1r Lman2l Agpat3 Tubb6 Snx9 Use1 Golga2 Ykt6 Ap2a2 Ap1m1 Rab8a Pafah1b2 Klc4 Dnase2 Ap1s1 Ubqln1 Napa Clint1 Eps15l1 Arpc2 Kif5b M6pr Ap2s1 Arpc5 Ap1b1 Vps4b Stx5a Gosr1 Tsg101 Surf4 Gdi1 Hspa8 Capza2 Vps45 Ctsz Pacsin2 Rab5a Cyth4 Dync1h1 Arrb1 Rab5c Rab4a Rab32 Egfr Tbc1d15 Rab21 Rab1A Actr2 Sptbn1 Sar1b Arf5 Rps27a Dynll2 Apob Trappc12 Itsn2 Rab10 Pafah1b1 Kif1c Cpd Ywhae Gosr2 Scfd1 Sec23a Mia2 Sptb Actr10 Gdi2 Tmed10 Lman2 Ap3b1 Arf4 Dab2 Kif21a Snap29 Tfrc Ap2m1 App Itsn1 Rab12 Igf2r Mcfd2 Bnip1 Plin3 Napg Dctn4 Fth1 Vps51 Tm7sf2 Rab1b Ppp6r3 Actr1a Chmp6 Dctn2 Copg2 Cops5 Als2 Tuba4a Actr3 Stx6 Spta1 Copa F5 Sec16b Optn Vamp4 Stam Ppp6c Dnm1 Tor1b Tor1a Rab14 Sec16a Dync1i2 Lrp2 Arfgap2 Pacsin3 Snap23 Snx5 Tpd52 Arfgap1 Rab33b Sec22b Rab13 Rgp1 Clta Eps15 Capzb Trappc3 Stx18 Tmed2 Uso1 Scarb2 Arpc3 Rab35 Ccz1 Arpc1a Rab43 Copg1 Sec13 Tjp1 Ctsc Pik3c2a Rab6a Copb1 Stx4a Cttn Vps36 Ank1 Ap1g1 Cog4 Map1lc3b Dctn1 Gabarapl2 Arcn1 Ldlr Zw10 Tmed3 Dync1li1 Copb2 Trf Mon1a Dnm2 Myo6 Nsf Tbc1d10a Cops8 Snx2 Gns Pip5k1c Cog7 Cops4 Sec31a Dync1li2 Syt1 Sec24a Sbf1 Tubb4b Rab8b Gcc2 Trappc11 Chmp4b Tbc1d17 Golga4 Txndc5 Picalm Hip1 Dnm3 Fcho2 Lman1 Pla2g6 Tuba1c Arf6 Preb Gjb2 Cltc Cltb Yipf6 Gjb1 Vamp8 Sec23ip Cope Mia3 Tgoln1 Aak1 Sptan1 Tmed9 Tubb2a Grb2 Arrb2 Ap2a1 Arl1 Copz1 Stx17 Tubb3 Actg1 Capza1 Rab18 Rab11b Vps25 Serpina1c Rab9a Arpc4 Rab7a Galnt2 Vps28</t>
  </si>
  <si>
    <t>Vesicle-mediated transport</t>
  </si>
  <si>
    <t>Galnt1 Rab5b Hip1r Lman2l Agpat3 Tubb6 Snx9 Use1 Golga2 Ykt6 Cd36 Ap2a2 Apoe Ap1m1 Rab8a Pafah1b2 Klc4 Dnase2 Calr Ap1s1 Ubqln1 Napa Clint1 Eps15l1 Arpc2 Kif5b M6pr Ap2s1 Arpc5 Cd163 Ap1b1 Vps4b Stx5a Gosr1 Tsg101 Surf4 Gdi1 Hspa8 Capza2 Vps45 Ctsz Pacsin2 Rab5a Cyth4 Sparc Dync1h1 Arrb1 Rab5c Rab4a Rab32 Hsp90b1 Egfr Tbc1d15 Rab21 Rab1A Actr2 Sptbn1 Sar1b Arf5 Rps27a Dynll2 Apob Trappc12 Itsn2 Rab10 Pafah1b1 Kif1c Cpd Ywhae Gosr2 Scfd1 Sec23a Mia2 Sptb Actr10 Gdi2 Tmed10 Lman2 Ap3b1 Arf4 Dab2 Kif21a Snap29 Tfrc Ap2m1 Masp1 App Itsn1 Rab12 Igf2r Mcfd2 Bnip1 Plin3 Napg Dctn4 Fth1 Vps51 Tm7sf2 Rab1b Ppp6r3 Msr1 Actr1a Chmp6 Dctn2 Copg2 Cops5 Als2 Tuba4a Actr3 Marco Stx6 Spta1 Copa F5 Sec16b Optn Vamp4 Stam Ppp6c Dnm1 Tor1b Tor1a Rab14 Sec16a Dync1i2 Lrp2 Arfgap2 Pacsin3 Snap23 Snx5 Tpd52 Arfgap1 Rab33b Sec22b Rab13 Ambp Rgp1 Clta Eps15 Capzb Trappc3 Stx18 Alb Tmed2 Uso1 Scarb2 Arpc3 Rab35 Ccz1 Arpc1a Rab43 Copg1 Sec13 Tjp1 Ctsc Pik3c2a Rab6a Copb1 Stx4a Hpx Cttn Vps36 Ank1 Hp Ap1g1 Cog4 Map1lc3b Dctn1 Gabarapl2 Apoa1 Arcn1 Ldlr Zw10 Tmed3 Dync1li1 Copb2 Trf Mon1a Dnm2 Myo6 Nsf Tbc1d10a Cops8 Snx2 Gns Pip5k1c Cog7 Cops4 Sec31a Stab2 Dync1li2 Syt1 Sec24a Sbf1 Colec11 Tubb4b Rab8b Scarb1 Gcc2 Trappc11 Chmp4b Tbc1d17 Golga4 Txndc5 Picalm Hip1 Lrp1 Dnm3 Fcho2 Lman1 Stab1 Pla2g6 Tuba1c Arf6 Preb Gjb2 Cltc Cltb Yipf6 Gjb1 Vamp8 Sec23ip Cope Mia3 Tgoln1 Aak1 Sptan1 Tmed9 Tubb2a Grb2 Arrb2 Ap2a1 Arl1 Copz1 Stx17 Tubb3 Actg1 Jchain Capza1 Rab18 Rab11b Vps25 Serpina1c Rab9a Arpc4 Rab7a Galnt2 Vps28</t>
  </si>
  <si>
    <t>Fatty acid metabolism</t>
  </si>
  <si>
    <t>Pon1 Slc25a1 Crot Ggt5 Ggt1 Elovl1 Acot13 Aldh3a2 Fads1 Acsf3 Ppt2 Lta4h Acot8 Ptgis Acadvl Acsl1 Slc22a5 Acsl6 Acaca Pctp Acox1 Acly Akr1c6 Acot2 Acot3 Elovl2 Eci2 Acot12 Acox2 Hacl1 Ephx2 Slc25a17 Ehhadh Mmut Eci1 Cyp4f14 Hsd17b4 Fads2 Cpt1a Acsl5 Fasn Acot9 Echs1 Hadha Acadl Pecr Dbi Phyh Acbd5 Ptges2 Crat Hsd17b12 Slc27a2 Hao2 Hadh Them4 Decr1 Prkaa2 Scp2 Cpt2 Ppt1 Cyp4b1 Cyp4a14 Mecr Acox3 Acad10 Acads Pon3 Tbxas1 Ndufab1 Acsl4 Abcd1 Cbr4 Tecr Nudt7 Pccb Slc25a20 Pon2 Acsl3 Mcee Hacd3 Faah Acot11 Nudt19 Hacd2 Acaa1a Decr2 Acaa2 Mmaa Scd1 Pcca Acacb Acot6 Ptgs1 Mcat Cyp8b1 Cbr1 Acot4 Cyp2j6 Hadhb Alox5ap Acadm Gpx1 Cyp4a10 Ptges3 H2-Ke6 Mlycd Gpx4 Acsf2 Acad11</t>
  </si>
  <si>
    <t>GTP hydrolysis and joining of the 60S ribosomal subunit</t>
  </si>
  <si>
    <t>Rpl13 Rps11 Rpl8 Rps9 Rpl10 Rps15a Rps25 Rpl15 Rps5 Eif3d Rpl19 Rps27a Eif2s1 Eif5 Eif3h Eif3e Rps14 Eif3a Rps24 Rps26 Rplp2 Rpl14 Eif5b Eif3m Rps3a1 Eif4e Rps20 Rps6 Eif3i Rpl22 Rpl6 Rpl28 Eif3c Rps3 Eif3f Rps4x Rpl4 Rpsa Eif3l Eif2s3x Rps27l Rps16 Rpl10a Rpl12 Rps21 Rpl22l1 Rps19 Rpl21 Eif3j2 Rpl7 Rps2 Rpl18a Eif4g1 Rpl27a Rps8 Rps23 Rps10 Eif3b Rpl38 Rpl32 Rpl36 Rpl23a Rpl5 Rpl30 Eif4b Rpl18 Rpl11 Eif4a1 Rpl3 Rpl35a Rpl26 Rps7 Rps17 Rps12 Rpl34 Rpl17 Rpl35 Rpl27 Rps15 Rplp0 Rps28 Rpl23 Rpl31 Eif2s2 Rps13 Rpl24</t>
  </si>
  <si>
    <t>L13a-mediated translational silencing of Ceruloplasmin expression</t>
  </si>
  <si>
    <t>Rpl13 Rps11 Rpl8 Rps9 Rpl10 Rps15a Rps25 Rpl15 Rps5 Eif3d Rpl19 Rps27a Eif2s1 Pabpc1 Eif3h Eif3e Rps14 Eif3a Rps24 Rps26 Rplp2 Rpl14 Eif3m Rps3a1 Eif4e Rps20 Rps6 Eif3i Rpl22 Rpl6 Rpl28 Eif3c Rps3 Eif3f Rps4x Rpl4 Rpsa Eif3l Eif2s3x Rps27l Rps16 Rpl10a Rpl12 Rps21 Rpl22l1 Rps19 Rpl21 Eif3j2 Rpl7 Rps2 Rpl18a Eif4g1 Rpl27a Rps8 Rps23 Rps10 Eif3b Rpl38 Rpl32 Rpl36 Rpl23a Rpl5 Rpl30 Eif4b Rpl18 Rpl11 Eif4a1 Rpl3 Rpl35a Rpl26 Rps7 Rps17 Rps12 Rpl34 Rpl17 Rpl35 Rpl27 Rps15 Rplp0 Rps28 Rpl23 Rpl31 Eif2s2 Rps13 Rpl24</t>
  </si>
  <si>
    <t>Eukaryotic Translation Initiation</t>
  </si>
  <si>
    <t>Rpl13 Rps11 Rpl8 Rps9 Rpl10 Rps15a Rps25 Rpl15 Rps5 Eif3d Rpl19 Rps27a Eif2s1 Eif5 Pabpc1 Eif3h Eif3e Rps14 Eif3a Rps24 Rps26 Rplp2 Rpl14 Eif5b Eif3m Rps3a1 Eif4e Rps20 Rps6 Eif3i Rpl22 Rpl6 Rpl28 Eif3c Rps3 Eif3f Rps4x Rpl4 Rpsa Eif3l Eif2s3x Rps27l Rps16 Rpl10a Rpl12 Rps21 Rpl22l1 Rps19 Rpl21 Eif3j2 Rpl7 Rps2 Rpl18a Eif4g1 Rpl27a Rps8 Rps23 Rps10 Eif3b Rpl38 Rpl32 Rpl36 Rpl23a Rpl5 Rpl30 Eif4b Rpl18 Rpl11 Eif4a1 Rpl3 Rpl35a Rpl26 Rps7 Rps17 Rps12 Rpl34 Rpl17 Rpl35 Rpl27 Rps15 Rplp0 Rps28 Rpl23 Rpl31 Eif2s2 Rps13 Rpl24</t>
  </si>
  <si>
    <t>Cap-dependent Translation Initiation</t>
  </si>
  <si>
    <t>Protein localization</t>
  </si>
  <si>
    <t>Pxmp4 Emd Pex6 Pex19 Crot Sgta Pex5 Hmox1 Pex1 Aldh3a2 Stx5a Atad1 Acot8 Pipox Pex12 Fis1 Pex3 Pex7 Tysnd1 Pex13 Rps27a Acox1 Pitrm1 Acot2 Acot3 Eci2 Acox2 Hacl1 Ephx2 Dhrs4 Slc25a17 Ehhadh App Vapa Hsd17b4 Cyb5a Ndufb8 Atp5f1b Paox Idh1 Hspd1 Pecr Agxt Phyh Acbd5 Crat Cat Pex16 Hao1 Slc27a2 Hao2 Pex11b Abcd3 Scp2 Hmgcl Pex14 Pex10 Acox3 Gstk1 Usp9x Otc Abcd1 Nudt7 Ldhd Gnpat Nudt19 Acaa1a Decr2 Baat Dao Lonp2 Acot4 Ech1 Abcd2 Ide Fxn Ddo Pex26 Mlycd Ube2d2a</t>
  </si>
  <si>
    <t>Formation of a pool of free 40S subunits</t>
  </si>
  <si>
    <t>Rpl13 Rps11 Rpl8 Rps9 Rpl10 Rps15a Rps25 Rpl15 Rps5 Eif3d Rpl19 Rps27a Eif3h Eif3e Rps14 Eif3a Rps24 Rps26 Rplp2 Rpl14 Eif3m Rps3a1 Rps20 Rps6 Eif3i Rpl22 Rpl6 Rpl28 Eif3c Rps3 Eif3f Rps4x Rpl4 Rpsa Eif3l Rps27l Rps16 Rpl10a Rpl12 Rps21 Rpl22l1 Rps19 Rpl21 Eif3j2 Rpl7 Rps2 Rpl18a Rpl27a Rps8 Rps23 Rps10 Eif3b Rpl38 Rpl32 Rpl36 Rpl23a Rpl5 Rpl30 Rpl18 Rpl11 Rpl3 Rpl35a Rpl26 Rps7 Rps17 Rps12 Rpl34 Rpl17 Rpl35 Rpl27 Rps15 Rplp0 Rps28 Rpl23 Rpl31 Rps13 Rpl24</t>
  </si>
  <si>
    <t>Biological oxidations</t>
  </si>
  <si>
    <t>Comt Cyp51a1 Gstt1 Ugp2 As3mt Gstm5 Gstm7 Cyp2a5 Ggt5 Ggt1 Mgst1 Ptgis Cyb5r3 Fdxr Gstz1 Tpmt Esd Cmbl Oplah Cbr3 Sult1c2 Acy1 Hsp90ab1 Cyp39a1 Cyp4f14 Cndp2 Acy3 Papss2 Cyp2c55 Maoa Gsto1 Paox Cyp2e1 Gsta3 Bpnt1 Mgst3 Fmo3 Acss1 Ahcy Acss2 Gss Aadac Gclm Adh5 Cyp7a1 Slc35d1 Akr1a1 Cyp4b1 Cyp4a14 Akr7a2 Ugdh Sult1b1 Tpst2 Aldh2 Cyp3a25 Cyp3a13 Gstk1 Tbxas1 Cyp2b10 Sult1a1 Acsm2 Acsm5 Cyb5b Fdx1 Cyp11a1 Gclc Gstt2 Acsm1 Tpst1 Aldh1b1 Ugt2a3 Slc35b2 Adh4 Mat1a Bphl Cyp3a16 Ephx1 Cyp7b1 Maob Fmo2 Fmo1 Gstm2 Abhd14b Nqo2 Slc26a1 Ptgs1 Ugt3a2 Cyp8b1 Nat2 Cyp2j6 Cyp2f2 Aldh1a1 Mat2a Ugt1a6a Adh7 Cyp3a11 Ces1d Cyp2a12 Gstp1 Glyat Cyp4a10 Ces3a Ptges3 Ugt3a1 Adh1 Cyp2a4 Cyp3a41b Cyp4v3 Ugt1a1 Ugt1a6 Ugt1a9 Ugt2a1</t>
  </si>
  <si>
    <t>Nonsense Mediated Decay NMD independent of the Exon Junction Complex EJC</t>
  </si>
  <si>
    <t>Rpl13 Rps11 Rpl8 Rps9 Rpl10 Rps15a Rps25 Rpl15 Rps5 Rpl19 Rps27a Pabpc1 Etf1 Rps14 Rps24 Rps26 Rplp2 Rpl14 Rps3a1 Rps20 Rps6 Rpl22 Rpl6 Rpl28 Rps3 Rps4x Rpl4 Rpsa Rps27l Rps16 Rpl10a Rpl12 Rps21 Rpl22l1 Rps19 Rpl21 Rpl7 Rps2 Rpl18a Eif4g1 Rpl27a Rps8 Rps23 Rps10 Rpl38 Rpl32 Rpl36 Upf1 Rpl23a Rpl5 Rpl30 Rpl18 Rpl11 Rpl3 Rpl35a Rpl26 Rps7 Rps17 Rps12 Rpl34 Gspt1 Rpl17 Rpl35 Rpl27 Rps15 Rplp0 Rps28 Rpl23 Rpl31 Rps13 Rpl24</t>
  </si>
  <si>
    <t>Asparagine N-linked glycosylation</t>
  </si>
  <si>
    <t>Lman2l Tubb6 Golga2 Ykt6 Man1a Calr Napa Neu1 Man1a2 Stx5a Gosr1 St3gal1 Capza2 Ctsz Ctsa B4galt5 Dync1h1 Mpdu1 Rab1A Sptbn1 Mgat1 Canx Sar1b Arf5 Rps27a Dynll2 Asgr1 Gosr2 Scfd1 Sec23a Mia2 Sptb Fut8 Actr10 Psmc1 Tmed10 Lman2 Arf4 Derl1 Pmm2 St3gal6 St6gal1 Man2a1 Mcfd2 Napg Dctn4 Rab1b Ppp6r3 Actr1a Dctn2 Copg2 Tuba4a Spta1 Copa F5 Sec16b Ppp6c Dolpp1 Sec16a Dync1i2 Pdia3 Arfgap2 Arfgap1 Sec22b Slc35a1 B4galt1 Rad23b Vcp Gne St3gal3 Fuca1 Capzb Trappc3 Srd5a3 Tmed2 Uso1 Copg1 Cmas Sec13 Ctsc Copb1 Ank1 Amfr Cog4 Dctn1 St3gal4 Alg9 Arcn1 Tmed3 Dync1li1 Copb2 Alg3 Nsf Cog7 Sec31a Dync1li2 Alg12 Sec24a Alg5 Tubb4b Gnpnat1 Man2a2 Alg2 Alg14 Asgr2 Lman1 Dpm3 Tuba1c Mgat2 Preb Glb1 Sec23ip Cope Mia3 St3gal5 Sptan1 Tmed9 Tubb2a Copz1 Stx17 Tubb3 Capza1 Ubxn1 Dolk Dpm1 Serpina1c</t>
  </si>
  <si>
    <t>SRP-dependent cotranslational protein targeting to membrane</t>
  </si>
  <si>
    <t>Rpl13 Rps11 Rpl8 Rps9 Rpl10 Rps15a Rps25 Rpl15 Rps5 Rpl19 Rps27a Srp68 Rps14 Rps24 Rps26 Rplp2 Rpl14 Rps3a1 Rps20 Rps6 Rpl22 Rpl6 Rpl28 Rps3 Rps4x Rpl4 Rpsa Rps27l Rps16 Rpl10a Rpl12 Rps21 Rpl22l1 Rps19 Rpl21 Rpl7 Rps2 Rpl18a Rpl27a Rps8 Rps23 Rps10 Rpl38 Rpl32 Rpl36 Rpl23a Rpl5 Rpl30 Rpl18 Rpl11 Rpl3 Rpl35a Rpl26 Rps7 Rps17 Rps12 Rpl34 Rpl17 Rpl35 Rpl27 Rps15 Rplp0 Rps28 Rpl23 Srp54a Rpl31 Rps13 Rpl24</t>
  </si>
  <si>
    <t>Respiratory electron transport ATP synthesis by chemiosmotic coupling and heat production by uncoupling proteins.</t>
  </si>
  <si>
    <t>Ndufa9 Atp5pb Ndufa11 Timmdc1 Atp5f1d Etfb Ndufs3 Ndufs2 Ndufa2 Atp5e Ndufa12 Ndufs7 Ndufs6 Ndufs4 Ndufb9 Ndufa6 Ndufb4 Atp5pf Atp5po Ndufa5 Ndufaf7 Ndufv2 Ndufb8 Atp5f1b Atp5a1 Atp5f1c Ndufs1 Ndufb3 Ndufa10 Ndufa8 Ndufaf1 Ndufaf5 Ndufb5 Acad9 Etfdh Ndufs5 Tmem126b Ndufc2 Ndufab1 Ndufb11 Etfa Ndufb7 Atp5pd Nubpl Ndufa3 Ndufa13 Ndufv1 Atp5j2 Atp5mg Ndufb10 Ndufa7 Ndufaf6 Atp5k Dmac2l mt-Nd1 Mtnd2 mt-Atp8 Mtnd4 mt-Nd5 Ecsit Ndufaf2 Ndufaf3 Ndufb6</t>
  </si>
  <si>
    <t>Peroxisomal protein import</t>
  </si>
  <si>
    <t>Pex6 Crot Pex5 Pex1 Acot8 Pipox Pex12 Pex7 Tysnd1 Pex13 Rps27a Acox1 Acot2 Acot3 Eci2 Acox2 Hacl1 Ephx2 Dhrs4 Ehhadh Hsd17b4 Paox Idh1 Pecr Agxt Phyh Crat Cat Hao1 Slc27a2 Hao2 Scp2 Hmgcl Pex14 Pex10 Acox3 Gstk1 Usp9x Nudt7 Gnpat Nudt19 Acaa1a Decr2 Baat Dao Lonp2 Acot4 Ech1 Ide Ddo Pex26 Mlycd Ube2d2a</t>
  </si>
  <si>
    <t>Nonsense-Mediated Decay NMD</t>
  </si>
  <si>
    <t>Rpl13 Rps11 Rpl8 Rps9 Ppp2r1a Rpl10 Rps15a Rps25 Rpl15 Rps5 Rpl19 Ppp2ca Rps27a Pabpc1 Etf1 Rps14 Rps24 Rps26 Rplp2 Rpl14 Rps3a1 Rps20 Rps6 Rpl22 Rpl6 Rpl28 Rps3 Rps4x Rpl4 Rpsa Rps27l Rps16 Rpl10a Rpl12 Rps21 Rpl22l1 Rps19 Rpl21 Rpl7 Rps2 Rpl18a Eif4g1 Rpl27a Rps8 Rps23 Rps10 Rpl38 Rpl32 Rpl36 Upf1 Rpl23a Rpl5 Rpl30 Rpl18 Rpl11 Rpl3 Rpl35a Rpl26 Rps7 Rps17 Rps12 Rpl34 Gspt1 Rpl17 Rpl35 Rpl27 Rps15 Rplp0 Rps28 Rpl23 Rpl31 Rps13 Rpl24</t>
  </si>
  <si>
    <t>Nonsense Mediated Decay NMD enhanced by the Exon Junction Complex EJC</t>
  </si>
  <si>
    <t>Post-translational protein modification</t>
  </si>
  <si>
    <t>Galnt1 Rab5b Lman2l Tubb6 Uba1 Psmc3 Golga2 Ykt6 Apoe Rab8a Ranbp2 Keap1 Prkcsh Cp Man1a Calr Cul3 Etfb Pex5 Psmd4 Psmb4 Rcn1 Napa Usp19 Psmd2 Neu1 Rhoa Man1a2 Vdac3 Ube2g2 Stx5a Gosr1 St3gal1 Psmb1 Hspa8 Psma2 Capza2 Ctsz Ttll12 Psmd3 Psmd11 Rhot1 Pigt Ctsa Rab5a B4galt5 Uchl5 Psmb6 Dync1h1 Pex12 Mpdu1 Arrb1 Rab5c Calm1 Fkbp8 Rab4a Snx3 Fuca2 Rab32 Vnn3 Hsp90b1 Cand1 Rab21 Rab1A Pofut2 Fbxw11 Pex13 Sptbn1 Mgat1 Canx Sar1b Vdac1 Arf5 Rps27a Dynll2 Pdia6 Arsg Apob Rab10 Psmc5 Ddx5 Psmd12 Fbxl20 Asgr1 Gosr2 Scfd1 Sec23a Mia2 Psma6 Sptb Rab15 Fut8 Actr10 Psmc1 Tmed10 Gpld1 Lman2 Hnrnpk Arsk Psmd6 Vdac2 Psmc6 Ktn1 Arf4 Uchl3 Dnajc3 Nup155 Psmb5 Dcaf11 Psme1 Derl1 Gpaa1 Arsa Ube2v2 Pmm2 St3gal6 Tomm70 Serpind1 Ahsg St6gal1 App Pros1 Rab12 Man2a1 Mcfd2 C3 Cul2 Cdh2 Psmb8 Proc Napg Dctn4 Ddb1 Otub1 Rab1b Ppp6r3 P4hb Actr1a Dctn2 Usp33 Psmd13 Copg2 Fam20c Cops5 Fn1 Tuba4a Psmd1 Spp2 Rab17 Spta1 Copa Dcaf8 F5 Sec16b Serpinc1 Stam Psmb7 Ppp6c Dolpp1 Psmd5 Rab14 Psmd14 Sec16a Dync1i2 Pdia3 F2 Arfgap2 Rab22a Psma7 Arfgap1 Rab33b Sec22b Rab13 Fga Slc35a1 B4galt1 Rad23b Vcp Gne Usp24 St3gal3 Fuca1 Pomgnt1 Capzb Alpl Psmb2 Trappc3 Psmc2 Park7 Pex14 Pex10 Ube2k Srd5a3 Alb Tmed2 Uso1 Psmd9 Rab35 Usp30 Calu Rab43 Copg1 Sumf1 Cmas Sec13 Ctsc Psmd8 Psmc4 Mfge8 Rab6a Psma1 Copb1 Nucb1 Abraxas2 Usp9x F9 Ccdc22 Brcc3 F10 Proz Cul4a Gas6 Ank1 Amfr Cog4 Dctn1 Psmb10 Aplp2 Usp2 St3gal4 Alg9 Apoa5 Apoa1 Arcn1 Psma4 Tmed3 Dync1li1 Copb2 Trf Usp4 Qsox1 Alg3 Fgg Pomt2 Nsf Cops8 Rab24 Cog7 Eef2 Becn1 Cops4 Sec31a Dync1li2 Alg12 Igfbp7 Skp1 Sec24a Calm2 Alg5 Aaas Tubb4b Rab8b Itih2 Vnn1 Gnpnat1 Eef1a1 Usp5 Man2a2 Ube2l3 Pigk Psmd7 Pomt1 Alg2 Alg14 Dag1 Thbs1 Ddx58 Asgr2 Mul1 Lman1 Pigs Arsb C1galt1 Dpm3 Tuba1c Mgat2 Pcsk9 Rps2 Pigw Preb Glb1 Ckap4 Rab2a B4gat1 Usp14 C1galt1c1 Commd3 B3gnt2 Babam2 Rab4b Ggcx Adam10 Commd5 Ddx17 Sec23ip Fbxo6 Cope Mia3 St3gal5 Tgoln1 Ide Sptan1 Tmed9 Tubb2a Fcgr4 Usp47 Psma3 Arrb2 Hnrnpc Copz1 Stx17 Serpina10 H2ac10 Tubb3 Lgals1 Psma5 H2bc22 Psmb3 Capza1 Rraga Hist1h2ad Ubxn1 Ptrh2 C4b Rab18 Pgap1 Ube2n Dolk Commd6 Rab11b Eif5a Dpm1 Serpina1c PSME2b Rab9a Rab7a Eloc Galnt2 Galnt4 Ube2d2a</t>
  </si>
  <si>
    <t>Respiratory electron transport</t>
  </si>
  <si>
    <t>Ndufa9 Ndufa11 Timmdc1 Etfb Ndufs3 Ndufs2 Ndufa2 Ndufa12 Ndufs7 Ndufs6 Ndufs4 Ndufb9 Ndufa6 Ndufb4 Ndufa5 Ndufaf7 Ndufv2 Ndufb8 Ndufs1 Ndufb3 Ndufa10 Ndufa8 Ndufaf1 Ndufaf5 Ndufb5 Acad9 Etfdh Ndufs5 Tmem126b Ndufc2 Ndufab1 Ndufb11 Etfa Ndufb7 Nubpl Ndufa3 Ndufa13 Ndufv1 Ndufb10 Ndufa7 Ndufaf6 mt-Nd1 Mtnd2 Mtnd4 mt-Nd5 Ecsit Ndufaf2 Ndufaf3 Ndufb6</t>
  </si>
  <si>
    <t>Complex I biogenesis</t>
  </si>
  <si>
    <t>Ndufa9 Ndufa11 Timmdc1 Ndufs3 Ndufs2 Ndufa2 Ndufa12 Ndufs7 Ndufs6 Ndufs4 Ndufb9 Ndufa6 Ndufb4 Ndufa5 Ndufaf7 Ndufv2 Ndufb8 Ndufs1 Ndufb3 Ndufa10 Ndufa8 Ndufaf1 Ndufaf5 Ndufb5 Acad9 Ndufs5 Tmem126b Ndufc2 Ndufab1 Ndufb11 Ndufb7 Nubpl Ndufa3 Ndufa13 Ndufv1 Ndufb10 Ndufa7 Ndufaf6 mt-Nd1 Mtnd2 Mtnd4 mt-Nd5 Ecsit Ndufaf2 Ndufaf3 Ndufb6</t>
  </si>
  <si>
    <t>Mitochondrial translation</t>
  </si>
  <si>
    <t>Oxa1l Mrpl10 Mrpl2 Mrpl4 Mrpl49 Mrps25 Mrpl58 Mrpl24 Mrps24 Mrpl22 Mrpl38 Gfm2 Mrps30 Mrpl13 Mrpl40 Mrpl39 Mrps23 Mrpl28 Mrps18b Mrpl16 Mrpl21 Mrpl11 Mrpl44 Mrrf Mrps5 Gfm1 Mrpl9 Mrpl37 Mrps15 Mrpl1 Mrpl53 Mrpl19 Mrps11 Mrpl46 Mrpl17 Mrps31 Mrps22 Mrpl3 Gadd45gip1 Mrpl15 Mrps17 Mrpl34 Mrps2 Mrpl41 Mrpl47 Mrps26 Mrpl23 Mrps34 Mrpl12 Mrps35 Mrps27 Mrpl50 Mrps7 Mrps16 Mrpl35 Mrps21 Mrpl18 Mrps14 Mrps9 Ptcd3 Dap3</t>
  </si>
  <si>
    <t xml:space="preserve">Supplemental Table 3. Complexes enrichment in the data set. </t>
  </si>
  <si>
    <t>Supplemental Table 3. Complexes enrichment</t>
  </si>
  <si>
    <t>Respiratory chain complex I mitochondrial</t>
  </si>
  <si>
    <t>https://mips.helmholtz-muenchen.de/corum</t>
  </si>
  <si>
    <t>Ndufb11 mt-Nd1 Mtnd4 Ndufb6 Ndufa12 Ndufs8 Ndufs1 Ndufs2 Ndufv1 Ndufs5 Ndufa5 Ndufc2 Ndufa2 Ndufa3 Ndufb4 Ndufb5 Ndufb9 Ndufa6 Ndufb3 Ndufs4 Ndufb8 Ndufv2 Ndufa9 Ndufs7 Ndufa8 Ndufb10 Ndufa13 Mtnd2 mt-Nd5 Ndufa7</t>
  </si>
  <si>
    <t>Parvulin-associated pre-rRNP complex</t>
  </si>
  <si>
    <t>Rpl21 Ncl Fn1 Rpl7a Rplp0 Rpl3 Rpl18 Rpl6 Rpl13 Rpl26 Rps4x Rpl18a Rps6 Rps3 Rpl8 Rpl19 Rps3a1 Tubb5 Ddx5 Rpl14 Rpl15 Rpl4</t>
  </si>
  <si>
    <t>Immunoproteasome</t>
  </si>
  <si>
    <t>Psmb10 Psma3 Psma6 Psma4 Psmb3 Psmb2 Psma1 Psma7 Psma5</t>
  </si>
  <si>
    <t>(ER)-localized multiprotein complex Ig heavy chains associated</t>
  </si>
  <si>
    <t>Pdia4 Hsp90b1 P4hb Hspa5 Ppib Uggt1 Dnajb11 Sdf2l1 Hyou1</t>
  </si>
  <si>
    <t>CCT complex (chaperonin containing TCP1 complex)</t>
  </si>
  <si>
    <t>Tcp1 Cct8 Cct7 Cct2 Cct5 Cct3</t>
  </si>
  <si>
    <t>Wave-2 complex (Rac-activated)</t>
  </si>
  <si>
    <t>Nckap1 Cyfip1 Wasf2 Rac1 Abi1</t>
  </si>
  <si>
    <t>CCT complex (chaperonin containing TCP1 complex) testis specific</t>
  </si>
  <si>
    <t>Drosha complex</t>
  </si>
  <si>
    <t>Dhx15 Hnrnph1 Ddx17 Ddx5 Tardbp Hnrnpm</t>
  </si>
  <si>
    <t>Wave-2 complex</t>
  </si>
  <si>
    <t>Nckap1 Cyfip1 Wasf2 Abi1</t>
  </si>
  <si>
    <t>Succinate dehydrogenase complex II mitochondrial</t>
  </si>
  <si>
    <t>Sdha Sdhb Sdhd Sdhc</t>
  </si>
  <si>
    <t>SNARE complex (Stx4 Stx6 Stx7 Vamp3 Vamp7 Vamp8 Vti1b)</t>
  </si>
  <si>
    <t>Vamp8 Stx7 Vti1b Stx4a Stx6</t>
  </si>
  <si>
    <t>Cytochrome c oxidase mitochondrial</t>
  </si>
  <si>
    <t>Mtco2 Cox5a Cox4i1 Cox6c Ptgs1</t>
  </si>
  <si>
    <t>SNARE complex (Vti1b Stx6 Stx7)</t>
  </si>
  <si>
    <t>Stx7 Vti1b Stx6</t>
  </si>
  <si>
    <t>Sec61alpha-CollagenIV-Hsp47 complex</t>
  </si>
  <si>
    <t>Col4a1 Serpinh1 Sec61a1</t>
  </si>
  <si>
    <t>SNARE complex (Stx4 Vamp8 Snap23)</t>
  </si>
  <si>
    <t>Snap23 Vamp8 Stx4a</t>
  </si>
  <si>
    <t>Itgav-Itgb3-Gsn complex</t>
  </si>
  <si>
    <t>Itgb3 Gsn Itgav</t>
  </si>
  <si>
    <t>Itga-Itgb1-Ppap2b complex</t>
  </si>
  <si>
    <t>Itgb1 Itga5 Plpp3</t>
  </si>
  <si>
    <t>Profilin 2 complex</t>
  </si>
  <si>
    <t>Nckap1 Dnm1 Hspa8 Rock2 Cyfip1</t>
  </si>
  <si>
    <t>P14-Mp1-Erk1/2 complex</t>
  </si>
  <si>
    <t>Lamtor3 Mapk1 Mapk3</t>
  </si>
  <si>
    <t>Dnajc5-Sgta complex</t>
  </si>
  <si>
    <t>Dnajc5 Hspa8 Sgta</t>
  </si>
  <si>
    <t>PHB-ANX2-CD36 complex</t>
  </si>
  <si>
    <t>Anxa2 Phb Cd36</t>
  </si>
  <si>
    <t>Ezrin-Nherf1-Irbit-NHE3 complex</t>
  </si>
  <si>
    <t>Ezr Slc9a3r1 Ahcyl1</t>
  </si>
  <si>
    <t>Arrb1-Becn1-Pik3c3 complex induced by (OGD) oxygen-glucose deprivation</t>
  </si>
  <si>
    <t>Becn1 Pik3c3 Arrb1</t>
  </si>
  <si>
    <t>Amfr-Vcp-Ubxn1 complex</t>
  </si>
  <si>
    <t>Vcp Ubxn1 Amfr</t>
  </si>
  <si>
    <t>Amfr-Vcp-Ubxn1-Ngly1-Rad23b complex</t>
  </si>
  <si>
    <t>Rad23b Vcp Ubxn1 Amfr</t>
  </si>
  <si>
    <t>Abca1-Apoa1-Snta1 complex</t>
  </si>
  <si>
    <t>Abca1 Apoa1 Snta1</t>
  </si>
  <si>
    <t>Metallothionein-3 complex</t>
  </si>
  <si>
    <t>Dpysl2 Hsp90ab1 Ckb Hspa1a</t>
  </si>
  <si>
    <t>Ksr1-CK2-MEK-14-3-3 complex PDGF treated</t>
  </si>
  <si>
    <t>Map2k1 Ywhaz Csnk2b Csnk2a1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</si>
</sst>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70C0"/>
      <name val="Calibri"/>
      <family val="2"/>
      <scheme val="minor"/>
    </font>
    <font>
      <b/>
      <sz val="22"/>
      <name val="Arial"/>
      <family val="2"/>
    </font>
    <font>
      <sz val="2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diagonal/>
    </border>
    <border>
      <left style="thin">
        <color auto="1"/>
      </left>
      <right style="thin">
        <color auto="1"/>
      </right>
      <top style="thin">
        <color auto="1"/>
      </top>
      <bottom style="thin">
        <color auto="1"/>
      </bottom>
      <diagonal/>
    </border>
    <border>
      <left style="double">
        <color rgb="FF3F3F3F"/>
      </left>
      <right/>
      <top style="double">
        <color rgb="FF3F3F3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11" fontId="0" fillId="0" borderId="7" xfId="0" applyNumberFormat="1" applyBorder="1"/>
    <xf numFmtId="0" fontId="0" fillId="0" borderId="7" xfId="0" applyBorder="1"/>
    <xf numFmtId="0" fontId="18" fillId="0" borderId="0" xfId="0" applyFont="1"/>
    <xf numFmtId="0" fontId="19" fillId="0" borderId="0" xfId="0" applyFont="1"/>
    <xf numFmtId="0" fontId="20" fillId="0" borderId="0" xfId="0" applyFont="1"/>
    <xf numFmtId="0" fontId="13" fillId="7" borderId="10" xfId="13" applyBorder="1"/>
    <xf numFmtId="11" fontId="0" fillId="0" borderId="11" xfId="0" applyNumberFormat="1" applyBorder="1"/>
    <xf numFmtId="0" fontId="0" fillId="0" borderId="11" xfId="0" applyBorder="1"/>
    <xf numFmtId="0" fontId="18" fillId="0" borderId="11" xfId="0" applyFont="1" applyBorder="1"/>
    <xf numFmtId="0" fontId="13" fillId="7" borderId="12" xfId="13" applyBorder="1"/>
    <xf numFmtId="0" fontId="18" fillId="0" borderId="7" xfId="0" applyFont="1" applyBorder="1"/>
    <xf numFmtId="0" fontId="13" fillId="7" borderId="7" xfId="13"/>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2"/>
  <sheetViews>
    <sheetView tabSelected="1" topLeftCell="B1" workbookViewId="0">
      <selection activeCell="H1" sqref="H1"/>
    </sheetView>
  </sheetViews>
  <sheetFormatPr defaultRowHeight="15" x14ac:dyDescent="0.25"/>
  <cols>
    <col min="1" max="1" width="16.5703125" customWidth="1"/>
    <col min="5" max="5" width="35" customWidth="1"/>
    <col min="7" max="7" width="43" customWidth="1"/>
    <col min="8" max="8" width="11.85546875" customWidth="1"/>
    <col min="9" max="113" width="8.7109375"/>
  </cols>
  <sheetData>
    <row r="1" spans="1:8" s="5" customFormat="1" ht="28.5" thickBot="1" x14ac:dyDescent="0.45">
      <c r="A1" s="4" t="s">
        <v>0</v>
      </c>
      <c r="H1" s="4"/>
    </row>
    <row r="2" spans="1:8" s="5" customFormat="1" ht="27.75" thickTop="1" x14ac:dyDescent="0.35">
      <c r="A2" s="6" t="s">
        <v>1</v>
      </c>
      <c r="B2" s="6" t="s">
        <v>2</v>
      </c>
      <c r="C2" s="6" t="s">
        <v>3</v>
      </c>
      <c r="D2" s="6" t="s">
        <v>4</v>
      </c>
      <c r="E2" s="6" t="s">
        <v>5</v>
      </c>
      <c r="F2" s="6" t="s">
        <v>6</v>
      </c>
      <c r="G2" s="6" t="s">
        <v>7</v>
      </c>
      <c r="H2" s="10" t="s">
        <v>1</v>
      </c>
    </row>
    <row r="3" spans="1:8" x14ac:dyDescent="0.25">
      <c r="A3" s="7">
        <v>2.4397816795647601E-258</v>
      </c>
      <c r="B3" s="8">
        <v>810</v>
      </c>
      <c r="C3" s="8">
        <v>1696</v>
      </c>
      <c r="D3" s="8">
        <v>3.2951299251707198</v>
      </c>
      <c r="E3" s="9" t="s">
        <v>8</v>
      </c>
      <c r="F3" s="8" t="s">
        <v>9</v>
      </c>
      <c r="G3" s="8" t="s">
        <v>10</v>
      </c>
      <c r="H3" s="7">
        <f>-LOG(A3)</f>
        <v>257.61264903415406</v>
      </c>
    </row>
    <row r="4" spans="1:8" s="3" customFormat="1" x14ac:dyDescent="0.25">
      <c r="A4" s="7">
        <v>4.6680599938615003E-83</v>
      </c>
      <c r="B4" s="8">
        <v>548</v>
      </c>
      <c r="C4" s="8">
        <v>1685</v>
      </c>
      <c r="D4" s="8">
        <v>2.2438510557885998</v>
      </c>
      <c r="E4" s="9" t="s">
        <v>11</v>
      </c>
      <c r="F4" s="8" t="s">
        <v>9</v>
      </c>
      <c r="G4" s="8" t="s">
        <v>12</v>
      </c>
      <c r="H4" s="7">
        <f t="shared" ref="H4:H32" si="0">-LOG(A4)</f>
        <v>82.330863571042357</v>
      </c>
    </row>
    <row r="5" spans="1:8" s="3" customFormat="1" x14ac:dyDescent="0.25">
      <c r="A5" s="7">
        <v>8.6479946152540701E-79</v>
      </c>
      <c r="B5" s="8">
        <v>282</v>
      </c>
      <c r="C5" s="8">
        <v>609</v>
      </c>
      <c r="D5" s="8">
        <v>3.19481112443238</v>
      </c>
      <c r="E5" s="9" t="s">
        <v>13</v>
      </c>
      <c r="F5" s="8" t="s">
        <v>9</v>
      </c>
      <c r="G5" s="8" t="s">
        <v>14</v>
      </c>
      <c r="H5" s="7">
        <f t="shared" si="0"/>
        <v>78.063084589471742</v>
      </c>
    </row>
    <row r="6" spans="1:8" s="3" customFormat="1" x14ac:dyDescent="0.25">
      <c r="A6" s="7">
        <v>2.0329517105364198E-77</v>
      </c>
      <c r="B6" s="8">
        <v>160</v>
      </c>
      <c r="C6" s="8">
        <v>232</v>
      </c>
      <c r="D6" s="8">
        <v>4.7582293342609896</v>
      </c>
      <c r="E6" s="9" t="s">
        <v>15</v>
      </c>
      <c r="F6" s="8" t="s">
        <v>9</v>
      </c>
      <c r="G6" s="8" t="s">
        <v>16</v>
      </c>
      <c r="H6" s="7">
        <f t="shared" si="0"/>
        <v>76.691872937198966</v>
      </c>
    </row>
    <row r="7" spans="1:8" s="3" customFormat="1" x14ac:dyDescent="0.25">
      <c r="A7" s="7">
        <v>2.7578964682451501E-71</v>
      </c>
      <c r="B7" s="8">
        <v>257</v>
      </c>
      <c r="C7" s="8">
        <v>557</v>
      </c>
      <c r="D7" s="8">
        <v>3.18340064885522</v>
      </c>
      <c r="E7" s="9" t="s">
        <v>17</v>
      </c>
      <c r="F7" s="8" t="s">
        <v>9</v>
      </c>
      <c r="G7" s="8" t="s">
        <v>18</v>
      </c>
      <c r="H7" s="7">
        <f t="shared" si="0"/>
        <v>70.559422041319621</v>
      </c>
    </row>
    <row r="8" spans="1:8" s="3" customFormat="1" x14ac:dyDescent="0.25">
      <c r="A8" s="7">
        <v>1.3935044903585401E-65</v>
      </c>
      <c r="B8" s="8">
        <v>363</v>
      </c>
      <c r="C8" s="8">
        <v>1012</v>
      </c>
      <c r="D8" s="8">
        <v>2.4747964526563999</v>
      </c>
      <c r="E8" s="9" t="s">
        <v>19</v>
      </c>
      <c r="F8" s="8" t="s">
        <v>9</v>
      </c>
      <c r="G8" s="8" t="s">
        <v>20</v>
      </c>
      <c r="H8" s="7">
        <f t="shared" si="0"/>
        <v>64.855891627499801</v>
      </c>
    </row>
    <row r="9" spans="1:8" s="3" customFormat="1" x14ac:dyDescent="0.25">
      <c r="A9" s="7">
        <v>1.5480160625207901E-54</v>
      </c>
      <c r="B9" s="8">
        <v>101</v>
      </c>
      <c r="C9" s="8">
        <v>134</v>
      </c>
      <c r="D9" s="8">
        <v>5.2003185522576301</v>
      </c>
      <c r="E9" s="9" t="s">
        <v>21</v>
      </c>
      <c r="F9" s="8" t="s">
        <v>9</v>
      </c>
      <c r="G9" s="8" t="s">
        <v>22</v>
      </c>
      <c r="H9" s="7">
        <f t="shared" si="0"/>
        <v>53.810224537304322</v>
      </c>
    </row>
    <row r="10" spans="1:8" s="3" customFormat="1" x14ac:dyDescent="0.25">
      <c r="A10" s="7">
        <v>6.0870920094286202E-52</v>
      </c>
      <c r="B10" s="8">
        <v>507</v>
      </c>
      <c r="C10" s="8">
        <v>1823</v>
      </c>
      <c r="D10" s="8">
        <v>1.91882188430168</v>
      </c>
      <c r="E10" s="9" t="s">
        <v>23</v>
      </c>
      <c r="F10" s="8" t="s">
        <v>9</v>
      </c>
      <c r="G10" s="8" t="s">
        <v>24</v>
      </c>
      <c r="H10" s="7">
        <f t="shared" si="0"/>
        <v>51.215590133619898</v>
      </c>
    </row>
    <row r="11" spans="1:8" s="3" customFormat="1" x14ac:dyDescent="0.25">
      <c r="A11" s="7">
        <v>1.72193926025479E-50</v>
      </c>
      <c r="B11" s="8">
        <v>127</v>
      </c>
      <c r="C11" s="8">
        <v>213</v>
      </c>
      <c r="D11" s="8">
        <v>4.11374615917447</v>
      </c>
      <c r="E11" s="9" t="s">
        <v>25</v>
      </c>
      <c r="F11" s="8" t="s">
        <v>9</v>
      </c>
      <c r="G11" s="8" t="s">
        <v>26</v>
      </c>
      <c r="H11" s="7">
        <f t="shared" si="0"/>
        <v>49.763982171930806</v>
      </c>
    </row>
    <row r="12" spans="1:8" s="3" customFormat="1" x14ac:dyDescent="0.25">
      <c r="A12" s="7">
        <v>1.9101031766922499E-49</v>
      </c>
      <c r="B12" s="8">
        <v>228</v>
      </c>
      <c r="C12" s="8">
        <v>571</v>
      </c>
      <c r="D12" s="8">
        <v>2.7549397861763301</v>
      </c>
      <c r="E12" s="9" t="s">
        <v>27</v>
      </c>
      <c r="F12" s="8" t="s">
        <v>9</v>
      </c>
      <c r="G12" s="8" t="s">
        <v>28</v>
      </c>
      <c r="H12" s="7">
        <f t="shared" si="0"/>
        <v>48.718943173140822</v>
      </c>
    </row>
    <row r="13" spans="1:8" s="3" customFormat="1" x14ac:dyDescent="0.25">
      <c r="A13" s="7">
        <v>8.0776046617466296E-48</v>
      </c>
      <c r="B13" s="8">
        <v>248</v>
      </c>
      <c r="C13" s="8">
        <v>663</v>
      </c>
      <c r="D13" s="8">
        <v>2.5807832105584501</v>
      </c>
      <c r="E13" s="9" t="s">
        <v>29</v>
      </c>
      <c r="F13" s="8" t="s">
        <v>9</v>
      </c>
      <c r="G13" s="8" t="s">
        <v>30</v>
      </c>
      <c r="H13" s="7">
        <f t="shared" si="0"/>
        <v>47.092717406108271</v>
      </c>
    </row>
    <row r="14" spans="1:8" s="3" customFormat="1" x14ac:dyDescent="0.25">
      <c r="A14" s="7">
        <v>2.4596393231952498E-47</v>
      </c>
      <c r="B14" s="8">
        <v>110</v>
      </c>
      <c r="C14" s="8">
        <v>174</v>
      </c>
      <c r="D14" s="8">
        <v>4.3617102230725804</v>
      </c>
      <c r="E14" s="9" t="s">
        <v>31</v>
      </c>
      <c r="F14" s="8" t="s">
        <v>9</v>
      </c>
      <c r="G14" s="8" t="s">
        <v>32</v>
      </c>
      <c r="H14" s="7">
        <f t="shared" si="0"/>
        <v>46.609128572339785</v>
      </c>
    </row>
    <row r="15" spans="1:8" s="3" customFormat="1" x14ac:dyDescent="0.25">
      <c r="A15" s="7">
        <v>4.7272617798039202E-46</v>
      </c>
      <c r="B15" s="8">
        <v>86</v>
      </c>
      <c r="C15" s="8">
        <v>115</v>
      </c>
      <c r="D15" s="8">
        <v>5.15957563462909</v>
      </c>
      <c r="E15" s="9" t="s">
        <v>33</v>
      </c>
      <c r="F15" s="8" t="s">
        <v>9</v>
      </c>
      <c r="G15" s="8" t="s">
        <v>34</v>
      </c>
      <c r="H15" s="7">
        <f t="shared" si="0"/>
        <v>45.325390347268403</v>
      </c>
    </row>
    <row r="16" spans="1:8" s="3" customFormat="1" x14ac:dyDescent="0.25">
      <c r="A16" s="7">
        <v>2.3166906734729398E-45</v>
      </c>
      <c r="B16" s="8">
        <v>85</v>
      </c>
      <c r="C16" s="8">
        <v>114</v>
      </c>
      <c r="D16" s="8">
        <v>5.1443137319970802</v>
      </c>
      <c r="E16" s="9" t="s">
        <v>35</v>
      </c>
      <c r="F16" s="8" t="s">
        <v>9</v>
      </c>
      <c r="G16" s="8" t="s">
        <v>36</v>
      </c>
      <c r="H16" s="7">
        <f t="shared" si="0"/>
        <v>44.635131949711074</v>
      </c>
    </row>
    <row r="17" spans="1:8" s="3" customFormat="1" x14ac:dyDescent="0.25">
      <c r="A17" s="7">
        <v>7.3079114674015898E-44</v>
      </c>
      <c r="B17" s="8">
        <v>87</v>
      </c>
      <c r="C17" s="8">
        <v>122</v>
      </c>
      <c r="D17" s="8">
        <v>4.9200871353854403</v>
      </c>
      <c r="E17" s="9" t="s">
        <v>37</v>
      </c>
      <c r="F17" s="8" t="s">
        <v>9</v>
      </c>
      <c r="G17" s="8" t="s">
        <v>38</v>
      </c>
      <c r="H17" s="7">
        <f t="shared" si="0"/>
        <v>43.136206722601912</v>
      </c>
    </row>
    <row r="18" spans="1:8" s="3" customFormat="1" x14ac:dyDescent="0.25">
      <c r="A18" s="7">
        <v>7.3079114674015898E-44</v>
      </c>
      <c r="B18" s="8">
        <v>87</v>
      </c>
      <c r="C18" s="8">
        <v>122</v>
      </c>
      <c r="D18" s="8">
        <v>4.9200871353854403</v>
      </c>
      <c r="E18" s="9" t="s">
        <v>39</v>
      </c>
      <c r="F18" s="8" t="s">
        <v>9</v>
      </c>
      <c r="G18" s="8" t="s">
        <v>38</v>
      </c>
      <c r="H18" s="7">
        <f t="shared" si="0"/>
        <v>43.136206722601912</v>
      </c>
    </row>
    <row r="19" spans="1:8" s="3" customFormat="1" x14ac:dyDescent="0.25">
      <c r="A19" s="7">
        <v>2.0351669180603101E-43</v>
      </c>
      <c r="B19" s="8">
        <v>80</v>
      </c>
      <c r="C19" s="8">
        <v>106</v>
      </c>
      <c r="D19" s="8">
        <v>5.2071188940969302</v>
      </c>
      <c r="E19" s="9" t="s">
        <v>40</v>
      </c>
      <c r="F19" s="8" t="s">
        <v>9</v>
      </c>
      <c r="G19" s="8" t="s">
        <v>41</v>
      </c>
      <c r="H19" s="7">
        <f t="shared" si="0"/>
        <v>42.691399965495435</v>
      </c>
    </row>
    <row r="20" spans="1:8" s="3" customFormat="1" x14ac:dyDescent="0.25">
      <c r="A20" s="7">
        <v>9.4792528072726695E-41</v>
      </c>
      <c r="B20" s="8">
        <v>77</v>
      </c>
      <c r="C20" s="8">
        <v>104</v>
      </c>
      <c r="D20" s="8">
        <v>5.1082337035599998</v>
      </c>
      <c r="E20" s="9" t="s">
        <v>42</v>
      </c>
      <c r="F20" s="8" t="s">
        <v>9</v>
      </c>
      <c r="G20" s="8" t="s">
        <v>43</v>
      </c>
      <c r="H20" s="7">
        <f t="shared" si="0"/>
        <v>40.023225894145831</v>
      </c>
    </row>
    <row r="21" spans="1:8" s="3" customFormat="1" x14ac:dyDescent="0.25">
      <c r="A21" s="7">
        <v>2.0051989234709601E-37</v>
      </c>
      <c r="B21" s="8">
        <v>112</v>
      </c>
      <c r="C21" s="8">
        <v>213</v>
      </c>
      <c r="D21" s="8">
        <v>3.62787062856331</v>
      </c>
      <c r="E21" s="9" t="s">
        <v>44</v>
      </c>
      <c r="F21" s="8" t="s">
        <v>9</v>
      </c>
      <c r="G21" s="8" t="s">
        <v>45</v>
      </c>
      <c r="H21" s="7">
        <f t="shared" si="0"/>
        <v>36.697842537218143</v>
      </c>
    </row>
    <row r="22" spans="1:8" s="3" customFormat="1" x14ac:dyDescent="0.25">
      <c r="A22" s="7">
        <v>5.1858191449312099E-37</v>
      </c>
      <c r="B22" s="8">
        <v>71</v>
      </c>
      <c r="C22" s="8">
        <v>97</v>
      </c>
      <c r="D22" s="8">
        <v>5.0501001027027703</v>
      </c>
      <c r="E22" s="9" t="s">
        <v>46</v>
      </c>
      <c r="F22" s="8" t="s">
        <v>9</v>
      </c>
      <c r="G22" s="8" t="s">
        <v>47</v>
      </c>
      <c r="H22" s="7">
        <f t="shared" si="0"/>
        <v>36.285182633291313</v>
      </c>
    </row>
    <row r="23" spans="1:8" s="3" customFormat="1" x14ac:dyDescent="0.25">
      <c r="A23" s="7">
        <v>3.1786455562895103E-35</v>
      </c>
      <c r="B23" s="8">
        <v>126</v>
      </c>
      <c r="C23" s="8">
        <v>270</v>
      </c>
      <c r="D23" s="8">
        <v>3.2197351828499401</v>
      </c>
      <c r="E23" s="9" t="s">
        <v>48</v>
      </c>
      <c r="F23" s="8" t="s">
        <v>9</v>
      </c>
      <c r="G23" s="8" t="s">
        <v>49</v>
      </c>
      <c r="H23" s="7">
        <f t="shared" si="0"/>
        <v>34.497757896599119</v>
      </c>
    </row>
    <row r="24" spans="1:8" s="3" customFormat="1" x14ac:dyDescent="0.25">
      <c r="A24" s="7">
        <v>5.6589562117430602E-34</v>
      </c>
      <c r="B24" s="8">
        <v>68</v>
      </c>
      <c r="C24" s="8">
        <v>96</v>
      </c>
      <c r="D24" s="8">
        <v>4.8870980453972299</v>
      </c>
      <c r="E24" s="9" t="s">
        <v>50</v>
      </c>
      <c r="F24" s="8" t="s">
        <v>9</v>
      </c>
      <c r="G24" s="8" t="s">
        <v>51</v>
      </c>
      <c r="H24" s="7">
        <f t="shared" si="0"/>
        <v>33.247263666565104</v>
      </c>
    </row>
    <row r="25" spans="1:8" s="3" customFormat="1" x14ac:dyDescent="0.25">
      <c r="A25" s="7">
        <v>6.6395979687449104E-34</v>
      </c>
      <c r="B25" s="8">
        <v>63</v>
      </c>
      <c r="C25" s="8">
        <v>84</v>
      </c>
      <c r="D25" s="8">
        <v>5.1745744010088304</v>
      </c>
      <c r="E25" s="9" t="s">
        <v>52</v>
      </c>
      <c r="F25" s="8" t="s">
        <v>9</v>
      </c>
      <c r="G25" s="8" t="s">
        <v>53</v>
      </c>
      <c r="H25" s="7">
        <f t="shared" si="0"/>
        <v>33.177858216602104</v>
      </c>
    </row>
    <row r="26" spans="1:8" s="3" customFormat="1" x14ac:dyDescent="0.25">
      <c r="A26" s="7">
        <v>3.8105343360244299E-31</v>
      </c>
      <c r="B26" s="8">
        <v>53</v>
      </c>
      <c r="C26" s="8">
        <v>66</v>
      </c>
      <c r="D26" s="8">
        <v>5.5404533990599596</v>
      </c>
      <c r="E26" s="9" t="s">
        <v>54</v>
      </c>
      <c r="F26" s="8" t="s">
        <v>9</v>
      </c>
      <c r="G26" s="8" t="s">
        <v>55</v>
      </c>
      <c r="H26" s="7">
        <f t="shared" si="0"/>
        <v>30.41901412067195</v>
      </c>
    </row>
    <row r="27" spans="1:8" s="3" customFormat="1" x14ac:dyDescent="0.25">
      <c r="A27" s="7">
        <v>1.42753768271349E-30</v>
      </c>
      <c r="B27" s="8">
        <v>73</v>
      </c>
      <c r="C27" s="8">
        <v>118</v>
      </c>
      <c r="D27" s="8">
        <v>4.2682930087417397</v>
      </c>
      <c r="E27" s="9" t="s">
        <v>56</v>
      </c>
      <c r="F27" s="8" t="s">
        <v>9</v>
      </c>
      <c r="G27" s="8" t="s">
        <v>57</v>
      </c>
      <c r="H27" s="7">
        <f t="shared" si="0"/>
        <v>29.845412418858974</v>
      </c>
    </row>
    <row r="28" spans="1:8" s="3" customFormat="1" x14ac:dyDescent="0.25">
      <c r="A28" s="7">
        <v>1.42753768271349E-30</v>
      </c>
      <c r="B28" s="8">
        <v>73</v>
      </c>
      <c r="C28" s="8">
        <v>118</v>
      </c>
      <c r="D28" s="8">
        <v>4.2682930087417397</v>
      </c>
      <c r="E28" s="9" t="s">
        <v>58</v>
      </c>
      <c r="F28" s="8" t="s">
        <v>9</v>
      </c>
      <c r="G28" s="8" t="s">
        <v>57</v>
      </c>
      <c r="H28" s="7">
        <f t="shared" si="0"/>
        <v>29.845412418858974</v>
      </c>
    </row>
    <row r="29" spans="1:8" s="3" customFormat="1" x14ac:dyDescent="0.25">
      <c r="A29" s="7">
        <v>1.8643698011012501E-30</v>
      </c>
      <c r="B29" s="8">
        <v>350</v>
      </c>
      <c r="C29" s="8">
        <v>1321</v>
      </c>
      <c r="D29" s="8">
        <v>1.82801013409345</v>
      </c>
      <c r="E29" s="9" t="s">
        <v>59</v>
      </c>
      <c r="F29" s="8" t="s">
        <v>9</v>
      </c>
      <c r="G29" s="8" t="s">
        <v>60</v>
      </c>
      <c r="H29" s="7">
        <f t="shared" si="0"/>
        <v>29.72946794034646</v>
      </c>
    </row>
    <row r="30" spans="1:8" s="3" customFormat="1" x14ac:dyDescent="0.25">
      <c r="A30" s="7">
        <v>3.7824429779645403E-30</v>
      </c>
      <c r="B30" s="8">
        <v>49</v>
      </c>
      <c r="C30" s="8">
        <v>59</v>
      </c>
      <c r="D30" s="8">
        <v>5.7300371898176801</v>
      </c>
      <c r="E30" s="9" t="s">
        <v>61</v>
      </c>
      <c r="F30" s="8" t="s">
        <v>9</v>
      </c>
      <c r="G30" s="8" t="s">
        <v>62</v>
      </c>
      <c r="H30" s="7">
        <f t="shared" si="0"/>
        <v>29.4222276104408</v>
      </c>
    </row>
    <row r="31" spans="1:8" s="3" customFormat="1" x14ac:dyDescent="0.25">
      <c r="A31" s="7">
        <v>2.79332267841455E-29</v>
      </c>
      <c r="B31" s="8">
        <v>46</v>
      </c>
      <c r="C31" s="8">
        <v>54</v>
      </c>
      <c r="D31" s="8">
        <v>5.8772943813927396</v>
      </c>
      <c r="E31" s="9" t="s">
        <v>63</v>
      </c>
      <c r="F31" s="8" t="s">
        <v>9</v>
      </c>
      <c r="G31" s="8" t="s">
        <v>64</v>
      </c>
      <c r="H31" s="7">
        <f t="shared" si="0"/>
        <v>28.55387889266979</v>
      </c>
    </row>
    <row r="32" spans="1:8" s="3" customFormat="1" x14ac:dyDescent="0.25">
      <c r="A32" s="7">
        <v>7.5681284390089499E-29</v>
      </c>
      <c r="B32" s="8">
        <v>61</v>
      </c>
      <c r="C32" s="8">
        <v>90</v>
      </c>
      <c r="D32" s="8">
        <v>4.6762820512820502</v>
      </c>
      <c r="E32" s="9" t="s">
        <v>65</v>
      </c>
      <c r="F32" s="8" t="s">
        <v>9</v>
      </c>
      <c r="G32" s="8" t="s">
        <v>66</v>
      </c>
      <c r="H32" s="7">
        <f t="shared" si="0"/>
        <v>28.121011506114783</v>
      </c>
    </row>
    <row r="33" spans="1:8" s="3" customFormat="1" x14ac:dyDescent="0.25">
      <c r="A33"/>
      <c r="B33"/>
      <c r="C33"/>
      <c r="D33"/>
      <c r="E33"/>
      <c r="F33"/>
      <c r="G33"/>
      <c r="H33"/>
    </row>
    <row r="34" spans="1:8" s="3" customFormat="1" x14ac:dyDescent="0.25">
      <c r="A34"/>
      <c r="B34"/>
      <c r="C34"/>
      <c r="D34"/>
      <c r="E34"/>
      <c r="F34"/>
      <c r="G34"/>
      <c r="H34"/>
    </row>
    <row r="35" spans="1:8" s="3" customFormat="1" x14ac:dyDescent="0.25">
      <c r="A35"/>
      <c r="B35"/>
      <c r="C35"/>
      <c r="D35"/>
      <c r="E35"/>
      <c r="F35"/>
      <c r="G35"/>
      <c r="H35"/>
    </row>
    <row r="36" spans="1:8" s="3" customFormat="1" x14ac:dyDescent="0.25">
      <c r="A36"/>
      <c r="B36"/>
      <c r="C36"/>
      <c r="D36"/>
      <c r="E36"/>
      <c r="F36"/>
      <c r="G36"/>
      <c r="H36"/>
    </row>
    <row r="37" spans="1:8" s="3" customFormat="1" x14ac:dyDescent="0.25">
      <c r="A37"/>
      <c r="B37"/>
      <c r="C37"/>
      <c r="D37"/>
      <c r="E37"/>
      <c r="F37"/>
      <c r="G37"/>
      <c r="H37"/>
    </row>
    <row r="38" spans="1:8" s="3" customFormat="1" x14ac:dyDescent="0.25">
      <c r="A38"/>
      <c r="B38"/>
      <c r="C38"/>
      <c r="D38"/>
      <c r="E38"/>
      <c r="F38"/>
      <c r="G38"/>
      <c r="H38"/>
    </row>
    <row r="39" spans="1:8" s="3" customFormat="1" x14ac:dyDescent="0.25">
      <c r="A39"/>
      <c r="B39"/>
      <c r="C39"/>
      <c r="D39"/>
      <c r="E39"/>
      <c r="F39"/>
      <c r="G39"/>
      <c r="H39"/>
    </row>
    <row r="40" spans="1:8" s="3" customFormat="1" x14ac:dyDescent="0.25">
      <c r="A40"/>
      <c r="B40"/>
      <c r="C40"/>
      <c r="D40"/>
      <c r="E40"/>
      <c r="F40"/>
      <c r="G40"/>
      <c r="H40"/>
    </row>
    <row r="41" spans="1:8" s="3" customFormat="1" x14ac:dyDescent="0.25">
      <c r="A41"/>
      <c r="B41"/>
      <c r="C41"/>
      <c r="D41"/>
      <c r="E41"/>
      <c r="F41"/>
      <c r="G41"/>
      <c r="H41"/>
    </row>
    <row r="42" spans="1:8" s="3" customFormat="1" x14ac:dyDescent="0.25">
      <c r="A42"/>
      <c r="B42"/>
      <c r="C42"/>
      <c r="D42"/>
      <c r="E42"/>
      <c r="F42"/>
      <c r="G42"/>
      <c r="H42"/>
    </row>
    <row r="43" spans="1:8" s="3" customFormat="1" x14ac:dyDescent="0.25">
      <c r="A43"/>
      <c r="B43"/>
      <c r="C43"/>
      <c r="D43"/>
      <c r="E43"/>
      <c r="F43"/>
      <c r="G43"/>
      <c r="H43"/>
    </row>
    <row r="44" spans="1:8" s="3" customFormat="1" x14ac:dyDescent="0.25">
      <c r="A44"/>
      <c r="B44"/>
      <c r="C44"/>
      <c r="D44"/>
      <c r="E44"/>
      <c r="F44"/>
      <c r="G44"/>
      <c r="H44"/>
    </row>
    <row r="45" spans="1:8" s="3" customFormat="1" x14ac:dyDescent="0.25">
      <c r="A45"/>
      <c r="B45"/>
      <c r="C45"/>
      <c r="D45"/>
      <c r="E45"/>
      <c r="F45"/>
      <c r="G45"/>
      <c r="H45"/>
    </row>
    <row r="46" spans="1:8" s="3" customFormat="1" x14ac:dyDescent="0.25">
      <c r="A46"/>
      <c r="B46"/>
      <c r="C46"/>
      <c r="D46"/>
      <c r="E46"/>
      <c r="F46"/>
      <c r="G46"/>
      <c r="H46"/>
    </row>
    <row r="47" spans="1:8" s="3" customFormat="1" x14ac:dyDescent="0.25">
      <c r="A47"/>
      <c r="B47"/>
      <c r="C47"/>
      <c r="D47"/>
      <c r="E47"/>
      <c r="F47"/>
      <c r="G47"/>
      <c r="H47"/>
    </row>
    <row r="48" spans="1:8" s="3" customFormat="1" x14ac:dyDescent="0.25">
      <c r="A48"/>
      <c r="B48"/>
      <c r="C48"/>
      <c r="D48"/>
      <c r="E48"/>
      <c r="F48"/>
      <c r="G48"/>
      <c r="H48"/>
    </row>
    <row r="49" spans="1:8" s="3" customFormat="1" x14ac:dyDescent="0.25">
      <c r="A49"/>
      <c r="B49"/>
      <c r="C49"/>
      <c r="D49"/>
      <c r="E49"/>
      <c r="F49"/>
      <c r="G49"/>
      <c r="H49"/>
    </row>
    <row r="50" spans="1:8" s="3" customFormat="1" x14ac:dyDescent="0.25">
      <c r="A50"/>
      <c r="B50"/>
      <c r="C50"/>
      <c r="D50"/>
      <c r="E50"/>
      <c r="F50"/>
      <c r="G50"/>
      <c r="H50"/>
    </row>
    <row r="51" spans="1:8" s="3" customFormat="1" x14ac:dyDescent="0.25">
      <c r="A51"/>
      <c r="B51"/>
      <c r="C51"/>
      <c r="D51"/>
      <c r="E51"/>
      <c r="F51"/>
      <c r="G51"/>
      <c r="H51"/>
    </row>
    <row r="52" spans="1:8" s="3" customFormat="1" x14ac:dyDescent="0.25">
      <c r="A52"/>
      <c r="B52"/>
      <c r="C52"/>
      <c r="D52"/>
      <c r="E52"/>
      <c r="F52"/>
      <c r="G52"/>
      <c r="H52"/>
    </row>
    <row r="53" spans="1:8" s="3" customFormat="1" x14ac:dyDescent="0.25">
      <c r="A53"/>
      <c r="B53"/>
      <c r="C53"/>
      <c r="D53"/>
      <c r="E53"/>
      <c r="F53"/>
      <c r="G53"/>
      <c r="H53"/>
    </row>
    <row r="54" spans="1:8" s="3" customFormat="1" x14ac:dyDescent="0.25">
      <c r="A54"/>
      <c r="B54"/>
      <c r="C54"/>
      <c r="D54"/>
      <c r="E54"/>
      <c r="F54"/>
      <c r="G54"/>
      <c r="H54"/>
    </row>
    <row r="55" spans="1:8" s="3" customFormat="1" x14ac:dyDescent="0.25">
      <c r="A55"/>
      <c r="B55"/>
      <c r="C55"/>
      <c r="D55"/>
      <c r="E55"/>
      <c r="F55"/>
      <c r="G55"/>
      <c r="H55"/>
    </row>
    <row r="56" spans="1:8" s="3" customFormat="1" x14ac:dyDescent="0.25">
      <c r="A56"/>
      <c r="B56"/>
      <c r="C56"/>
      <c r="D56"/>
      <c r="E56"/>
      <c r="F56"/>
      <c r="G56"/>
      <c r="H56"/>
    </row>
    <row r="57" spans="1:8" s="3" customFormat="1" x14ac:dyDescent="0.25">
      <c r="A57"/>
      <c r="B57"/>
      <c r="C57"/>
      <c r="D57"/>
      <c r="E57"/>
      <c r="F57"/>
      <c r="G57"/>
      <c r="H57"/>
    </row>
    <row r="58" spans="1:8" s="3" customFormat="1" x14ac:dyDescent="0.25">
      <c r="A58"/>
      <c r="B58"/>
      <c r="C58"/>
      <c r="D58"/>
      <c r="E58"/>
      <c r="F58"/>
      <c r="G58"/>
      <c r="H58"/>
    </row>
    <row r="59" spans="1:8" s="3" customFormat="1" x14ac:dyDescent="0.25">
      <c r="A59"/>
      <c r="B59"/>
      <c r="C59"/>
      <c r="D59"/>
      <c r="E59"/>
      <c r="F59"/>
      <c r="G59"/>
      <c r="H59"/>
    </row>
    <row r="60" spans="1:8" s="3" customFormat="1" x14ac:dyDescent="0.25">
      <c r="A60"/>
      <c r="B60"/>
      <c r="C60"/>
      <c r="D60"/>
      <c r="E60"/>
      <c r="F60"/>
      <c r="G60"/>
      <c r="H60"/>
    </row>
    <row r="61" spans="1:8" s="3" customFormat="1" x14ac:dyDescent="0.25">
      <c r="A61"/>
      <c r="B61"/>
      <c r="C61"/>
      <c r="D61"/>
      <c r="E61"/>
      <c r="F61"/>
      <c r="G61"/>
      <c r="H61"/>
    </row>
    <row r="62" spans="1:8" s="3" customFormat="1" x14ac:dyDescent="0.25">
      <c r="A62"/>
      <c r="B62"/>
      <c r="C62"/>
      <c r="D62"/>
      <c r="E62"/>
      <c r="F62"/>
      <c r="G62"/>
      <c r="H62"/>
    </row>
    <row r="63" spans="1:8" s="3" customFormat="1" x14ac:dyDescent="0.25">
      <c r="A63"/>
      <c r="B63"/>
      <c r="C63"/>
      <c r="D63"/>
      <c r="E63"/>
      <c r="F63"/>
      <c r="G63"/>
      <c r="H63"/>
    </row>
    <row r="64" spans="1:8" s="3" customFormat="1" x14ac:dyDescent="0.25">
      <c r="A64"/>
      <c r="B64"/>
      <c r="C64"/>
      <c r="D64"/>
      <c r="E64"/>
      <c r="F64"/>
      <c r="G64"/>
      <c r="H64"/>
    </row>
    <row r="65" spans="1:8" s="3" customFormat="1" x14ac:dyDescent="0.25">
      <c r="A65"/>
      <c r="B65"/>
      <c r="C65"/>
      <c r="D65"/>
      <c r="E65"/>
      <c r="F65"/>
      <c r="G65"/>
      <c r="H65"/>
    </row>
    <row r="66" spans="1:8" s="3" customFormat="1" x14ac:dyDescent="0.25">
      <c r="A66"/>
      <c r="B66"/>
      <c r="C66"/>
      <c r="D66"/>
      <c r="E66"/>
      <c r="F66"/>
      <c r="G66"/>
      <c r="H66"/>
    </row>
    <row r="67" spans="1:8" s="3" customFormat="1" x14ac:dyDescent="0.25">
      <c r="A67"/>
      <c r="B67"/>
      <c r="C67"/>
      <c r="D67"/>
      <c r="E67"/>
      <c r="F67"/>
      <c r="G67"/>
      <c r="H67"/>
    </row>
    <row r="68" spans="1:8" s="3" customFormat="1" x14ac:dyDescent="0.25">
      <c r="A68"/>
      <c r="B68"/>
      <c r="C68"/>
      <c r="D68"/>
      <c r="E68"/>
      <c r="F68"/>
      <c r="G68"/>
      <c r="H68"/>
    </row>
    <row r="69" spans="1:8" s="3" customFormat="1" x14ac:dyDescent="0.25">
      <c r="A69"/>
      <c r="B69"/>
      <c r="C69"/>
      <c r="D69"/>
      <c r="E69"/>
      <c r="F69"/>
      <c r="G69"/>
      <c r="H69"/>
    </row>
    <row r="70" spans="1:8" s="3" customFormat="1" x14ac:dyDescent="0.25">
      <c r="A70"/>
      <c r="B70"/>
      <c r="C70"/>
      <c r="D70"/>
      <c r="E70"/>
      <c r="F70"/>
      <c r="G70"/>
      <c r="H70"/>
    </row>
    <row r="71" spans="1:8" s="3" customFormat="1" x14ac:dyDescent="0.25">
      <c r="A71"/>
      <c r="B71"/>
      <c r="C71"/>
      <c r="D71"/>
      <c r="E71"/>
      <c r="F71"/>
      <c r="G71"/>
      <c r="H71"/>
    </row>
    <row r="72" spans="1:8" s="3" customFormat="1" x14ac:dyDescent="0.25">
      <c r="A72"/>
      <c r="B72"/>
      <c r="C72"/>
      <c r="D72"/>
      <c r="E72"/>
      <c r="F72"/>
      <c r="G72"/>
      <c r="H72"/>
    </row>
    <row r="73" spans="1:8" s="3" customFormat="1" x14ac:dyDescent="0.25">
      <c r="A73"/>
      <c r="B73"/>
      <c r="C73"/>
      <c r="D73"/>
      <c r="E73"/>
      <c r="F73"/>
      <c r="G73"/>
      <c r="H73"/>
    </row>
    <row r="74" spans="1:8" s="3" customFormat="1" x14ac:dyDescent="0.25">
      <c r="A74"/>
      <c r="B74"/>
      <c r="C74"/>
      <c r="D74"/>
      <c r="E74"/>
      <c r="F74"/>
      <c r="G74"/>
      <c r="H74"/>
    </row>
    <row r="75" spans="1:8" s="3" customFormat="1" x14ac:dyDescent="0.25">
      <c r="A75"/>
      <c r="B75"/>
      <c r="C75"/>
      <c r="D75"/>
      <c r="E75"/>
      <c r="F75"/>
      <c r="G75"/>
      <c r="H75"/>
    </row>
    <row r="76" spans="1:8" s="3" customFormat="1" x14ac:dyDescent="0.25">
      <c r="A76"/>
      <c r="B76"/>
      <c r="C76"/>
      <c r="D76"/>
      <c r="E76"/>
      <c r="F76"/>
      <c r="G76"/>
      <c r="H76"/>
    </row>
    <row r="77" spans="1:8" s="3" customFormat="1" x14ac:dyDescent="0.25">
      <c r="A77"/>
      <c r="B77"/>
      <c r="C77"/>
      <c r="D77"/>
      <c r="E77"/>
      <c r="F77"/>
      <c r="G77"/>
      <c r="H77"/>
    </row>
    <row r="78" spans="1:8" s="3" customFormat="1" x14ac:dyDescent="0.25">
      <c r="A78"/>
      <c r="B78"/>
      <c r="C78"/>
      <c r="D78"/>
      <c r="E78"/>
      <c r="F78"/>
      <c r="G78"/>
      <c r="H78"/>
    </row>
    <row r="79" spans="1:8" s="3" customFormat="1" x14ac:dyDescent="0.25">
      <c r="A79"/>
      <c r="B79"/>
      <c r="C79"/>
      <c r="D79"/>
      <c r="E79"/>
      <c r="F79"/>
      <c r="G79"/>
      <c r="H79"/>
    </row>
    <row r="80" spans="1:8" s="3" customFormat="1" x14ac:dyDescent="0.25">
      <c r="A80"/>
      <c r="B80"/>
      <c r="C80"/>
      <c r="D80"/>
      <c r="E80"/>
      <c r="F80"/>
      <c r="G80"/>
      <c r="H80"/>
    </row>
    <row r="81" spans="1:8" s="3" customFormat="1" x14ac:dyDescent="0.25">
      <c r="A81"/>
      <c r="B81"/>
      <c r="C81"/>
      <c r="D81"/>
      <c r="E81"/>
      <c r="F81"/>
      <c r="G81"/>
      <c r="H81"/>
    </row>
    <row r="82" spans="1:8" s="3" customFormat="1" x14ac:dyDescent="0.25">
      <c r="A82"/>
      <c r="B82"/>
      <c r="C82"/>
      <c r="D82"/>
      <c r="E82"/>
      <c r="F82"/>
      <c r="G82"/>
      <c r="H82"/>
    </row>
    <row r="83" spans="1:8" s="3" customFormat="1" x14ac:dyDescent="0.25">
      <c r="A83"/>
      <c r="B83"/>
      <c r="C83"/>
      <c r="D83"/>
      <c r="E83"/>
      <c r="F83"/>
      <c r="G83"/>
      <c r="H83"/>
    </row>
    <row r="84" spans="1:8" s="3" customFormat="1" x14ac:dyDescent="0.25">
      <c r="A84"/>
      <c r="B84"/>
      <c r="C84"/>
      <c r="D84"/>
      <c r="E84"/>
      <c r="F84"/>
      <c r="G84"/>
      <c r="H84"/>
    </row>
    <row r="85" spans="1:8" s="3" customFormat="1" x14ac:dyDescent="0.25">
      <c r="A85"/>
      <c r="B85"/>
      <c r="C85"/>
      <c r="D85"/>
      <c r="E85"/>
      <c r="F85"/>
      <c r="G85"/>
      <c r="H85"/>
    </row>
    <row r="86" spans="1:8" s="3" customFormat="1" x14ac:dyDescent="0.25">
      <c r="A86"/>
      <c r="B86"/>
      <c r="C86"/>
      <c r="D86"/>
      <c r="E86"/>
      <c r="F86"/>
      <c r="G86"/>
      <c r="H86"/>
    </row>
    <row r="87" spans="1:8" s="3" customFormat="1" x14ac:dyDescent="0.25">
      <c r="A87"/>
      <c r="B87"/>
      <c r="C87"/>
      <c r="D87"/>
      <c r="E87"/>
      <c r="F87"/>
      <c r="G87"/>
      <c r="H87"/>
    </row>
    <row r="88" spans="1:8" s="3" customFormat="1" x14ac:dyDescent="0.25">
      <c r="A88"/>
      <c r="B88"/>
      <c r="C88"/>
      <c r="D88"/>
      <c r="E88"/>
      <c r="F88"/>
      <c r="G88"/>
      <c r="H88"/>
    </row>
    <row r="89" spans="1:8" s="3" customFormat="1" x14ac:dyDescent="0.25">
      <c r="A89"/>
      <c r="B89"/>
      <c r="C89"/>
      <c r="D89"/>
      <c r="E89"/>
      <c r="F89"/>
      <c r="G89"/>
      <c r="H89"/>
    </row>
    <row r="90" spans="1:8" s="3" customFormat="1" x14ac:dyDescent="0.25">
      <c r="A90"/>
      <c r="B90"/>
      <c r="C90"/>
      <c r="D90"/>
      <c r="E90"/>
      <c r="F90"/>
      <c r="G90"/>
      <c r="H90"/>
    </row>
    <row r="91" spans="1:8" s="3" customFormat="1" x14ac:dyDescent="0.25">
      <c r="A91"/>
      <c r="B91"/>
      <c r="C91"/>
      <c r="D91"/>
      <c r="E91"/>
      <c r="F91"/>
      <c r="G91"/>
      <c r="H91"/>
    </row>
    <row r="92" spans="1:8" s="3" customFormat="1" x14ac:dyDescent="0.25">
      <c r="A92"/>
      <c r="B92"/>
      <c r="C92"/>
      <c r="D92"/>
      <c r="E92"/>
      <c r="F92"/>
      <c r="G92"/>
      <c r="H92"/>
    </row>
    <row r="93" spans="1:8" s="3" customFormat="1" x14ac:dyDescent="0.25">
      <c r="A93"/>
      <c r="B93"/>
      <c r="C93"/>
      <c r="D93"/>
      <c r="E93"/>
      <c r="F93"/>
      <c r="G93"/>
      <c r="H93"/>
    </row>
    <row r="94" spans="1:8" s="3" customFormat="1" x14ac:dyDescent="0.25">
      <c r="A94"/>
      <c r="B94"/>
      <c r="C94"/>
      <c r="D94"/>
      <c r="E94"/>
      <c r="F94"/>
      <c r="G94"/>
      <c r="H94"/>
    </row>
    <row r="95" spans="1:8" s="3" customFormat="1" x14ac:dyDescent="0.25">
      <c r="A95"/>
      <c r="B95"/>
      <c r="C95"/>
      <c r="D95"/>
      <c r="E95"/>
      <c r="F95"/>
      <c r="G95"/>
      <c r="H95"/>
    </row>
    <row r="96" spans="1:8" s="3" customFormat="1" x14ac:dyDescent="0.25">
      <c r="A96"/>
      <c r="B96"/>
      <c r="C96"/>
      <c r="D96"/>
      <c r="E96"/>
      <c r="F96"/>
      <c r="G96"/>
      <c r="H96"/>
    </row>
    <row r="97" spans="1:8" s="3" customFormat="1" x14ac:dyDescent="0.25">
      <c r="A97"/>
      <c r="B97"/>
      <c r="C97"/>
      <c r="D97"/>
      <c r="E97"/>
      <c r="F97"/>
      <c r="G97"/>
      <c r="H97"/>
    </row>
    <row r="98" spans="1:8" s="3" customFormat="1" x14ac:dyDescent="0.25">
      <c r="A98"/>
      <c r="B98"/>
      <c r="C98"/>
      <c r="D98"/>
      <c r="E98"/>
      <c r="F98"/>
      <c r="G98"/>
      <c r="H98"/>
    </row>
    <row r="99" spans="1:8" s="3" customFormat="1" x14ac:dyDescent="0.25">
      <c r="A99"/>
      <c r="B99"/>
      <c r="C99"/>
      <c r="D99"/>
      <c r="E99"/>
      <c r="F99"/>
      <c r="G99"/>
      <c r="H99"/>
    </row>
    <row r="100" spans="1:8" s="3" customFormat="1" x14ac:dyDescent="0.25">
      <c r="A100"/>
      <c r="B100"/>
      <c r="C100"/>
      <c r="D100"/>
      <c r="E100"/>
      <c r="F100"/>
      <c r="G100"/>
      <c r="H100"/>
    </row>
    <row r="101" spans="1:8" s="3" customFormat="1" x14ac:dyDescent="0.25">
      <c r="A101"/>
      <c r="B101"/>
      <c r="C101"/>
      <c r="D101"/>
      <c r="E101"/>
      <c r="F101"/>
      <c r="G101"/>
      <c r="H101"/>
    </row>
    <row r="102" spans="1:8" s="3" customFormat="1" x14ac:dyDescent="0.25">
      <c r="A102"/>
      <c r="B102"/>
      <c r="C102"/>
      <c r="D102"/>
      <c r="E102"/>
      <c r="F102"/>
      <c r="G102"/>
      <c r="H102"/>
    </row>
    <row r="103" spans="1:8" s="3" customFormat="1" x14ac:dyDescent="0.25">
      <c r="A103"/>
      <c r="B103"/>
      <c r="C103"/>
      <c r="D103"/>
      <c r="E103"/>
      <c r="F103"/>
      <c r="G103"/>
      <c r="H103"/>
    </row>
    <row r="104" spans="1:8" s="3" customFormat="1" x14ac:dyDescent="0.25">
      <c r="A104"/>
      <c r="B104"/>
      <c r="C104"/>
      <c r="D104"/>
      <c r="E104"/>
      <c r="F104"/>
      <c r="G104"/>
      <c r="H104"/>
    </row>
    <row r="105" spans="1:8" s="3" customFormat="1" x14ac:dyDescent="0.25">
      <c r="A105"/>
      <c r="B105"/>
      <c r="C105"/>
      <c r="D105"/>
      <c r="E105"/>
      <c r="F105"/>
      <c r="G105"/>
      <c r="H105"/>
    </row>
    <row r="106" spans="1:8" s="3" customFormat="1" x14ac:dyDescent="0.25">
      <c r="A106"/>
      <c r="B106"/>
      <c r="C106"/>
      <c r="D106"/>
      <c r="E106"/>
      <c r="F106"/>
      <c r="G106"/>
      <c r="H106"/>
    </row>
    <row r="107" spans="1:8" s="3" customFormat="1" x14ac:dyDescent="0.25">
      <c r="A107"/>
      <c r="B107"/>
      <c r="C107"/>
      <c r="D107"/>
      <c r="E107"/>
      <c r="F107"/>
      <c r="G107"/>
      <c r="H107"/>
    </row>
    <row r="108" spans="1:8" s="3" customFormat="1" x14ac:dyDescent="0.25">
      <c r="A108"/>
      <c r="B108"/>
      <c r="C108"/>
      <c r="D108"/>
      <c r="E108"/>
      <c r="F108"/>
      <c r="G108"/>
      <c r="H108"/>
    </row>
    <row r="109" spans="1:8" s="3" customFormat="1" x14ac:dyDescent="0.25">
      <c r="A109"/>
      <c r="B109"/>
      <c r="C109"/>
      <c r="D109"/>
      <c r="E109"/>
      <c r="F109"/>
      <c r="G109"/>
      <c r="H109"/>
    </row>
    <row r="110" spans="1:8" s="3" customFormat="1" x14ac:dyDescent="0.25">
      <c r="A110"/>
      <c r="B110"/>
      <c r="C110"/>
      <c r="D110"/>
      <c r="E110"/>
      <c r="F110"/>
      <c r="G110"/>
      <c r="H110"/>
    </row>
    <row r="111" spans="1:8" s="3" customFormat="1" x14ac:dyDescent="0.25">
      <c r="A111"/>
      <c r="B111"/>
      <c r="C111"/>
      <c r="D111"/>
      <c r="E111"/>
      <c r="F111"/>
      <c r="G111"/>
      <c r="H111"/>
    </row>
    <row r="112" spans="1:8" s="3" customFormat="1" x14ac:dyDescent="0.25">
      <c r="A112"/>
      <c r="B112"/>
      <c r="C112"/>
      <c r="D112"/>
      <c r="E112"/>
      <c r="F112"/>
      <c r="G112"/>
      <c r="H112"/>
    </row>
    <row r="113" spans="1:8" s="3" customFormat="1" x14ac:dyDescent="0.25">
      <c r="A113"/>
      <c r="B113"/>
      <c r="C113"/>
      <c r="D113"/>
      <c r="E113"/>
      <c r="F113"/>
      <c r="G113"/>
      <c r="H113"/>
    </row>
    <row r="114" spans="1:8" s="3" customFormat="1" x14ac:dyDescent="0.25">
      <c r="A114"/>
      <c r="B114"/>
      <c r="C114"/>
      <c r="D114"/>
      <c r="E114"/>
      <c r="F114"/>
      <c r="G114"/>
      <c r="H114"/>
    </row>
    <row r="115" spans="1:8" s="3" customFormat="1" x14ac:dyDescent="0.25">
      <c r="A115"/>
      <c r="B115"/>
      <c r="C115"/>
      <c r="D115"/>
      <c r="E115"/>
      <c r="F115"/>
      <c r="G115"/>
      <c r="H115"/>
    </row>
    <row r="116" spans="1:8" s="3" customFormat="1" x14ac:dyDescent="0.25">
      <c r="A116"/>
      <c r="B116"/>
      <c r="C116"/>
      <c r="D116"/>
      <c r="E116"/>
      <c r="F116"/>
      <c r="G116"/>
      <c r="H116"/>
    </row>
    <row r="117" spans="1:8" s="3" customFormat="1" x14ac:dyDescent="0.25">
      <c r="A117"/>
      <c r="B117"/>
      <c r="C117"/>
      <c r="D117"/>
      <c r="E117"/>
      <c r="F117"/>
      <c r="G117"/>
      <c r="H117"/>
    </row>
    <row r="118" spans="1:8" s="3" customFormat="1" x14ac:dyDescent="0.25">
      <c r="A118"/>
      <c r="B118"/>
      <c r="C118"/>
      <c r="D118"/>
      <c r="E118"/>
      <c r="F118"/>
      <c r="G118"/>
      <c r="H118"/>
    </row>
    <row r="119" spans="1:8" s="3" customFormat="1" x14ac:dyDescent="0.25">
      <c r="A119"/>
      <c r="B119"/>
      <c r="C119"/>
      <c r="D119"/>
      <c r="E119"/>
      <c r="F119"/>
      <c r="G119"/>
      <c r="H119"/>
    </row>
    <row r="120" spans="1:8" s="3" customFormat="1" x14ac:dyDescent="0.25">
      <c r="A120"/>
      <c r="B120"/>
      <c r="C120"/>
      <c r="D120"/>
      <c r="E120"/>
      <c r="F120"/>
      <c r="G120"/>
      <c r="H120"/>
    </row>
    <row r="121" spans="1:8" s="3" customFormat="1" x14ac:dyDescent="0.25">
      <c r="A121"/>
      <c r="B121"/>
      <c r="C121"/>
      <c r="D121"/>
      <c r="E121"/>
      <c r="F121"/>
      <c r="G121"/>
      <c r="H121"/>
    </row>
    <row r="122" spans="1:8" s="3" customFormat="1" x14ac:dyDescent="0.25">
      <c r="A122"/>
      <c r="B122"/>
      <c r="C122"/>
      <c r="D122"/>
      <c r="E122"/>
      <c r="F122"/>
      <c r="G122"/>
      <c r="H122"/>
    </row>
    <row r="123" spans="1:8" s="3" customFormat="1" x14ac:dyDescent="0.25">
      <c r="A123"/>
      <c r="B123"/>
      <c r="C123"/>
      <c r="D123"/>
      <c r="E123"/>
      <c r="F123"/>
      <c r="G123"/>
      <c r="H123"/>
    </row>
    <row r="124" spans="1:8" s="3" customFormat="1" x14ac:dyDescent="0.25">
      <c r="A124"/>
      <c r="B124"/>
      <c r="C124"/>
      <c r="D124"/>
      <c r="E124"/>
      <c r="F124"/>
      <c r="G124"/>
      <c r="H124"/>
    </row>
    <row r="125" spans="1:8" s="3" customFormat="1" x14ac:dyDescent="0.25">
      <c r="A125"/>
      <c r="B125"/>
      <c r="C125"/>
      <c r="D125"/>
      <c r="E125"/>
      <c r="F125"/>
      <c r="G125"/>
      <c r="H125"/>
    </row>
    <row r="126" spans="1:8" s="3" customFormat="1" x14ac:dyDescent="0.25">
      <c r="A126"/>
      <c r="B126"/>
      <c r="C126"/>
      <c r="D126"/>
      <c r="E126"/>
      <c r="F126"/>
      <c r="G126"/>
      <c r="H126"/>
    </row>
    <row r="127" spans="1:8" s="3" customFormat="1" x14ac:dyDescent="0.25">
      <c r="A127"/>
      <c r="B127"/>
      <c r="C127"/>
      <c r="D127"/>
      <c r="E127"/>
      <c r="F127"/>
      <c r="G127"/>
      <c r="H127"/>
    </row>
    <row r="128" spans="1:8" s="3" customFormat="1" x14ac:dyDescent="0.25">
      <c r="A128"/>
      <c r="B128"/>
      <c r="C128"/>
      <c r="D128"/>
      <c r="E128"/>
      <c r="F128"/>
      <c r="G128"/>
      <c r="H128"/>
    </row>
    <row r="129" spans="1:8" s="3" customFormat="1" x14ac:dyDescent="0.25">
      <c r="A129"/>
      <c r="B129"/>
      <c r="C129"/>
      <c r="D129"/>
      <c r="E129"/>
      <c r="F129"/>
      <c r="G129"/>
      <c r="H129"/>
    </row>
    <row r="130" spans="1:8" s="3" customFormat="1" x14ac:dyDescent="0.25">
      <c r="A130"/>
      <c r="B130"/>
      <c r="C130"/>
      <c r="D130"/>
      <c r="E130"/>
      <c r="F130"/>
      <c r="G130"/>
      <c r="H130"/>
    </row>
    <row r="131" spans="1:8" s="3" customFormat="1" x14ac:dyDescent="0.25">
      <c r="A131"/>
      <c r="B131"/>
      <c r="C131"/>
      <c r="D131"/>
      <c r="E131"/>
      <c r="F131"/>
      <c r="G131"/>
      <c r="H131"/>
    </row>
    <row r="132" spans="1:8" s="3" customFormat="1" x14ac:dyDescent="0.25">
      <c r="A132"/>
      <c r="B132"/>
      <c r="C132"/>
      <c r="D132"/>
      <c r="E132"/>
      <c r="F132"/>
      <c r="G132"/>
      <c r="H132"/>
    </row>
    <row r="133" spans="1:8" s="3" customFormat="1" x14ac:dyDescent="0.25">
      <c r="A133"/>
      <c r="B133"/>
      <c r="C133"/>
      <c r="D133"/>
      <c r="E133"/>
      <c r="F133"/>
      <c r="G133"/>
      <c r="H133"/>
    </row>
    <row r="134" spans="1:8" s="3" customFormat="1" x14ac:dyDescent="0.25">
      <c r="A134"/>
      <c r="B134"/>
      <c r="C134"/>
      <c r="D134"/>
      <c r="E134"/>
      <c r="F134"/>
      <c r="G134"/>
      <c r="H134"/>
    </row>
    <row r="135" spans="1:8" s="3" customFormat="1" x14ac:dyDescent="0.25">
      <c r="A135"/>
      <c r="B135"/>
      <c r="C135"/>
      <c r="D135"/>
      <c r="E135"/>
      <c r="F135"/>
      <c r="G135"/>
      <c r="H135"/>
    </row>
    <row r="136" spans="1:8" s="3" customFormat="1" x14ac:dyDescent="0.25">
      <c r="A136"/>
      <c r="B136"/>
      <c r="C136"/>
      <c r="D136"/>
      <c r="E136"/>
      <c r="F136"/>
      <c r="G136"/>
      <c r="H136"/>
    </row>
    <row r="137" spans="1:8" s="3" customFormat="1" x14ac:dyDescent="0.25">
      <c r="A137"/>
      <c r="B137"/>
      <c r="C137"/>
      <c r="D137"/>
      <c r="E137"/>
      <c r="F137"/>
      <c r="G137"/>
      <c r="H137"/>
    </row>
    <row r="138" spans="1:8" s="3" customFormat="1" x14ac:dyDescent="0.25">
      <c r="A138"/>
      <c r="B138"/>
      <c r="C138"/>
      <c r="D138"/>
      <c r="E138"/>
      <c r="F138"/>
      <c r="G138"/>
      <c r="H138"/>
    </row>
    <row r="139" spans="1:8" s="3" customFormat="1" x14ac:dyDescent="0.25">
      <c r="A139"/>
      <c r="B139"/>
      <c r="C139"/>
      <c r="D139"/>
      <c r="E139"/>
      <c r="F139"/>
      <c r="G139"/>
      <c r="H139"/>
    </row>
    <row r="140" spans="1:8" s="3" customFormat="1" x14ac:dyDescent="0.25">
      <c r="A140"/>
      <c r="B140"/>
      <c r="C140"/>
      <c r="D140"/>
      <c r="E140"/>
      <c r="F140"/>
      <c r="G140"/>
      <c r="H140"/>
    </row>
    <row r="141" spans="1:8" s="3" customFormat="1" x14ac:dyDescent="0.25">
      <c r="A141"/>
      <c r="B141"/>
      <c r="C141"/>
      <c r="D141"/>
      <c r="E141"/>
      <c r="F141"/>
      <c r="G141"/>
      <c r="H141"/>
    </row>
    <row r="142" spans="1:8" s="3" customFormat="1" x14ac:dyDescent="0.25">
      <c r="A142"/>
      <c r="B142"/>
      <c r="C142"/>
      <c r="D142"/>
      <c r="E142"/>
      <c r="F142"/>
      <c r="G142"/>
      <c r="H142"/>
    </row>
    <row r="143" spans="1:8" s="3" customFormat="1" x14ac:dyDescent="0.25">
      <c r="A143"/>
      <c r="B143"/>
      <c r="C143"/>
      <c r="D143"/>
      <c r="E143"/>
      <c r="F143"/>
      <c r="G143"/>
      <c r="H143"/>
    </row>
    <row r="144" spans="1:8" s="3" customFormat="1" x14ac:dyDescent="0.25">
      <c r="A144"/>
      <c r="B144"/>
      <c r="C144"/>
      <c r="D144"/>
      <c r="E144"/>
      <c r="F144"/>
      <c r="G144"/>
      <c r="H144"/>
    </row>
    <row r="145" spans="1:8" s="3" customFormat="1" x14ac:dyDescent="0.25">
      <c r="A145"/>
      <c r="B145"/>
      <c r="C145"/>
      <c r="D145"/>
      <c r="E145"/>
      <c r="F145"/>
      <c r="G145"/>
      <c r="H145"/>
    </row>
    <row r="146" spans="1:8" s="3" customFormat="1" x14ac:dyDescent="0.25">
      <c r="A146"/>
      <c r="B146"/>
      <c r="C146"/>
      <c r="D146"/>
      <c r="E146"/>
      <c r="F146"/>
      <c r="G146"/>
      <c r="H146"/>
    </row>
    <row r="147" spans="1:8" s="3" customFormat="1" x14ac:dyDescent="0.25">
      <c r="A147"/>
      <c r="B147"/>
      <c r="C147"/>
      <c r="D147"/>
      <c r="E147"/>
      <c r="F147"/>
      <c r="G147"/>
      <c r="H147"/>
    </row>
    <row r="148" spans="1:8" s="3" customFormat="1" x14ac:dyDescent="0.25">
      <c r="A148"/>
      <c r="B148"/>
      <c r="C148"/>
      <c r="D148"/>
      <c r="E148"/>
      <c r="F148"/>
      <c r="G148"/>
      <c r="H148"/>
    </row>
    <row r="149" spans="1:8" s="3" customFormat="1" x14ac:dyDescent="0.25">
      <c r="A149"/>
      <c r="B149"/>
      <c r="C149"/>
      <c r="D149"/>
      <c r="E149"/>
      <c r="F149"/>
      <c r="G149"/>
      <c r="H149"/>
    </row>
    <row r="150" spans="1:8" s="3" customFormat="1" x14ac:dyDescent="0.25">
      <c r="A150"/>
      <c r="B150"/>
      <c r="C150"/>
      <c r="D150"/>
      <c r="E150"/>
      <c r="F150"/>
      <c r="G150"/>
      <c r="H150"/>
    </row>
    <row r="151" spans="1:8" s="3" customFormat="1" x14ac:dyDescent="0.25">
      <c r="A151"/>
      <c r="B151"/>
      <c r="C151"/>
      <c r="D151"/>
      <c r="E151"/>
      <c r="F151"/>
      <c r="G151"/>
      <c r="H151"/>
    </row>
    <row r="152" spans="1:8" s="3" customFormat="1" x14ac:dyDescent="0.25">
      <c r="A152"/>
      <c r="B152"/>
      <c r="C152"/>
      <c r="D152"/>
      <c r="E152"/>
      <c r="F152"/>
      <c r="G152"/>
      <c r="H152"/>
    </row>
    <row r="153" spans="1:8" s="3" customFormat="1" x14ac:dyDescent="0.25">
      <c r="A153"/>
      <c r="B153"/>
      <c r="C153"/>
      <c r="D153"/>
      <c r="E153"/>
      <c r="F153"/>
      <c r="G153"/>
      <c r="H153"/>
    </row>
    <row r="154" spans="1:8" s="3" customFormat="1" x14ac:dyDescent="0.25">
      <c r="A154"/>
      <c r="B154"/>
      <c r="C154"/>
      <c r="D154"/>
      <c r="E154"/>
      <c r="F154"/>
      <c r="G154"/>
      <c r="H154"/>
    </row>
    <row r="155" spans="1:8" s="3" customFormat="1" x14ac:dyDescent="0.25">
      <c r="A155"/>
      <c r="B155"/>
      <c r="C155"/>
      <c r="D155"/>
      <c r="E155"/>
      <c r="F155"/>
      <c r="G155"/>
      <c r="H155"/>
    </row>
    <row r="156" spans="1:8" s="3" customFormat="1" x14ac:dyDescent="0.25">
      <c r="A156"/>
      <c r="B156"/>
      <c r="C156"/>
      <c r="D156"/>
      <c r="E156"/>
      <c r="F156"/>
      <c r="G156"/>
      <c r="H156"/>
    </row>
    <row r="157" spans="1:8" s="3" customFormat="1" x14ac:dyDescent="0.25">
      <c r="A157"/>
      <c r="B157"/>
      <c r="C157"/>
      <c r="D157"/>
      <c r="E157"/>
      <c r="F157"/>
      <c r="G157"/>
      <c r="H157"/>
    </row>
    <row r="158" spans="1:8" s="3" customFormat="1" x14ac:dyDescent="0.25">
      <c r="A158"/>
      <c r="B158"/>
      <c r="C158"/>
      <c r="D158"/>
      <c r="E158"/>
      <c r="F158"/>
      <c r="G158"/>
      <c r="H158"/>
    </row>
    <row r="159" spans="1:8" s="3" customFormat="1" x14ac:dyDescent="0.25">
      <c r="A159"/>
      <c r="B159"/>
      <c r="C159"/>
      <c r="D159"/>
      <c r="E159"/>
      <c r="F159"/>
      <c r="G159"/>
      <c r="H159"/>
    </row>
    <row r="160" spans="1:8" s="3" customFormat="1" x14ac:dyDescent="0.25">
      <c r="A160"/>
      <c r="B160"/>
      <c r="C160"/>
      <c r="D160"/>
      <c r="E160"/>
      <c r="F160"/>
      <c r="G160"/>
      <c r="H160"/>
    </row>
    <row r="161" spans="1:8" s="3" customFormat="1" x14ac:dyDescent="0.25">
      <c r="A161"/>
      <c r="B161"/>
      <c r="C161"/>
      <c r="D161"/>
      <c r="E161"/>
      <c r="F161"/>
      <c r="G161"/>
      <c r="H161"/>
    </row>
    <row r="162" spans="1:8" s="3" customFormat="1" x14ac:dyDescent="0.25">
      <c r="A162"/>
      <c r="B162"/>
      <c r="C162"/>
      <c r="D162"/>
      <c r="E162"/>
      <c r="F162"/>
      <c r="G162"/>
      <c r="H162"/>
    </row>
    <row r="163" spans="1:8" s="3" customFormat="1" x14ac:dyDescent="0.25">
      <c r="A163"/>
      <c r="B163"/>
      <c r="C163"/>
      <c r="D163"/>
      <c r="E163"/>
      <c r="F163"/>
      <c r="G163"/>
      <c r="H163"/>
    </row>
    <row r="164" spans="1:8" s="3" customFormat="1" x14ac:dyDescent="0.25">
      <c r="A164"/>
      <c r="B164"/>
      <c r="C164"/>
      <c r="D164"/>
      <c r="E164"/>
      <c r="F164"/>
      <c r="G164"/>
      <c r="H164"/>
    </row>
    <row r="165" spans="1:8" s="3" customFormat="1" x14ac:dyDescent="0.25">
      <c r="A165"/>
      <c r="B165"/>
      <c r="C165"/>
      <c r="D165"/>
      <c r="E165"/>
      <c r="F165"/>
      <c r="G165"/>
      <c r="H165"/>
    </row>
    <row r="166" spans="1:8" s="3" customFormat="1" x14ac:dyDescent="0.25">
      <c r="A166"/>
      <c r="B166"/>
      <c r="C166"/>
      <c r="D166"/>
      <c r="E166"/>
      <c r="F166"/>
      <c r="G166"/>
      <c r="H166"/>
    </row>
    <row r="167" spans="1:8" s="3" customFormat="1" x14ac:dyDescent="0.25">
      <c r="A167"/>
      <c r="B167"/>
      <c r="C167"/>
      <c r="D167"/>
      <c r="E167"/>
      <c r="F167"/>
      <c r="G167"/>
      <c r="H167"/>
    </row>
    <row r="168" spans="1:8" s="3" customFormat="1" x14ac:dyDescent="0.25">
      <c r="A168"/>
      <c r="B168"/>
      <c r="C168"/>
      <c r="D168"/>
      <c r="E168"/>
      <c r="F168"/>
      <c r="G168"/>
      <c r="H168"/>
    </row>
    <row r="169" spans="1:8" s="3" customFormat="1" x14ac:dyDescent="0.25">
      <c r="A169"/>
      <c r="B169"/>
      <c r="C169"/>
      <c r="D169"/>
      <c r="E169"/>
      <c r="F169"/>
      <c r="G169"/>
      <c r="H169"/>
    </row>
    <row r="170" spans="1:8" s="3" customFormat="1" x14ac:dyDescent="0.25">
      <c r="A170"/>
      <c r="B170"/>
      <c r="C170"/>
      <c r="D170"/>
      <c r="E170"/>
      <c r="F170"/>
      <c r="G170"/>
      <c r="H170"/>
    </row>
    <row r="171" spans="1:8" s="3" customFormat="1" x14ac:dyDescent="0.25">
      <c r="A171"/>
      <c r="B171"/>
      <c r="C171"/>
      <c r="D171"/>
      <c r="E171"/>
      <c r="F171"/>
      <c r="G171"/>
      <c r="H171"/>
    </row>
    <row r="172" spans="1:8" s="3" customFormat="1" x14ac:dyDescent="0.25">
      <c r="A172"/>
      <c r="B172"/>
      <c r="C172"/>
      <c r="D172"/>
      <c r="E172"/>
      <c r="F172"/>
      <c r="G172"/>
      <c r="H172"/>
    </row>
    <row r="173" spans="1:8" s="3" customFormat="1" x14ac:dyDescent="0.25">
      <c r="A173"/>
      <c r="B173"/>
      <c r="C173"/>
      <c r="D173"/>
      <c r="E173"/>
      <c r="F173"/>
      <c r="G173"/>
      <c r="H173"/>
    </row>
    <row r="174" spans="1:8" s="3" customFormat="1" x14ac:dyDescent="0.25">
      <c r="A174"/>
      <c r="B174"/>
      <c r="C174"/>
      <c r="D174"/>
      <c r="E174"/>
      <c r="F174"/>
      <c r="G174"/>
      <c r="H174"/>
    </row>
    <row r="175" spans="1:8" s="3" customFormat="1" x14ac:dyDescent="0.25">
      <c r="A175"/>
      <c r="B175"/>
      <c r="C175"/>
      <c r="D175"/>
      <c r="E175"/>
      <c r="F175"/>
      <c r="G175"/>
      <c r="H175"/>
    </row>
    <row r="176" spans="1:8" s="3" customFormat="1" x14ac:dyDescent="0.25">
      <c r="A176"/>
      <c r="B176"/>
      <c r="C176"/>
      <c r="D176"/>
      <c r="E176"/>
      <c r="F176"/>
      <c r="G176"/>
      <c r="H176"/>
    </row>
    <row r="177" spans="1:8" s="3" customFormat="1" x14ac:dyDescent="0.25">
      <c r="A177"/>
      <c r="B177"/>
      <c r="C177"/>
      <c r="D177"/>
      <c r="E177"/>
      <c r="F177"/>
      <c r="G177"/>
      <c r="H177"/>
    </row>
    <row r="178" spans="1:8" s="3" customFormat="1" x14ac:dyDescent="0.25">
      <c r="A178"/>
      <c r="B178"/>
      <c r="C178"/>
      <c r="D178"/>
      <c r="E178"/>
      <c r="F178"/>
      <c r="G178"/>
      <c r="H178"/>
    </row>
    <row r="179" spans="1:8" s="3" customFormat="1" x14ac:dyDescent="0.25">
      <c r="A179"/>
      <c r="B179"/>
      <c r="C179"/>
      <c r="D179"/>
      <c r="E179"/>
      <c r="F179"/>
      <c r="G179"/>
      <c r="H179"/>
    </row>
    <row r="180" spans="1:8" s="3" customFormat="1" x14ac:dyDescent="0.25">
      <c r="A180"/>
      <c r="B180"/>
      <c r="C180"/>
      <c r="D180"/>
      <c r="E180"/>
      <c r="F180"/>
      <c r="G180"/>
      <c r="H180"/>
    </row>
    <row r="181" spans="1:8" s="3" customFormat="1" x14ac:dyDescent="0.25">
      <c r="A181"/>
      <c r="B181"/>
      <c r="C181"/>
      <c r="D181"/>
      <c r="E181"/>
      <c r="F181"/>
      <c r="G181"/>
      <c r="H181"/>
    </row>
    <row r="182" spans="1:8" s="3" customFormat="1" x14ac:dyDescent="0.25">
      <c r="A182"/>
      <c r="B182"/>
      <c r="C182"/>
      <c r="D182"/>
      <c r="E182"/>
      <c r="F182"/>
      <c r="G182"/>
      <c r="H182"/>
    </row>
    <row r="183" spans="1:8" s="3" customFormat="1" x14ac:dyDescent="0.25">
      <c r="A183"/>
      <c r="B183"/>
      <c r="C183"/>
      <c r="D183"/>
      <c r="E183"/>
      <c r="F183"/>
      <c r="G183"/>
      <c r="H183"/>
    </row>
    <row r="184" spans="1:8" s="3" customFormat="1" x14ac:dyDescent="0.25">
      <c r="A184"/>
      <c r="B184"/>
      <c r="C184"/>
      <c r="D184"/>
      <c r="E184"/>
      <c r="F184"/>
      <c r="G184"/>
      <c r="H184"/>
    </row>
    <row r="185" spans="1:8" s="3" customFormat="1" x14ac:dyDescent="0.25">
      <c r="A185"/>
      <c r="B185"/>
      <c r="C185"/>
      <c r="D185"/>
      <c r="E185"/>
      <c r="F185"/>
      <c r="G185"/>
      <c r="H185"/>
    </row>
    <row r="186" spans="1:8" s="3" customFormat="1" x14ac:dyDescent="0.25">
      <c r="A186"/>
      <c r="B186"/>
      <c r="C186"/>
      <c r="D186"/>
      <c r="E186"/>
      <c r="F186"/>
      <c r="G186"/>
      <c r="H186"/>
    </row>
    <row r="187" spans="1:8" s="3" customFormat="1" x14ac:dyDescent="0.25">
      <c r="A187"/>
      <c r="B187"/>
      <c r="C187"/>
      <c r="D187"/>
      <c r="E187"/>
      <c r="F187"/>
      <c r="G187"/>
      <c r="H187"/>
    </row>
    <row r="188" spans="1:8" s="3" customFormat="1" x14ac:dyDescent="0.25">
      <c r="A188"/>
      <c r="B188"/>
      <c r="C188"/>
      <c r="D188"/>
      <c r="E188"/>
      <c r="F188"/>
      <c r="G188"/>
      <c r="H188"/>
    </row>
    <row r="189" spans="1:8" s="3" customFormat="1" x14ac:dyDescent="0.25">
      <c r="A189"/>
      <c r="B189"/>
      <c r="C189"/>
      <c r="D189"/>
      <c r="E189"/>
      <c r="F189"/>
      <c r="G189"/>
      <c r="H189"/>
    </row>
    <row r="190" spans="1:8" s="3" customFormat="1" x14ac:dyDescent="0.25">
      <c r="A190"/>
      <c r="B190"/>
      <c r="C190"/>
      <c r="D190"/>
      <c r="E190"/>
      <c r="F190"/>
      <c r="G190"/>
      <c r="H190"/>
    </row>
    <row r="191" spans="1:8" s="3" customFormat="1" x14ac:dyDescent="0.25">
      <c r="A191"/>
      <c r="B191"/>
      <c r="C191"/>
      <c r="D191"/>
      <c r="E191"/>
      <c r="F191"/>
      <c r="G191"/>
      <c r="H191"/>
    </row>
    <row r="192" spans="1:8" s="3" customFormat="1" x14ac:dyDescent="0.25">
      <c r="A192"/>
      <c r="B192"/>
      <c r="C192"/>
      <c r="D192"/>
      <c r="E192"/>
      <c r="F192"/>
      <c r="G192"/>
      <c r="H192"/>
    </row>
    <row r="193" spans="1:8" s="3" customFormat="1" x14ac:dyDescent="0.25">
      <c r="A193"/>
      <c r="B193"/>
      <c r="C193"/>
      <c r="D193"/>
      <c r="E193"/>
      <c r="F193"/>
      <c r="G193"/>
      <c r="H193"/>
    </row>
    <row r="194" spans="1:8" s="3" customFormat="1" x14ac:dyDescent="0.25">
      <c r="A194"/>
      <c r="B194"/>
      <c r="C194"/>
      <c r="D194"/>
      <c r="E194"/>
      <c r="F194"/>
      <c r="G194"/>
      <c r="H194"/>
    </row>
    <row r="195" spans="1:8" s="3" customFormat="1" x14ac:dyDescent="0.25">
      <c r="A195"/>
      <c r="B195"/>
      <c r="C195"/>
      <c r="D195"/>
      <c r="E195"/>
      <c r="F195"/>
      <c r="G195"/>
      <c r="H195"/>
    </row>
    <row r="196" spans="1:8" s="3" customFormat="1" x14ac:dyDescent="0.25">
      <c r="A196"/>
      <c r="B196"/>
      <c r="C196"/>
      <c r="D196"/>
      <c r="E196"/>
      <c r="F196"/>
      <c r="G196"/>
      <c r="H196"/>
    </row>
    <row r="197" spans="1:8" s="3" customFormat="1" x14ac:dyDescent="0.25">
      <c r="A197"/>
      <c r="B197"/>
      <c r="C197"/>
      <c r="D197"/>
      <c r="E197"/>
      <c r="F197"/>
      <c r="G197"/>
      <c r="H197"/>
    </row>
    <row r="198" spans="1:8" s="3" customFormat="1" x14ac:dyDescent="0.25">
      <c r="A198"/>
      <c r="B198"/>
      <c r="C198"/>
      <c r="D198"/>
      <c r="E198"/>
      <c r="F198"/>
      <c r="G198"/>
      <c r="H198"/>
    </row>
    <row r="199" spans="1:8" s="3" customFormat="1" x14ac:dyDescent="0.25">
      <c r="A199"/>
      <c r="B199"/>
      <c r="C199"/>
      <c r="D199"/>
      <c r="E199"/>
      <c r="F199"/>
      <c r="G199"/>
      <c r="H199"/>
    </row>
    <row r="200" spans="1:8" s="3" customFormat="1" x14ac:dyDescent="0.25">
      <c r="A200"/>
      <c r="B200"/>
      <c r="C200"/>
      <c r="D200"/>
      <c r="E200"/>
      <c r="F200"/>
      <c r="G200"/>
      <c r="H200"/>
    </row>
    <row r="201" spans="1:8" s="3" customFormat="1" x14ac:dyDescent="0.25">
      <c r="A201"/>
      <c r="B201"/>
      <c r="C201"/>
      <c r="D201"/>
      <c r="E201"/>
      <c r="F201"/>
      <c r="G201"/>
      <c r="H201"/>
    </row>
    <row r="202" spans="1:8" s="3" customFormat="1" x14ac:dyDescent="0.25">
      <c r="A202"/>
      <c r="B202"/>
      <c r="C202"/>
      <c r="D202"/>
      <c r="E202"/>
      <c r="F202"/>
      <c r="G202"/>
      <c r="H202"/>
    </row>
    <row r="203" spans="1:8" s="3" customFormat="1" x14ac:dyDescent="0.25">
      <c r="A203"/>
      <c r="B203"/>
      <c r="C203"/>
      <c r="D203"/>
      <c r="E203"/>
      <c r="F203"/>
      <c r="G203"/>
      <c r="H203"/>
    </row>
    <row r="204" spans="1:8" s="3" customFormat="1" x14ac:dyDescent="0.25">
      <c r="A204"/>
      <c r="B204"/>
      <c r="C204"/>
      <c r="D204"/>
      <c r="E204"/>
      <c r="F204"/>
      <c r="G204"/>
      <c r="H204"/>
    </row>
    <row r="205" spans="1:8" s="3" customFormat="1" x14ac:dyDescent="0.25">
      <c r="A205"/>
      <c r="B205"/>
      <c r="C205"/>
      <c r="D205"/>
      <c r="E205"/>
      <c r="F205"/>
      <c r="G205"/>
      <c r="H205"/>
    </row>
    <row r="206" spans="1:8" s="3" customFormat="1" x14ac:dyDescent="0.25">
      <c r="A206"/>
      <c r="B206"/>
      <c r="C206"/>
      <c r="D206"/>
      <c r="E206"/>
      <c r="F206"/>
      <c r="G206"/>
      <c r="H206"/>
    </row>
    <row r="207" spans="1:8" s="3" customFormat="1" x14ac:dyDescent="0.25">
      <c r="A207"/>
      <c r="B207"/>
      <c r="C207"/>
      <c r="D207"/>
      <c r="E207"/>
      <c r="F207"/>
      <c r="G207"/>
      <c r="H207"/>
    </row>
    <row r="208" spans="1:8" s="3" customFormat="1" x14ac:dyDescent="0.25">
      <c r="A208"/>
      <c r="B208"/>
      <c r="C208"/>
      <c r="D208"/>
      <c r="E208"/>
      <c r="F208"/>
      <c r="G208"/>
      <c r="H208"/>
    </row>
    <row r="209" spans="1:8" s="3" customFormat="1" x14ac:dyDescent="0.25">
      <c r="A209"/>
      <c r="B209"/>
      <c r="C209"/>
      <c r="D209"/>
      <c r="E209"/>
      <c r="F209"/>
      <c r="G209"/>
      <c r="H209"/>
    </row>
    <row r="210" spans="1:8" s="3" customFormat="1" x14ac:dyDescent="0.25">
      <c r="A210"/>
      <c r="B210"/>
      <c r="C210"/>
      <c r="D210"/>
      <c r="E210"/>
      <c r="F210"/>
      <c r="G210"/>
      <c r="H210"/>
    </row>
    <row r="211" spans="1:8" s="3" customFormat="1" x14ac:dyDescent="0.25">
      <c r="A211"/>
      <c r="B211"/>
      <c r="C211"/>
      <c r="D211"/>
      <c r="E211"/>
      <c r="F211"/>
      <c r="G211"/>
      <c r="H211"/>
    </row>
    <row r="212" spans="1:8" s="3" customFormat="1" x14ac:dyDescent="0.25">
      <c r="A212"/>
      <c r="B212"/>
      <c r="C212"/>
      <c r="D212"/>
      <c r="E212"/>
      <c r="F212"/>
      <c r="G212"/>
      <c r="H212"/>
    </row>
    <row r="213" spans="1:8" s="3" customFormat="1" x14ac:dyDescent="0.25">
      <c r="A213"/>
      <c r="B213"/>
      <c r="C213"/>
      <c r="D213"/>
      <c r="E213"/>
      <c r="F213"/>
      <c r="G213"/>
      <c r="H213"/>
    </row>
    <row r="214" spans="1:8" s="3" customFormat="1" x14ac:dyDescent="0.25">
      <c r="A214"/>
      <c r="B214"/>
      <c r="C214"/>
      <c r="D214"/>
      <c r="E214"/>
      <c r="F214"/>
      <c r="G214"/>
      <c r="H214"/>
    </row>
    <row r="215" spans="1:8" s="3" customFormat="1" x14ac:dyDescent="0.25">
      <c r="A215"/>
      <c r="B215"/>
      <c r="C215"/>
      <c r="D215"/>
      <c r="E215"/>
      <c r="F215"/>
      <c r="G215"/>
      <c r="H215"/>
    </row>
    <row r="216" spans="1:8" s="3" customFormat="1" x14ac:dyDescent="0.25">
      <c r="A216"/>
      <c r="B216"/>
      <c r="C216"/>
      <c r="D216"/>
      <c r="E216"/>
      <c r="F216"/>
      <c r="G216"/>
      <c r="H216"/>
    </row>
    <row r="217" spans="1:8" s="3" customFormat="1" x14ac:dyDescent="0.25">
      <c r="A217"/>
      <c r="B217"/>
      <c r="C217"/>
      <c r="D217"/>
      <c r="E217"/>
      <c r="F217"/>
      <c r="G217"/>
      <c r="H217"/>
    </row>
    <row r="218" spans="1:8" s="3" customFormat="1" x14ac:dyDescent="0.25">
      <c r="A218"/>
      <c r="B218"/>
      <c r="C218"/>
      <c r="D218"/>
      <c r="E218"/>
      <c r="F218"/>
      <c r="G218"/>
      <c r="H218"/>
    </row>
    <row r="219" spans="1:8" s="3" customFormat="1" x14ac:dyDescent="0.25">
      <c r="A219"/>
      <c r="B219"/>
      <c r="C219"/>
      <c r="D219"/>
      <c r="E219"/>
      <c r="F219"/>
      <c r="G219"/>
      <c r="H219"/>
    </row>
    <row r="220" spans="1:8" s="3" customFormat="1" x14ac:dyDescent="0.25">
      <c r="A220"/>
      <c r="B220"/>
      <c r="C220"/>
      <c r="D220"/>
      <c r="E220"/>
      <c r="F220"/>
      <c r="G220"/>
      <c r="H220"/>
    </row>
    <row r="221" spans="1:8" s="3" customFormat="1" x14ac:dyDescent="0.25">
      <c r="A221"/>
      <c r="B221"/>
      <c r="C221"/>
      <c r="D221"/>
      <c r="E221"/>
      <c r="F221"/>
      <c r="G221"/>
      <c r="H221"/>
    </row>
    <row r="222" spans="1:8" s="3" customFormat="1" x14ac:dyDescent="0.25">
      <c r="A222"/>
      <c r="B222"/>
      <c r="C222"/>
      <c r="D222"/>
      <c r="E222"/>
      <c r="F222"/>
      <c r="G222"/>
      <c r="H222"/>
    </row>
    <row r="223" spans="1:8" s="3" customFormat="1" x14ac:dyDescent="0.25">
      <c r="A223"/>
      <c r="B223"/>
      <c r="C223"/>
      <c r="D223"/>
      <c r="E223"/>
      <c r="F223"/>
      <c r="G223"/>
      <c r="H223"/>
    </row>
    <row r="224" spans="1:8" s="3" customFormat="1" x14ac:dyDescent="0.25">
      <c r="A224"/>
      <c r="B224"/>
      <c r="C224"/>
      <c r="D224"/>
      <c r="E224"/>
      <c r="F224"/>
      <c r="G224"/>
      <c r="H224"/>
    </row>
    <row r="225" spans="1:8" s="3" customFormat="1" x14ac:dyDescent="0.25">
      <c r="A225"/>
      <c r="B225"/>
      <c r="C225"/>
      <c r="D225"/>
      <c r="E225"/>
      <c r="F225"/>
      <c r="G225"/>
      <c r="H225"/>
    </row>
    <row r="226" spans="1:8" s="3" customFormat="1" x14ac:dyDescent="0.25">
      <c r="A226"/>
      <c r="B226"/>
      <c r="C226"/>
      <c r="D226"/>
      <c r="E226"/>
      <c r="F226"/>
      <c r="G226"/>
      <c r="H226"/>
    </row>
    <row r="227" spans="1:8" s="3" customFormat="1" x14ac:dyDescent="0.25">
      <c r="A227"/>
      <c r="B227"/>
      <c r="C227"/>
      <c r="D227"/>
      <c r="E227"/>
      <c r="F227"/>
      <c r="G227"/>
      <c r="H227"/>
    </row>
    <row r="228" spans="1:8" s="3" customFormat="1" x14ac:dyDescent="0.25">
      <c r="A228"/>
      <c r="B228"/>
      <c r="C228"/>
      <c r="D228"/>
      <c r="E228"/>
      <c r="F228"/>
      <c r="G228"/>
      <c r="H228"/>
    </row>
    <row r="229" spans="1:8" s="3" customFormat="1" x14ac:dyDescent="0.25">
      <c r="A229"/>
      <c r="B229"/>
      <c r="C229"/>
      <c r="D229"/>
      <c r="E229"/>
      <c r="F229"/>
      <c r="G229"/>
      <c r="H229"/>
    </row>
    <row r="230" spans="1:8" s="3" customFormat="1" x14ac:dyDescent="0.25">
      <c r="A230"/>
      <c r="B230"/>
      <c r="C230"/>
      <c r="D230"/>
      <c r="E230"/>
      <c r="F230"/>
      <c r="G230"/>
      <c r="H230"/>
    </row>
    <row r="231" spans="1:8" s="3" customFormat="1" x14ac:dyDescent="0.25">
      <c r="A231"/>
      <c r="B231"/>
      <c r="C231"/>
      <c r="D231"/>
      <c r="E231"/>
      <c r="F231"/>
      <c r="G231"/>
      <c r="H231"/>
    </row>
    <row r="232" spans="1:8" s="3" customFormat="1" x14ac:dyDescent="0.25">
      <c r="A232"/>
      <c r="B232"/>
      <c r="C232"/>
      <c r="D232"/>
      <c r="E232"/>
      <c r="F232"/>
      <c r="G232"/>
      <c r="H232"/>
    </row>
    <row r="233" spans="1:8" s="3" customFormat="1" x14ac:dyDescent="0.25">
      <c r="A233"/>
      <c r="B233"/>
      <c r="C233"/>
      <c r="D233"/>
      <c r="E233"/>
      <c r="F233"/>
      <c r="G233"/>
      <c r="H233"/>
    </row>
    <row r="234" spans="1:8" s="3" customFormat="1" x14ac:dyDescent="0.25">
      <c r="A234"/>
      <c r="B234"/>
      <c r="C234"/>
      <c r="D234"/>
      <c r="E234"/>
      <c r="F234"/>
      <c r="G234"/>
      <c r="H234"/>
    </row>
    <row r="235" spans="1:8" s="3" customFormat="1" x14ac:dyDescent="0.25">
      <c r="A235"/>
      <c r="B235"/>
      <c r="C235"/>
      <c r="D235"/>
      <c r="E235"/>
      <c r="F235"/>
      <c r="G235"/>
      <c r="H235"/>
    </row>
    <row r="236" spans="1:8" s="3" customFormat="1" x14ac:dyDescent="0.25">
      <c r="A236"/>
      <c r="B236"/>
      <c r="C236"/>
      <c r="D236"/>
      <c r="E236"/>
      <c r="F236"/>
      <c r="G236"/>
      <c r="H236"/>
    </row>
    <row r="237" spans="1:8" s="3" customFormat="1" x14ac:dyDescent="0.25">
      <c r="A237"/>
      <c r="B237"/>
      <c r="C237"/>
      <c r="D237"/>
      <c r="E237"/>
      <c r="F237"/>
      <c r="G237"/>
      <c r="H237"/>
    </row>
    <row r="238" spans="1:8" s="3" customFormat="1" x14ac:dyDescent="0.25">
      <c r="A238"/>
      <c r="B238"/>
      <c r="C238"/>
      <c r="D238"/>
      <c r="E238"/>
      <c r="F238"/>
      <c r="G238"/>
      <c r="H238"/>
    </row>
    <row r="239" spans="1:8" s="3" customFormat="1" x14ac:dyDescent="0.25">
      <c r="A239"/>
      <c r="B239"/>
      <c r="C239"/>
      <c r="D239"/>
      <c r="E239"/>
      <c r="F239"/>
      <c r="G239"/>
      <c r="H239"/>
    </row>
    <row r="240" spans="1:8" s="3" customFormat="1" x14ac:dyDescent="0.25">
      <c r="A240"/>
      <c r="B240"/>
      <c r="C240"/>
      <c r="D240"/>
      <c r="E240"/>
      <c r="F240"/>
      <c r="G240"/>
      <c r="H240"/>
    </row>
    <row r="241" spans="1:8" s="3" customFormat="1" x14ac:dyDescent="0.25">
      <c r="A241"/>
      <c r="B241"/>
      <c r="C241"/>
      <c r="D241"/>
      <c r="E241"/>
      <c r="F241"/>
      <c r="G241"/>
      <c r="H241"/>
    </row>
    <row r="242" spans="1:8" s="3" customFormat="1" x14ac:dyDescent="0.25">
      <c r="A242"/>
      <c r="B242"/>
      <c r="C242"/>
      <c r="D242"/>
      <c r="E242"/>
      <c r="F242"/>
      <c r="G242"/>
      <c r="H242"/>
    </row>
    <row r="243" spans="1:8" s="3" customFormat="1" x14ac:dyDescent="0.25">
      <c r="A243"/>
      <c r="B243"/>
      <c r="C243"/>
      <c r="D243"/>
      <c r="E243"/>
      <c r="F243"/>
      <c r="G243"/>
      <c r="H243"/>
    </row>
    <row r="244" spans="1:8" s="3" customFormat="1" x14ac:dyDescent="0.25">
      <c r="A244"/>
      <c r="B244"/>
      <c r="C244"/>
      <c r="D244"/>
      <c r="E244"/>
      <c r="F244"/>
      <c r="G244"/>
      <c r="H244"/>
    </row>
    <row r="245" spans="1:8" s="3" customFormat="1" x14ac:dyDescent="0.25">
      <c r="A245"/>
      <c r="B245"/>
      <c r="C245"/>
      <c r="D245"/>
      <c r="E245"/>
      <c r="F245"/>
      <c r="G245"/>
      <c r="H245"/>
    </row>
    <row r="246" spans="1:8" s="3" customFormat="1" x14ac:dyDescent="0.25">
      <c r="A246"/>
      <c r="B246"/>
      <c r="C246"/>
      <c r="D246"/>
      <c r="E246"/>
      <c r="F246"/>
      <c r="G246"/>
      <c r="H246"/>
    </row>
    <row r="247" spans="1:8" s="3" customFormat="1" x14ac:dyDescent="0.25">
      <c r="A247"/>
      <c r="B247"/>
      <c r="C247"/>
      <c r="D247"/>
      <c r="E247"/>
      <c r="F247"/>
      <c r="G247"/>
      <c r="H247"/>
    </row>
    <row r="248" spans="1:8" s="3" customFormat="1" x14ac:dyDescent="0.25">
      <c r="A248"/>
      <c r="B248"/>
      <c r="C248"/>
      <c r="D248"/>
      <c r="E248"/>
      <c r="F248"/>
      <c r="G248"/>
      <c r="H248"/>
    </row>
    <row r="249" spans="1:8" s="3" customFormat="1" x14ac:dyDescent="0.25">
      <c r="A249"/>
      <c r="B249"/>
      <c r="C249"/>
      <c r="D249"/>
      <c r="E249"/>
      <c r="F249"/>
      <c r="G249"/>
      <c r="H249"/>
    </row>
    <row r="250" spans="1:8" s="3" customFormat="1" x14ac:dyDescent="0.25">
      <c r="A250"/>
      <c r="B250"/>
      <c r="C250"/>
      <c r="D250"/>
      <c r="E250"/>
      <c r="F250"/>
      <c r="G250"/>
      <c r="H250"/>
    </row>
    <row r="251" spans="1:8" s="3" customFormat="1" x14ac:dyDescent="0.25">
      <c r="A251"/>
      <c r="B251"/>
      <c r="C251"/>
      <c r="D251"/>
      <c r="E251"/>
      <c r="F251"/>
      <c r="G251"/>
      <c r="H251"/>
    </row>
    <row r="252" spans="1:8" s="3" customFormat="1" x14ac:dyDescent="0.25">
      <c r="A252"/>
      <c r="B252"/>
      <c r="C252"/>
      <c r="D252"/>
      <c r="E252"/>
      <c r="F252"/>
      <c r="G252"/>
      <c r="H252"/>
    </row>
    <row r="253" spans="1:8" s="3" customFormat="1" x14ac:dyDescent="0.25">
      <c r="A253"/>
      <c r="B253"/>
      <c r="C253"/>
      <c r="D253"/>
      <c r="E253"/>
      <c r="F253"/>
      <c r="G253"/>
      <c r="H253"/>
    </row>
    <row r="254" spans="1:8" s="3" customFormat="1" x14ac:dyDescent="0.25">
      <c r="A254"/>
      <c r="B254"/>
      <c r="C254"/>
      <c r="D254"/>
      <c r="E254"/>
      <c r="F254"/>
      <c r="G254"/>
      <c r="H254"/>
    </row>
    <row r="255" spans="1:8" s="3" customFormat="1" x14ac:dyDescent="0.25">
      <c r="A255"/>
      <c r="B255"/>
      <c r="C255"/>
      <c r="D255"/>
      <c r="E255"/>
      <c r="F255"/>
      <c r="G255"/>
      <c r="H255"/>
    </row>
    <row r="256" spans="1:8" s="3" customFormat="1" x14ac:dyDescent="0.25">
      <c r="A256"/>
      <c r="B256"/>
      <c r="C256"/>
      <c r="D256"/>
      <c r="E256"/>
      <c r="F256"/>
      <c r="G256"/>
      <c r="H256"/>
    </row>
    <row r="257" spans="1:8" s="3" customFormat="1" x14ac:dyDescent="0.25">
      <c r="A257"/>
      <c r="B257"/>
      <c r="C257"/>
      <c r="D257"/>
      <c r="E257"/>
      <c r="F257"/>
      <c r="G257"/>
      <c r="H257"/>
    </row>
    <row r="258" spans="1:8" s="3" customFormat="1" x14ac:dyDescent="0.25">
      <c r="A258"/>
      <c r="B258"/>
      <c r="C258"/>
      <c r="D258"/>
      <c r="E258"/>
      <c r="F258"/>
      <c r="G258"/>
      <c r="H258"/>
    </row>
    <row r="259" spans="1:8" s="3" customFormat="1" x14ac:dyDescent="0.25">
      <c r="A259"/>
      <c r="B259"/>
      <c r="C259"/>
      <c r="D259"/>
      <c r="E259"/>
      <c r="F259"/>
      <c r="G259"/>
      <c r="H259"/>
    </row>
    <row r="260" spans="1:8" s="3" customFormat="1" x14ac:dyDescent="0.25">
      <c r="A260"/>
      <c r="B260"/>
      <c r="C260"/>
      <c r="D260"/>
      <c r="E260"/>
      <c r="F260"/>
      <c r="G260"/>
      <c r="H260"/>
    </row>
    <row r="261" spans="1:8" s="3" customFormat="1" x14ac:dyDescent="0.25">
      <c r="A261"/>
      <c r="B261"/>
      <c r="C261"/>
      <c r="D261"/>
      <c r="E261"/>
      <c r="F261"/>
      <c r="G261"/>
      <c r="H261"/>
    </row>
    <row r="262" spans="1:8" s="3" customFormat="1" x14ac:dyDescent="0.25">
      <c r="A262"/>
      <c r="B262"/>
      <c r="C262"/>
      <c r="D262"/>
      <c r="E262"/>
      <c r="F262"/>
      <c r="G262"/>
      <c r="H262"/>
    </row>
    <row r="263" spans="1:8" s="3" customFormat="1" x14ac:dyDescent="0.25">
      <c r="A263"/>
      <c r="B263"/>
      <c r="C263"/>
      <c r="D263"/>
      <c r="E263"/>
      <c r="F263"/>
      <c r="G263"/>
      <c r="H263"/>
    </row>
    <row r="264" spans="1:8" s="3" customFormat="1" x14ac:dyDescent="0.25">
      <c r="A264"/>
      <c r="B264"/>
      <c r="C264"/>
      <c r="D264"/>
      <c r="E264"/>
      <c r="F264"/>
      <c r="G264"/>
      <c r="H264"/>
    </row>
    <row r="265" spans="1:8" s="3" customFormat="1" x14ac:dyDescent="0.25">
      <c r="A265"/>
      <c r="B265"/>
      <c r="C265"/>
      <c r="D265"/>
      <c r="E265"/>
      <c r="F265"/>
      <c r="G265"/>
      <c r="H265"/>
    </row>
    <row r="266" spans="1:8" s="3" customFormat="1" x14ac:dyDescent="0.25">
      <c r="A266"/>
      <c r="B266"/>
      <c r="C266"/>
      <c r="D266"/>
      <c r="E266"/>
      <c r="F266"/>
      <c r="G266"/>
      <c r="H266"/>
    </row>
    <row r="267" spans="1:8" s="3" customFormat="1" x14ac:dyDescent="0.25">
      <c r="A267"/>
      <c r="B267"/>
      <c r="C267"/>
      <c r="D267"/>
      <c r="E267"/>
      <c r="F267"/>
      <c r="G267"/>
      <c r="H267"/>
    </row>
    <row r="268" spans="1:8" s="3" customFormat="1" x14ac:dyDescent="0.25">
      <c r="A268"/>
      <c r="B268"/>
      <c r="C268"/>
      <c r="D268"/>
      <c r="E268"/>
      <c r="F268"/>
      <c r="G268"/>
      <c r="H268"/>
    </row>
    <row r="269" spans="1:8" s="3" customFormat="1" x14ac:dyDescent="0.25">
      <c r="A269"/>
      <c r="B269"/>
      <c r="C269"/>
      <c r="D269"/>
      <c r="E269"/>
      <c r="F269"/>
      <c r="G269"/>
      <c r="H269"/>
    </row>
    <row r="270" spans="1:8" s="3" customFormat="1" x14ac:dyDescent="0.25">
      <c r="A270"/>
      <c r="B270"/>
      <c r="C270"/>
      <c r="D270"/>
      <c r="E270"/>
      <c r="F270"/>
      <c r="G270"/>
      <c r="H270"/>
    </row>
    <row r="271" spans="1:8" s="3" customFormat="1" x14ac:dyDescent="0.25">
      <c r="A271"/>
      <c r="B271"/>
      <c r="C271"/>
      <c r="D271"/>
      <c r="E271"/>
      <c r="F271"/>
      <c r="G271"/>
      <c r="H271"/>
    </row>
    <row r="272" spans="1:8" s="3" customFormat="1" x14ac:dyDescent="0.25">
      <c r="A272"/>
      <c r="B272"/>
      <c r="C272"/>
      <c r="D272"/>
      <c r="E272"/>
      <c r="F272"/>
      <c r="G272"/>
      <c r="H272"/>
    </row>
    <row r="273" spans="1:8" s="3" customFormat="1" x14ac:dyDescent="0.25">
      <c r="A273"/>
      <c r="B273"/>
      <c r="C273"/>
      <c r="D273"/>
      <c r="E273"/>
      <c r="F273"/>
      <c r="G273"/>
      <c r="H273"/>
    </row>
    <row r="274" spans="1:8" s="3" customFormat="1" x14ac:dyDescent="0.25">
      <c r="A274"/>
      <c r="B274"/>
      <c r="C274"/>
      <c r="D274"/>
      <c r="E274"/>
      <c r="F274"/>
      <c r="G274"/>
      <c r="H274"/>
    </row>
    <row r="275" spans="1:8" s="3" customFormat="1" x14ac:dyDescent="0.25">
      <c r="A275"/>
      <c r="B275"/>
      <c r="C275"/>
      <c r="D275"/>
      <c r="E275"/>
      <c r="F275"/>
      <c r="G275"/>
      <c r="H275"/>
    </row>
    <row r="276" spans="1:8" s="3" customFormat="1" x14ac:dyDescent="0.25">
      <c r="A276"/>
      <c r="B276"/>
      <c r="C276"/>
      <c r="D276"/>
      <c r="E276"/>
      <c r="F276"/>
      <c r="G276"/>
      <c r="H276"/>
    </row>
    <row r="277" spans="1:8" s="3" customFormat="1" x14ac:dyDescent="0.25">
      <c r="A277"/>
      <c r="B277"/>
      <c r="C277"/>
      <c r="D277"/>
      <c r="E277"/>
      <c r="F277"/>
      <c r="G277"/>
      <c r="H277"/>
    </row>
    <row r="278" spans="1:8" s="3" customFormat="1" x14ac:dyDescent="0.25">
      <c r="A278"/>
      <c r="B278"/>
      <c r="C278"/>
      <c r="D278"/>
      <c r="E278"/>
      <c r="F278"/>
      <c r="G278"/>
      <c r="H278"/>
    </row>
    <row r="279" spans="1:8" s="3" customFormat="1" x14ac:dyDescent="0.25">
      <c r="A279"/>
      <c r="B279"/>
      <c r="C279"/>
      <c r="D279"/>
      <c r="E279"/>
      <c r="F279"/>
      <c r="G279"/>
      <c r="H279"/>
    </row>
    <row r="280" spans="1:8" s="3" customFormat="1" x14ac:dyDescent="0.25">
      <c r="A280"/>
      <c r="B280"/>
      <c r="C280"/>
      <c r="D280"/>
      <c r="E280"/>
      <c r="F280"/>
      <c r="G280"/>
      <c r="H280"/>
    </row>
    <row r="281" spans="1:8" s="3" customFormat="1" x14ac:dyDescent="0.25">
      <c r="A281"/>
      <c r="B281"/>
      <c r="C281"/>
      <c r="D281"/>
      <c r="E281"/>
      <c r="F281"/>
      <c r="G281"/>
      <c r="H281"/>
    </row>
    <row r="282" spans="1:8" s="3" customFormat="1" x14ac:dyDescent="0.25">
      <c r="A282"/>
      <c r="B282"/>
      <c r="C282"/>
      <c r="D282"/>
      <c r="E282"/>
      <c r="F282"/>
      <c r="G282"/>
      <c r="H282"/>
    </row>
    <row r="283" spans="1:8" s="3" customFormat="1" x14ac:dyDescent="0.25">
      <c r="A283"/>
      <c r="B283"/>
      <c r="C283"/>
      <c r="D283"/>
      <c r="E283"/>
      <c r="F283"/>
      <c r="G283"/>
      <c r="H283"/>
    </row>
    <row r="284" spans="1:8" s="3" customFormat="1" x14ac:dyDescent="0.25">
      <c r="A284"/>
      <c r="B284"/>
      <c r="C284"/>
      <c r="D284"/>
      <c r="E284"/>
      <c r="F284"/>
      <c r="G284"/>
      <c r="H284"/>
    </row>
    <row r="285" spans="1:8" s="3" customFormat="1" x14ac:dyDescent="0.25">
      <c r="A285"/>
      <c r="B285"/>
      <c r="C285"/>
      <c r="D285"/>
      <c r="E285"/>
      <c r="F285"/>
      <c r="G285"/>
      <c r="H285"/>
    </row>
    <row r="286" spans="1:8" s="3" customFormat="1" x14ac:dyDescent="0.25">
      <c r="A286"/>
      <c r="B286"/>
      <c r="C286"/>
      <c r="D286"/>
      <c r="E286"/>
      <c r="F286"/>
      <c r="G286"/>
      <c r="H286"/>
    </row>
    <row r="287" spans="1:8" s="3" customFormat="1" x14ac:dyDescent="0.25">
      <c r="A287"/>
      <c r="B287"/>
      <c r="C287"/>
      <c r="D287"/>
      <c r="E287"/>
      <c r="F287"/>
      <c r="G287"/>
      <c r="H287"/>
    </row>
    <row r="288" spans="1:8" s="3" customFormat="1" x14ac:dyDescent="0.25">
      <c r="A288"/>
      <c r="B288"/>
      <c r="C288"/>
      <c r="D288"/>
      <c r="E288"/>
      <c r="F288"/>
      <c r="G288"/>
      <c r="H288"/>
    </row>
    <row r="289" spans="1:8" s="3" customFormat="1" x14ac:dyDescent="0.25">
      <c r="A289"/>
      <c r="B289"/>
      <c r="C289"/>
      <c r="D289"/>
      <c r="E289"/>
      <c r="F289"/>
      <c r="G289"/>
      <c r="H289"/>
    </row>
    <row r="290" spans="1:8" s="3" customFormat="1" x14ac:dyDescent="0.25">
      <c r="A290"/>
      <c r="B290"/>
      <c r="C290"/>
      <c r="D290"/>
      <c r="E290"/>
      <c r="F290"/>
      <c r="G290"/>
      <c r="H290"/>
    </row>
    <row r="291" spans="1:8" s="3" customFormat="1" x14ac:dyDescent="0.25">
      <c r="A291"/>
      <c r="B291"/>
      <c r="C291"/>
      <c r="D291"/>
      <c r="E291"/>
      <c r="F291"/>
      <c r="G291"/>
      <c r="H291"/>
    </row>
    <row r="292" spans="1:8" s="3" customFormat="1" x14ac:dyDescent="0.25">
      <c r="A292"/>
      <c r="B292"/>
      <c r="C292"/>
      <c r="D292"/>
      <c r="E292"/>
      <c r="F292"/>
      <c r="G292"/>
      <c r="H292"/>
    </row>
    <row r="293" spans="1:8" s="3" customFormat="1" x14ac:dyDescent="0.25">
      <c r="A293"/>
      <c r="B293"/>
      <c r="C293"/>
      <c r="D293"/>
      <c r="E293"/>
      <c r="F293"/>
      <c r="G293"/>
      <c r="H293"/>
    </row>
    <row r="294" spans="1:8" s="3" customFormat="1" x14ac:dyDescent="0.25">
      <c r="A294"/>
      <c r="B294"/>
      <c r="C294"/>
      <c r="D294"/>
      <c r="E294"/>
      <c r="F294"/>
      <c r="G294"/>
      <c r="H294"/>
    </row>
    <row r="295" spans="1:8" s="3" customFormat="1" x14ac:dyDescent="0.25">
      <c r="A295"/>
      <c r="B295"/>
      <c r="C295"/>
      <c r="D295"/>
      <c r="E295"/>
      <c r="F295"/>
      <c r="G295"/>
      <c r="H295"/>
    </row>
    <row r="296" spans="1:8" s="3" customFormat="1" x14ac:dyDescent="0.25">
      <c r="A296"/>
      <c r="B296"/>
      <c r="C296"/>
      <c r="D296"/>
      <c r="E296"/>
      <c r="F296"/>
      <c r="G296"/>
      <c r="H296"/>
    </row>
    <row r="297" spans="1:8" s="3" customFormat="1" x14ac:dyDescent="0.25">
      <c r="A297"/>
      <c r="B297"/>
      <c r="C297"/>
      <c r="D297"/>
      <c r="E297"/>
      <c r="F297"/>
      <c r="G297"/>
      <c r="H297"/>
    </row>
    <row r="298" spans="1:8" s="3" customFormat="1" x14ac:dyDescent="0.25">
      <c r="A298"/>
      <c r="B298"/>
      <c r="C298"/>
      <c r="D298"/>
      <c r="E298"/>
      <c r="F298"/>
      <c r="G298"/>
      <c r="H298"/>
    </row>
    <row r="299" spans="1:8" s="3" customFormat="1" x14ac:dyDescent="0.25">
      <c r="A299"/>
      <c r="B299"/>
      <c r="C299"/>
      <c r="D299"/>
      <c r="E299"/>
      <c r="F299"/>
      <c r="G299"/>
      <c r="H299"/>
    </row>
    <row r="300" spans="1:8" s="3" customFormat="1" x14ac:dyDescent="0.25">
      <c r="A300"/>
      <c r="B300"/>
      <c r="C300"/>
      <c r="D300"/>
      <c r="E300"/>
      <c r="F300"/>
      <c r="G300"/>
      <c r="H300"/>
    </row>
    <row r="301" spans="1:8" s="3" customFormat="1" x14ac:dyDescent="0.25">
      <c r="A301"/>
      <c r="B301"/>
      <c r="C301"/>
      <c r="D301"/>
      <c r="E301"/>
      <c r="F301"/>
      <c r="G301"/>
      <c r="H301"/>
    </row>
    <row r="302" spans="1:8" s="3" customFormat="1" x14ac:dyDescent="0.25">
      <c r="A302"/>
      <c r="B302"/>
      <c r="C302"/>
      <c r="D302"/>
      <c r="E302"/>
      <c r="F302"/>
      <c r="G302"/>
      <c r="H302"/>
    </row>
    <row r="303" spans="1:8" s="3" customFormat="1" x14ac:dyDescent="0.25">
      <c r="A303"/>
      <c r="B303"/>
      <c r="C303"/>
      <c r="D303"/>
      <c r="E303"/>
      <c r="F303"/>
      <c r="G303"/>
      <c r="H303"/>
    </row>
    <row r="304" spans="1:8" s="3" customFormat="1" x14ac:dyDescent="0.25">
      <c r="A304"/>
      <c r="B304"/>
      <c r="C304"/>
      <c r="D304"/>
      <c r="E304"/>
      <c r="F304"/>
      <c r="G304"/>
      <c r="H304"/>
    </row>
    <row r="305" spans="1:8" s="3" customFormat="1" x14ac:dyDescent="0.25">
      <c r="A305"/>
      <c r="B305"/>
      <c r="C305"/>
      <c r="D305"/>
      <c r="E305"/>
      <c r="F305"/>
      <c r="G305"/>
      <c r="H305"/>
    </row>
    <row r="306" spans="1:8" s="3" customFormat="1" x14ac:dyDescent="0.25">
      <c r="A306"/>
      <c r="B306"/>
      <c r="C306"/>
      <c r="D306"/>
      <c r="E306"/>
      <c r="F306"/>
      <c r="G306"/>
      <c r="H306"/>
    </row>
    <row r="307" spans="1:8" s="3" customFormat="1" x14ac:dyDescent="0.25">
      <c r="A307"/>
      <c r="B307"/>
      <c r="C307"/>
      <c r="D307"/>
      <c r="E307"/>
      <c r="F307"/>
      <c r="G307"/>
      <c r="H307"/>
    </row>
    <row r="308" spans="1:8" s="3" customFormat="1" x14ac:dyDescent="0.25">
      <c r="A308"/>
      <c r="B308"/>
      <c r="C308"/>
      <c r="D308"/>
      <c r="E308"/>
      <c r="F308"/>
      <c r="G308"/>
      <c r="H308"/>
    </row>
    <row r="309" spans="1:8" s="3" customFormat="1" x14ac:dyDescent="0.25">
      <c r="A309"/>
      <c r="B309"/>
      <c r="C309"/>
      <c r="D309"/>
      <c r="E309"/>
      <c r="F309"/>
      <c r="G309"/>
      <c r="H309"/>
    </row>
    <row r="310" spans="1:8" s="3" customFormat="1" x14ac:dyDescent="0.25">
      <c r="A310"/>
      <c r="B310"/>
      <c r="C310"/>
      <c r="D310"/>
      <c r="E310"/>
      <c r="F310"/>
      <c r="G310"/>
      <c r="H310"/>
    </row>
    <row r="311" spans="1:8" s="3" customFormat="1" x14ac:dyDescent="0.25">
      <c r="A311"/>
      <c r="B311"/>
      <c r="C311"/>
      <c r="D311"/>
      <c r="E311"/>
      <c r="F311"/>
      <c r="G311"/>
      <c r="H311"/>
    </row>
    <row r="312" spans="1:8" s="3" customFormat="1" x14ac:dyDescent="0.25">
      <c r="A312"/>
      <c r="B312"/>
      <c r="C312"/>
      <c r="D312"/>
      <c r="E312"/>
      <c r="F312"/>
      <c r="G312"/>
      <c r="H312"/>
    </row>
    <row r="313" spans="1:8" s="3" customFormat="1" x14ac:dyDescent="0.25">
      <c r="A313"/>
      <c r="B313"/>
      <c r="C313"/>
      <c r="D313"/>
      <c r="E313"/>
      <c r="F313"/>
      <c r="G313"/>
      <c r="H313"/>
    </row>
    <row r="314" spans="1:8" s="3" customFormat="1" x14ac:dyDescent="0.25">
      <c r="A314"/>
      <c r="B314"/>
      <c r="C314"/>
      <c r="D314"/>
      <c r="E314"/>
      <c r="F314"/>
      <c r="G314"/>
      <c r="H314"/>
    </row>
    <row r="315" spans="1:8" s="3" customFormat="1" x14ac:dyDescent="0.25">
      <c r="A315"/>
      <c r="B315"/>
      <c r="C315"/>
      <c r="D315"/>
      <c r="E315"/>
      <c r="F315"/>
      <c r="G315"/>
      <c r="H315"/>
    </row>
    <row r="316" spans="1:8" s="3" customFormat="1" x14ac:dyDescent="0.25">
      <c r="A316"/>
      <c r="B316"/>
      <c r="C316"/>
      <c r="D316"/>
      <c r="E316"/>
      <c r="F316"/>
      <c r="G316"/>
      <c r="H316"/>
    </row>
    <row r="317" spans="1:8" s="3" customFormat="1" x14ac:dyDescent="0.25">
      <c r="A317"/>
      <c r="B317"/>
      <c r="C317"/>
      <c r="D317"/>
      <c r="E317"/>
      <c r="F317"/>
      <c r="G317"/>
      <c r="H317"/>
    </row>
    <row r="318" spans="1:8" s="3" customFormat="1" x14ac:dyDescent="0.25">
      <c r="A318"/>
      <c r="B318"/>
      <c r="C318"/>
      <c r="D318"/>
      <c r="E318"/>
      <c r="F318"/>
      <c r="G318"/>
      <c r="H318"/>
    </row>
    <row r="319" spans="1:8" s="3" customFormat="1" x14ac:dyDescent="0.25">
      <c r="A319"/>
      <c r="B319"/>
      <c r="C319"/>
      <c r="D319"/>
      <c r="E319"/>
      <c r="F319"/>
      <c r="G319"/>
      <c r="H319"/>
    </row>
    <row r="320" spans="1:8" s="3" customFormat="1" x14ac:dyDescent="0.25">
      <c r="A320"/>
      <c r="B320"/>
      <c r="C320"/>
      <c r="D320"/>
      <c r="E320"/>
      <c r="F320"/>
      <c r="G320"/>
      <c r="H320"/>
    </row>
    <row r="321" spans="1:8" s="3" customFormat="1" x14ac:dyDescent="0.25">
      <c r="A321"/>
      <c r="B321"/>
      <c r="C321"/>
      <c r="D321"/>
      <c r="E321"/>
      <c r="F321"/>
      <c r="G321"/>
      <c r="H321"/>
    </row>
    <row r="322" spans="1:8" s="3" customFormat="1" x14ac:dyDescent="0.25">
      <c r="A322"/>
      <c r="B322"/>
      <c r="C322"/>
      <c r="D322"/>
      <c r="E322"/>
      <c r="F322"/>
      <c r="G322"/>
      <c r="H322"/>
    </row>
    <row r="323" spans="1:8" s="3" customFormat="1" x14ac:dyDescent="0.25">
      <c r="A323"/>
      <c r="B323"/>
      <c r="C323"/>
      <c r="D323"/>
      <c r="E323"/>
      <c r="F323"/>
      <c r="G323"/>
      <c r="H323"/>
    </row>
    <row r="324" spans="1:8" s="3" customFormat="1" x14ac:dyDescent="0.25">
      <c r="A324"/>
      <c r="B324"/>
      <c r="C324"/>
      <c r="D324"/>
      <c r="E324"/>
      <c r="F324"/>
      <c r="G324"/>
      <c r="H324"/>
    </row>
    <row r="325" spans="1:8" s="3" customFormat="1" x14ac:dyDescent="0.25">
      <c r="A325"/>
      <c r="B325"/>
      <c r="C325"/>
      <c r="D325"/>
      <c r="E325"/>
      <c r="F325"/>
      <c r="G325"/>
      <c r="H325"/>
    </row>
    <row r="326" spans="1:8" s="3" customFormat="1" x14ac:dyDescent="0.25">
      <c r="A326"/>
      <c r="B326"/>
      <c r="C326"/>
      <c r="D326"/>
      <c r="E326"/>
      <c r="F326"/>
      <c r="G326"/>
      <c r="H326"/>
    </row>
    <row r="327" spans="1:8" s="3" customFormat="1" x14ac:dyDescent="0.25">
      <c r="A327"/>
      <c r="B327"/>
      <c r="C327"/>
      <c r="D327"/>
      <c r="E327"/>
      <c r="F327"/>
      <c r="G327"/>
      <c r="H327"/>
    </row>
    <row r="328" spans="1:8" s="3" customFormat="1" x14ac:dyDescent="0.25">
      <c r="A328"/>
      <c r="B328"/>
      <c r="C328"/>
      <c r="D328"/>
      <c r="E328"/>
      <c r="F328"/>
      <c r="G328"/>
      <c r="H328"/>
    </row>
    <row r="329" spans="1:8" s="3" customFormat="1" x14ac:dyDescent="0.25">
      <c r="A329"/>
      <c r="B329"/>
      <c r="C329"/>
      <c r="D329"/>
      <c r="E329"/>
      <c r="F329"/>
      <c r="G329"/>
      <c r="H329"/>
    </row>
    <row r="330" spans="1:8" s="3" customFormat="1" x14ac:dyDescent="0.25">
      <c r="A330"/>
      <c r="B330"/>
      <c r="C330"/>
      <c r="D330"/>
      <c r="E330"/>
      <c r="F330"/>
      <c r="G330"/>
      <c r="H330"/>
    </row>
    <row r="331" spans="1:8" s="3" customFormat="1" x14ac:dyDescent="0.25">
      <c r="A331"/>
      <c r="B331"/>
      <c r="C331"/>
      <c r="D331"/>
      <c r="E331"/>
      <c r="F331"/>
      <c r="G331"/>
      <c r="H331"/>
    </row>
    <row r="332" spans="1:8" s="3" customFormat="1" x14ac:dyDescent="0.25">
      <c r="A332"/>
      <c r="B332"/>
      <c r="C332"/>
      <c r="D332"/>
      <c r="E332"/>
      <c r="F332"/>
      <c r="G332"/>
      <c r="H332"/>
    </row>
    <row r="333" spans="1:8" s="3" customFormat="1" x14ac:dyDescent="0.25">
      <c r="A333"/>
      <c r="B333"/>
      <c r="C333"/>
      <c r="D333"/>
      <c r="E333"/>
      <c r="F333"/>
      <c r="G333"/>
      <c r="H333"/>
    </row>
    <row r="334" spans="1:8" s="3" customFormat="1" x14ac:dyDescent="0.25">
      <c r="A334"/>
      <c r="B334"/>
      <c r="C334"/>
      <c r="D334"/>
      <c r="E334"/>
      <c r="F334"/>
      <c r="G334"/>
      <c r="H334"/>
    </row>
    <row r="335" spans="1:8" s="3" customFormat="1" x14ac:dyDescent="0.25">
      <c r="A335"/>
      <c r="B335"/>
      <c r="C335"/>
      <c r="D335"/>
      <c r="E335"/>
      <c r="F335"/>
      <c r="G335"/>
      <c r="H335"/>
    </row>
    <row r="336" spans="1:8" s="3" customFormat="1" x14ac:dyDescent="0.25">
      <c r="A336"/>
      <c r="B336"/>
      <c r="C336"/>
      <c r="D336"/>
      <c r="E336"/>
      <c r="F336"/>
      <c r="G336"/>
      <c r="H336"/>
    </row>
    <row r="337" spans="1:8" s="3" customFormat="1" x14ac:dyDescent="0.25">
      <c r="A337"/>
      <c r="B337"/>
      <c r="C337"/>
      <c r="D337"/>
      <c r="E337"/>
      <c r="F337"/>
      <c r="G337"/>
      <c r="H337"/>
    </row>
    <row r="338" spans="1:8" s="3" customFormat="1" x14ac:dyDescent="0.25">
      <c r="A338"/>
      <c r="B338"/>
      <c r="C338"/>
      <c r="D338"/>
      <c r="E338"/>
      <c r="F338"/>
      <c r="G338"/>
      <c r="H338"/>
    </row>
    <row r="339" spans="1:8" s="3" customFormat="1" x14ac:dyDescent="0.25">
      <c r="A339"/>
      <c r="B339"/>
      <c r="C339"/>
      <c r="D339"/>
      <c r="E339"/>
      <c r="F339"/>
      <c r="G339"/>
      <c r="H339"/>
    </row>
    <row r="340" spans="1:8" s="3" customFormat="1" x14ac:dyDescent="0.25">
      <c r="A340"/>
      <c r="B340"/>
      <c r="C340"/>
      <c r="D340"/>
      <c r="E340"/>
      <c r="F340"/>
      <c r="G340"/>
      <c r="H340"/>
    </row>
    <row r="341" spans="1:8" s="3" customFormat="1" x14ac:dyDescent="0.25">
      <c r="A341"/>
      <c r="B341"/>
      <c r="C341"/>
      <c r="D341"/>
      <c r="E341"/>
      <c r="F341"/>
      <c r="G341"/>
      <c r="H341"/>
    </row>
    <row r="342" spans="1:8" s="3" customFormat="1" x14ac:dyDescent="0.25">
      <c r="A342"/>
      <c r="B342"/>
      <c r="C342"/>
      <c r="D342"/>
      <c r="E342"/>
      <c r="F342"/>
      <c r="G342"/>
      <c r="H342"/>
    </row>
    <row r="343" spans="1:8" s="3" customFormat="1" x14ac:dyDescent="0.25">
      <c r="A343"/>
      <c r="B343"/>
      <c r="C343"/>
      <c r="D343"/>
      <c r="E343"/>
      <c r="F343"/>
      <c r="G343"/>
      <c r="H343"/>
    </row>
    <row r="344" spans="1:8" s="3" customFormat="1" x14ac:dyDescent="0.25">
      <c r="A344"/>
      <c r="B344"/>
      <c r="C344"/>
      <c r="D344"/>
      <c r="E344"/>
      <c r="F344"/>
      <c r="G344"/>
      <c r="H344"/>
    </row>
    <row r="345" spans="1:8" s="3" customFormat="1" x14ac:dyDescent="0.25">
      <c r="A345"/>
      <c r="B345"/>
      <c r="C345"/>
      <c r="D345"/>
      <c r="E345"/>
      <c r="F345"/>
      <c r="G345"/>
      <c r="H345"/>
    </row>
    <row r="346" spans="1:8" s="3" customFormat="1" x14ac:dyDescent="0.25">
      <c r="A346"/>
      <c r="B346"/>
      <c r="C346"/>
      <c r="D346"/>
      <c r="E346"/>
      <c r="F346"/>
      <c r="G346"/>
      <c r="H346"/>
    </row>
    <row r="347" spans="1:8" s="3" customFormat="1" x14ac:dyDescent="0.25">
      <c r="A347"/>
      <c r="B347"/>
      <c r="C347"/>
      <c r="D347"/>
      <c r="E347"/>
      <c r="F347"/>
      <c r="G347"/>
      <c r="H347"/>
    </row>
    <row r="348" spans="1:8" s="3" customFormat="1" x14ac:dyDescent="0.25">
      <c r="A348"/>
      <c r="B348"/>
      <c r="C348"/>
      <c r="D348"/>
      <c r="E348"/>
      <c r="F348"/>
      <c r="G348"/>
      <c r="H348"/>
    </row>
    <row r="349" spans="1:8" s="3" customFormat="1" x14ac:dyDescent="0.25">
      <c r="A349"/>
      <c r="B349"/>
      <c r="C349"/>
      <c r="D349"/>
      <c r="E349"/>
      <c r="F349"/>
      <c r="G349"/>
      <c r="H349"/>
    </row>
    <row r="350" spans="1:8" s="3" customFormat="1" x14ac:dyDescent="0.25">
      <c r="A350"/>
      <c r="B350"/>
      <c r="C350"/>
      <c r="D350"/>
      <c r="E350"/>
      <c r="F350"/>
      <c r="G350"/>
      <c r="H350"/>
    </row>
    <row r="351" spans="1:8" s="3" customFormat="1" x14ac:dyDescent="0.25">
      <c r="A351"/>
      <c r="B351"/>
      <c r="C351"/>
      <c r="D351"/>
      <c r="E351"/>
      <c r="F351"/>
      <c r="G351"/>
      <c r="H351"/>
    </row>
    <row r="352" spans="1:8" s="3" customFormat="1" x14ac:dyDescent="0.25">
      <c r="A352"/>
      <c r="B352"/>
      <c r="C352"/>
      <c r="D352"/>
      <c r="E352"/>
      <c r="F352"/>
      <c r="G352"/>
      <c r="H352"/>
    </row>
    <row r="353" spans="1:8" s="3" customFormat="1" x14ac:dyDescent="0.25">
      <c r="A353"/>
      <c r="B353"/>
      <c r="C353"/>
      <c r="D353"/>
      <c r="E353"/>
      <c r="F353"/>
      <c r="G353"/>
      <c r="H353"/>
    </row>
    <row r="354" spans="1:8" s="3" customFormat="1" x14ac:dyDescent="0.25">
      <c r="A354"/>
      <c r="B354"/>
      <c r="C354"/>
      <c r="D354"/>
      <c r="E354"/>
      <c r="F354"/>
      <c r="G354"/>
      <c r="H354"/>
    </row>
    <row r="355" spans="1:8" s="3" customFormat="1" x14ac:dyDescent="0.25">
      <c r="A355"/>
      <c r="B355"/>
      <c r="C355"/>
      <c r="D355"/>
      <c r="E355"/>
      <c r="F355"/>
      <c r="G355"/>
      <c r="H355"/>
    </row>
    <row r="356" spans="1:8" s="3" customFormat="1" x14ac:dyDescent="0.25">
      <c r="A356"/>
      <c r="B356"/>
      <c r="C356"/>
      <c r="D356"/>
      <c r="E356"/>
      <c r="F356"/>
      <c r="G356"/>
      <c r="H356"/>
    </row>
    <row r="357" spans="1:8" s="3" customFormat="1" x14ac:dyDescent="0.25">
      <c r="A357"/>
      <c r="B357"/>
      <c r="C357"/>
      <c r="D357"/>
      <c r="E357"/>
      <c r="F357"/>
      <c r="G357"/>
      <c r="H357"/>
    </row>
    <row r="358" spans="1:8" s="3" customFormat="1" x14ac:dyDescent="0.25">
      <c r="A358"/>
      <c r="B358"/>
      <c r="C358"/>
      <c r="D358"/>
      <c r="E358"/>
      <c r="F358"/>
      <c r="G358"/>
      <c r="H358"/>
    </row>
    <row r="359" spans="1:8" s="3" customFormat="1" x14ac:dyDescent="0.25">
      <c r="A359"/>
      <c r="B359"/>
      <c r="C359"/>
      <c r="D359"/>
      <c r="E359"/>
      <c r="F359"/>
      <c r="G359"/>
      <c r="H359"/>
    </row>
    <row r="360" spans="1:8" s="3" customFormat="1" x14ac:dyDescent="0.25">
      <c r="A360"/>
      <c r="B360"/>
      <c r="C360"/>
      <c r="D360"/>
      <c r="E360"/>
      <c r="F360"/>
      <c r="G360"/>
      <c r="H360"/>
    </row>
    <row r="361" spans="1:8" s="3" customFormat="1" x14ac:dyDescent="0.25">
      <c r="A361"/>
      <c r="B361"/>
      <c r="C361"/>
      <c r="D361"/>
      <c r="E361"/>
      <c r="F361"/>
      <c r="G361"/>
      <c r="H361"/>
    </row>
    <row r="362" spans="1:8" s="3" customFormat="1" x14ac:dyDescent="0.25">
      <c r="A362"/>
      <c r="B362"/>
      <c r="C362"/>
      <c r="D362"/>
      <c r="E362"/>
      <c r="F362"/>
      <c r="G362"/>
      <c r="H362"/>
    </row>
    <row r="363" spans="1:8" s="3" customFormat="1" x14ac:dyDescent="0.25">
      <c r="A363"/>
      <c r="B363"/>
      <c r="C363"/>
      <c r="D363"/>
      <c r="E363"/>
      <c r="F363"/>
      <c r="G363"/>
      <c r="H363"/>
    </row>
    <row r="364" spans="1:8" s="3" customFormat="1" x14ac:dyDescent="0.25">
      <c r="A364"/>
      <c r="B364"/>
      <c r="C364"/>
      <c r="D364"/>
      <c r="E364"/>
      <c r="F364"/>
      <c r="G364"/>
      <c r="H364"/>
    </row>
    <row r="365" spans="1:8" s="3" customFormat="1" x14ac:dyDescent="0.25">
      <c r="A365"/>
      <c r="B365"/>
      <c r="C365"/>
      <c r="D365"/>
      <c r="E365"/>
      <c r="F365"/>
      <c r="G365"/>
      <c r="H365"/>
    </row>
    <row r="366" spans="1:8" s="3" customFormat="1" x14ac:dyDescent="0.25">
      <c r="A366"/>
      <c r="B366"/>
      <c r="C366"/>
      <c r="D366"/>
      <c r="E366"/>
      <c r="F366"/>
      <c r="G366"/>
      <c r="H366"/>
    </row>
    <row r="367" spans="1:8" s="3" customFormat="1" x14ac:dyDescent="0.25">
      <c r="A367"/>
      <c r="B367"/>
      <c r="C367"/>
      <c r="D367"/>
      <c r="E367"/>
      <c r="F367"/>
      <c r="G367"/>
      <c r="H367"/>
    </row>
    <row r="368" spans="1:8" s="3" customFormat="1" x14ac:dyDescent="0.25">
      <c r="A368"/>
      <c r="B368"/>
      <c r="C368"/>
      <c r="D368"/>
      <c r="E368"/>
      <c r="F368"/>
      <c r="G368"/>
      <c r="H368"/>
    </row>
    <row r="369" spans="1:8" s="3" customFormat="1" x14ac:dyDescent="0.25">
      <c r="A369"/>
      <c r="B369"/>
      <c r="C369"/>
      <c r="D369"/>
      <c r="E369"/>
      <c r="F369"/>
      <c r="G369"/>
      <c r="H369"/>
    </row>
    <row r="370" spans="1:8" s="3" customFormat="1" x14ac:dyDescent="0.25">
      <c r="A370"/>
      <c r="B370"/>
      <c r="C370"/>
      <c r="D370"/>
      <c r="E370"/>
      <c r="F370"/>
      <c r="G370"/>
      <c r="H370"/>
    </row>
    <row r="371" spans="1:8" s="3" customFormat="1" x14ac:dyDescent="0.25">
      <c r="A371"/>
      <c r="B371"/>
      <c r="C371"/>
      <c r="D371"/>
      <c r="E371"/>
      <c r="F371"/>
      <c r="G371"/>
      <c r="H371"/>
    </row>
    <row r="372" spans="1:8" s="3" customFormat="1" x14ac:dyDescent="0.25">
      <c r="A372"/>
      <c r="B372"/>
      <c r="C372"/>
      <c r="D372"/>
      <c r="E372"/>
      <c r="F372"/>
      <c r="G372"/>
      <c r="H372"/>
    </row>
    <row r="373" spans="1:8" s="3" customFormat="1" x14ac:dyDescent="0.25">
      <c r="A373"/>
      <c r="B373"/>
      <c r="C373"/>
      <c r="D373"/>
      <c r="E373"/>
      <c r="F373"/>
      <c r="G373"/>
      <c r="H373"/>
    </row>
    <row r="374" spans="1:8" s="3" customFormat="1" x14ac:dyDescent="0.25">
      <c r="A374"/>
      <c r="B374"/>
      <c r="C374"/>
      <c r="D374"/>
      <c r="E374"/>
      <c r="F374"/>
      <c r="G374"/>
      <c r="H374"/>
    </row>
    <row r="375" spans="1:8" s="3" customFormat="1" x14ac:dyDescent="0.25">
      <c r="A375"/>
      <c r="B375"/>
      <c r="C375"/>
      <c r="D375"/>
      <c r="E375"/>
      <c r="F375"/>
      <c r="G375"/>
      <c r="H375"/>
    </row>
    <row r="376" spans="1:8" s="3" customFormat="1" x14ac:dyDescent="0.25">
      <c r="A376"/>
      <c r="B376"/>
      <c r="C376"/>
      <c r="D376"/>
      <c r="E376"/>
      <c r="F376"/>
      <c r="G376"/>
      <c r="H376"/>
    </row>
    <row r="377" spans="1:8" s="3" customFormat="1" x14ac:dyDescent="0.25">
      <c r="A377"/>
      <c r="B377"/>
      <c r="C377"/>
      <c r="D377"/>
      <c r="E377"/>
      <c r="F377"/>
      <c r="G377"/>
      <c r="H377"/>
    </row>
    <row r="378" spans="1:8" s="3" customFormat="1" x14ac:dyDescent="0.25">
      <c r="A378"/>
      <c r="B378"/>
      <c r="C378"/>
      <c r="D378"/>
      <c r="E378"/>
      <c r="F378"/>
      <c r="G378"/>
      <c r="H378"/>
    </row>
    <row r="379" spans="1:8" s="3" customFormat="1" x14ac:dyDescent="0.25">
      <c r="A379"/>
      <c r="B379"/>
      <c r="C379"/>
      <c r="D379"/>
      <c r="E379"/>
      <c r="F379"/>
      <c r="G379"/>
      <c r="H379"/>
    </row>
    <row r="380" spans="1:8" s="3" customFormat="1" x14ac:dyDescent="0.25">
      <c r="A380"/>
      <c r="B380"/>
      <c r="C380"/>
      <c r="D380"/>
      <c r="E380"/>
      <c r="F380"/>
      <c r="G380"/>
      <c r="H380"/>
    </row>
    <row r="381" spans="1:8" s="3" customFormat="1" x14ac:dyDescent="0.25">
      <c r="A381"/>
      <c r="B381"/>
      <c r="C381"/>
      <c r="D381"/>
      <c r="E381"/>
      <c r="F381"/>
      <c r="G381"/>
      <c r="H381"/>
    </row>
    <row r="382" spans="1:8" s="3" customFormat="1" x14ac:dyDescent="0.25">
      <c r="A382"/>
      <c r="B382"/>
      <c r="C382"/>
      <c r="D382"/>
      <c r="E382"/>
      <c r="F382"/>
      <c r="G382"/>
      <c r="H382"/>
    </row>
    <row r="383" spans="1:8" s="3" customFormat="1" x14ac:dyDescent="0.25">
      <c r="A383"/>
      <c r="B383"/>
      <c r="C383"/>
      <c r="D383"/>
      <c r="E383"/>
      <c r="F383"/>
      <c r="G383"/>
      <c r="H383"/>
    </row>
    <row r="384" spans="1:8" s="3" customFormat="1" x14ac:dyDescent="0.25">
      <c r="A384"/>
      <c r="B384"/>
      <c r="C384"/>
      <c r="D384"/>
      <c r="E384"/>
      <c r="F384"/>
      <c r="G384"/>
      <c r="H384"/>
    </row>
    <row r="385" spans="1:8" s="3" customFormat="1" x14ac:dyDescent="0.25">
      <c r="A385"/>
      <c r="B385"/>
      <c r="C385"/>
      <c r="D385"/>
      <c r="E385"/>
      <c r="F385"/>
      <c r="G385"/>
      <c r="H385"/>
    </row>
    <row r="386" spans="1:8" s="3" customFormat="1" x14ac:dyDescent="0.25">
      <c r="A386"/>
      <c r="B386"/>
      <c r="C386"/>
      <c r="D386"/>
      <c r="E386"/>
      <c r="F386"/>
      <c r="G386"/>
      <c r="H386"/>
    </row>
    <row r="387" spans="1:8" s="3" customFormat="1" x14ac:dyDescent="0.25">
      <c r="A387"/>
      <c r="B387"/>
      <c r="C387"/>
      <c r="D387"/>
      <c r="E387"/>
      <c r="F387"/>
      <c r="G387"/>
      <c r="H387"/>
    </row>
    <row r="388" spans="1:8" s="3" customFormat="1" x14ac:dyDescent="0.25">
      <c r="A388"/>
      <c r="B388"/>
      <c r="C388"/>
      <c r="D388"/>
      <c r="E388"/>
      <c r="F388"/>
      <c r="G388"/>
      <c r="H388"/>
    </row>
    <row r="389" spans="1:8" s="3" customFormat="1" x14ac:dyDescent="0.25">
      <c r="A389"/>
      <c r="B389"/>
      <c r="C389"/>
      <c r="D389"/>
      <c r="E389"/>
      <c r="F389"/>
      <c r="G389"/>
      <c r="H389"/>
    </row>
    <row r="390" spans="1:8" s="3" customFormat="1" x14ac:dyDescent="0.25">
      <c r="A390"/>
      <c r="B390"/>
      <c r="C390"/>
      <c r="D390"/>
      <c r="E390"/>
      <c r="F390"/>
      <c r="G390"/>
      <c r="H390"/>
    </row>
    <row r="391" spans="1:8" s="3" customFormat="1" x14ac:dyDescent="0.25">
      <c r="A391"/>
      <c r="B391"/>
      <c r="C391"/>
      <c r="D391"/>
      <c r="E391"/>
      <c r="F391"/>
      <c r="G391"/>
      <c r="H391"/>
    </row>
    <row r="392" spans="1:8" s="3" customFormat="1" x14ac:dyDescent="0.25">
      <c r="A392"/>
      <c r="B392"/>
      <c r="C392"/>
      <c r="D392"/>
      <c r="E392"/>
      <c r="F392"/>
      <c r="G392"/>
      <c r="H39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G5" sqref="G5"/>
    </sheetView>
  </sheetViews>
  <sheetFormatPr defaultRowHeight="15" x14ac:dyDescent="0.25"/>
  <cols>
    <col min="5" max="5" width="39.42578125" customWidth="1"/>
    <col min="8" max="8" width="93.140625" bestFit="1" customWidth="1"/>
    <col min="9" max="29" width="8.7109375"/>
  </cols>
  <sheetData>
    <row r="1" spans="1:8" s="5" customFormat="1" ht="28.5" thickBot="1" x14ac:dyDescent="0.45">
      <c r="A1" s="4" t="s">
        <v>67</v>
      </c>
      <c r="H1" s="4" t="s">
        <v>68</v>
      </c>
    </row>
    <row r="2" spans="1:8" ht="16.5" thickTop="1" thickBot="1" x14ac:dyDescent="0.3">
      <c r="A2" s="12" t="s">
        <v>1</v>
      </c>
      <c r="B2" s="12" t="s">
        <v>2</v>
      </c>
      <c r="C2" s="12" t="s">
        <v>3</v>
      </c>
      <c r="D2" s="12" t="s">
        <v>4</v>
      </c>
      <c r="E2" s="12" t="s">
        <v>5</v>
      </c>
      <c r="F2" s="12" t="s">
        <v>6</v>
      </c>
      <c r="G2" s="12" t="s">
        <v>7</v>
      </c>
      <c r="H2" s="12" t="s">
        <v>1</v>
      </c>
    </row>
    <row r="3" spans="1:8" ht="16.5" thickTop="1" thickBot="1" x14ac:dyDescent="0.3">
      <c r="A3" s="1">
        <v>5.2592859820223399E-21</v>
      </c>
      <c r="B3" s="2">
        <v>30</v>
      </c>
      <c r="C3" s="2">
        <v>32</v>
      </c>
      <c r="D3" s="2">
        <v>6.4682180012610297</v>
      </c>
      <c r="E3" s="11" t="s">
        <v>69</v>
      </c>
      <c r="F3" s="2" t="s">
        <v>70</v>
      </c>
      <c r="G3" s="2" t="s">
        <v>71</v>
      </c>
      <c r="H3" s="1">
        <f>-LOG(A3)</f>
        <v>20.27907321309273</v>
      </c>
    </row>
    <row r="4" spans="1:8" ht="16.5" thickTop="1" thickBot="1" x14ac:dyDescent="0.3">
      <c r="A4" s="1">
        <v>8.8324739951324094E-6</v>
      </c>
      <c r="B4" s="2">
        <v>22</v>
      </c>
      <c r="C4" s="2">
        <v>46</v>
      </c>
      <c r="D4" s="2">
        <v>3.29972860354186</v>
      </c>
      <c r="E4" s="11" t="s">
        <v>72</v>
      </c>
      <c r="F4" s="2" t="s">
        <v>70</v>
      </c>
      <c r="G4" s="2" t="s">
        <v>73</v>
      </c>
      <c r="H4" s="1">
        <f t="shared" ref="H4:H30" si="0">-LOG(A4)</f>
        <v>5.0539176325556836</v>
      </c>
    </row>
    <row r="5" spans="1:8" ht="16.5" thickTop="1" thickBot="1" x14ac:dyDescent="0.3">
      <c r="A5" s="1">
        <v>1.4286424790386199E-5</v>
      </c>
      <c r="B5" s="2">
        <v>9</v>
      </c>
      <c r="C5" s="2">
        <v>10</v>
      </c>
      <c r="D5" s="2">
        <v>6.2094892812105904</v>
      </c>
      <c r="E5" s="11" t="s">
        <v>74</v>
      </c>
      <c r="F5" s="2" t="s">
        <v>70</v>
      </c>
      <c r="G5" s="2" t="s">
        <v>75</v>
      </c>
      <c r="H5" s="1">
        <f t="shared" si="0"/>
        <v>4.8450764407732887</v>
      </c>
    </row>
    <row r="6" spans="1:8" ht="16.5" thickTop="1" thickBot="1" x14ac:dyDescent="0.3">
      <c r="A6" s="1">
        <v>1.4286424790386199E-5</v>
      </c>
      <c r="B6" s="2">
        <v>9</v>
      </c>
      <c r="C6" s="2">
        <v>10</v>
      </c>
      <c r="D6" s="2">
        <v>6.2094892812105904</v>
      </c>
      <c r="E6" s="11" t="s">
        <v>76</v>
      </c>
      <c r="F6" s="2" t="s">
        <v>70</v>
      </c>
      <c r="G6" s="2" t="s">
        <v>77</v>
      </c>
      <c r="H6" s="1">
        <f t="shared" si="0"/>
        <v>4.8450764407732887</v>
      </c>
    </row>
    <row r="7" spans="1:8" ht="16.5" thickTop="1" thickBot="1" x14ac:dyDescent="0.3">
      <c r="A7" s="2">
        <v>4.3397069276813202E-4</v>
      </c>
      <c r="B7" s="2">
        <v>6</v>
      </c>
      <c r="C7" s="2">
        <v>6</v>
      </c>
      <c r="D7" s="2">
        <v>6.8994325346784402</v>
      </c>
      <c r="E7" s="11" t="s">
        <v>78</v>
      </c>
      <c r="F7" s="2" t="s">
        <v>70</v>
      </c>
      <c r="G7" s="2" t="s">
        <v>79</v>
      </c>
      <c r="H7" s="1">
        <f t="shared" si="0"/>
        <v>3.3625395985954336</v>
      </c>
    </row>
    <row r="8" spans="1:8" ht="16.5" thickTop="1" thickBot="1" x14ac:dyDescent="0.3">
      <c r="A8" s="2">
        <v>2.1415667729186498E-3</v>
      </c>
      <c r="B8" s="2">
        <v>5</v>
      </c>
      <c r="C8" s="2">
        <v>5</v>
      </c>
      <c r="D8" s="2">
        <v>6.8994325346784402</v>
      </c>
      <c r="E8" s="11" t="s">
        <v>80</v>
      </c>
      <c r="F8" s="2" t="s">
        <v>70</v>
      </c>
      <c r="G8" s="2" t="s">
        <v>81</v>
      </c>
      <c r="H8" s="1">
        <f t="shared" si="0"/>
        <v>2.669268379984191</v>
      </c>
    </row>
    <row r="9" spans="1:8" ht="16.5" thickTop="1" thickBot="1" x14ac:dyDescent="0.3">
      <c r="A9" s="2">
        <v>2.1415667729186498E-3</v>
      </c>
      <c r="B9" s="2">
        <v>6</v>
      </c>
      <c r="C9" s="2">
        <v>7</v>
      </c>
      <c r="D9" s="2">
        <v>5.9137993154386601</v>
      </c>
      <c r="E9" s="11" t="s">
        <v>82</v>
      </c>
      <c r="F9" s="2" t="s">
        <v>70</v>
      </c>
      <c r="G9" s="2" t="s">
        <v>79</v>
      </c>
      <c r="H9" s="1">
        <f t="shared" si="0"/>
        <v>2.669268379984191</v>
      </c>
    </row>
    <row r="10" spans="1:8" ht="16.5" thickTop="1" thickBot="1" x14ac:dyDescent="0.3">
      <c r="A10" s="2">
        <v>5.8297921730337101E-3</v>
      </c>
      <c r="B10" s="2">
        <v>6</v>
      </c>
      <c r="C10" s="2">
        <v>8</v>
      </c>
      <c r="D10" s="2">
        <v>5.1745744010088304</v>
      </c>
      <c r="E10" s="11" t="s">
        <v>83</v>
      </c>
      <c r="F10" s="2" t="s">
        <v>70</v>
      </c>
      <c r="G10" s="2" t="s">
        <v>84</v>
      </c>
      <c r="H10" s="1">
        <f t="shared" si="0"/>
        <v>2.2343469271815422</v>
      </c>
    </row>
    <row r="11" spans="1:8" ht="16.5" thickTop="1" thickBot="1" x14ac:dyDescent="0.3">
      <c r="A11" s="2">
        <v>1.03540832672864E-2</v>
      </c>
      <c r="B11" s="2">
        <v>4</v>
      </c>
      <c r="C11" s="2">
        <v>4</v>
      </c>
      <c r="D11" s="2">
        <v>6.8994325346784402</v>
      </c>
      <c r="E11" s="11" t="s">
        <v>85</v>
      </c>
      <c r="F11" s="2" t="s">
        <v>70</v>
      </c>
      <c r="G11" s="2" t="s">
        <v>86</v>
      </c>
      <c r="H11" s="1">
        <f t="shared" si="0"/>
        <v>1.9848883467544336</v>
      </c>
    </row>
    <row r="12" spans="1:8" ht="16.5" thickTop="1" thickBot="1" x14ac:dyDescent="0.3">
      <c r="A12" s="2">
        <v>1.03540832672864E-2</v>
      </c>
      <c r="B12" s="2">
        <v>4</v>
      </c>
      <c r="C12" s="2">
        <v>4</v>
      </c>
      <c r="D12" s="2">
        <v>6.8994325346784402</v>
      </c>
      <c r="E12" s="11" t="s">
        <v>87</v>
      </c>
      <c r="F12" s="2" t="s">
        <v>70</v>
      </c>
      <c r="G12" s="2" t="s">
        <v>88</v>
      </c>
      <c r="H12" s="1">
        <f t="shared" si="0"/>
        <v>1.9848883467544336</v>
      </c>
    </row>
    <row r="13" spans="1:8" ht="16.5" thickTop="1" thickBot="1" x14ac:dyDescent="0.3">
      <c r="A13" s="2">
        <v>2.2143206639362999E-2</v>
      </c>
      <c r="B13" s="2">
        <v>5</v>
      </c>
      <c r="C13" s="2">
        <v>7</v>
      </c>
      <c r="D13" s="2">
        <v>4.92816609619888</v>
      </c>
      <c r="E13" s="11" t="s">
        <v>89</v>
      </c>
      <c r="F13" s="2" t="s">
        <v>70</v>
      </c>
      <c r="G13" s="2" t="s">
        <v>90</v>
      </c>
      <c r="H13" s="1">
        <f t="shared" si="0"/>
        <v>1.6547594871185289</v>
      </c>
    </row>
    <row r="14" spans="1:8" ht="16.5" thickTop="1" thickBot="1" x14ac:dyDescent="0.3">
      <c r="A14" s="2">
        <v>2.7498124870106999E-2</v>
      </c>
      <c r="B14" s="2">
        <v>5</v>
      </c>
      <c r="C14" s="2">
        <v>8</v>
      </c>
      <c r="D14" s="2">
        <v>4.3121453341740201</v>
      </c>
      <c r="E14" s="11" t="s">
        <v>91</v>
      </c>
      <c r="F14" s="2" t="s">
        <v>70</v>
      </c>
      <c r="G14" s="2" t="s">
        <v>92</v>
      </c>
      <c r="H14" s="1">
        <f t="shared" si="0"/>
        <v>1.5606969202181298</v>
      </c>
    </row>
    <row r="15" spans="1:8" ht="16.5" thickTop="1" thickBot="1" x14ac:dyDescent="0.3">
      <c r="A15" s="2">
        <v>2.7498124870106999E-2</v>
      </c>
      <c r="B15" s="2">
        <v>3</v>
      </c>
      <c r="C15" s="2">
        <v>3</v>
      </c>
      <c r="D15" s="2">
        <v>6.8994325346784402</v>
      </c>
      <c r="E15" s="11" t="s">
        <v>93</v>
      </c>
      <c r="F15" s="2" t="s">
        <v>70</v>
      </c>
      <c r="G15" s="2" t="s">
        <v>94</v>
      </c>
      <c r="H15" s="1">
        <f t="shared" si="0"/>
        <v>1.5606969202181298</v>
      </c>
    </row>
    <row r="16" spans="1:8" ht="16.5" thickTop="1" thickBot="1" x14ac:dyDescent="0.3">
      <c r="A16" s="2">
        <v>2.7498124870106999E-2</v>
      </c>
      <c r="B16" s="2">
        <v>3</v>
      </c>
      <c r="C16" s="2">
        <v>3</v>
      </c>
      <c r="D16" s="2">
        <v>6.8994325346784402</v>
      </c>
      <c r="E16" s="11" t="s">
        <v>95</v>
      </c>
      <c r="F16" s="2" t="s">
        <v>70</v>
      </c>
      <c r="G16" s="2" t="s">
        <v>96</v>
      </c>
      <c r="H16" s="1">
        <f t="shared" si="0"/>
        <v>1.5606969202181298</v>
      </c>
    </row>
    <row r="17" spans="1:8" ht="16.5" thickTop="1" thickBot="1" x14ac:dyDescent="0.3">
      <c r="A17" s="2">
        <v>2.7498124870106999E-2</v>
      </c>
      <c r="B17" s="2">
        <v>3</v>
      </c>
      <c r="C17" s="2">
        <v>3</v>
      </c>
      <c r="D17" s="2">
        <v>6.8994325346784402</v>
      </c>
      <c r="E17" s="11" t="s">
        <v>97</v>
      </c>
      <c r="F17" s="2" t="s">
        <v>70</v>
      </c>
      <c r="G17" s="2" t="s">
        <v>98</v>
      </c>
      <c r="H17" s="1">
        <f t="shared" si="0"/>
        <v>1.5606969202181298</v>
      </c>
    </row>
    <row r="18" spans="1:8" ht="16.5" thickTop="1" thickBot="1" x14ac:dyDescent="0.3">
      <c r="A18" s="2">
        <v>2.7498124870106999E-2</v>
      </c>
      <c r="B18" s="2">
        <v>3</v>
      </c>
      <c r="C18" s="2">
        <v>3</v>
      </c>
      <c r="D18" s="2">
        <v>6.8994325346784402</v>
      </c>
      <c r="E18" s="11" t="s">
        <v>99</v>
      </c>
      <c r="F18" s="2" t="s">
        <v>70</v>
      </c>
      <c r="G18" s="2" t="s">
        <v>100</v>
      </c>
      <c r="H18" s="1">
        <f t="shared" si="0"/>
        <v>1.5606969202181298</v>
      </c>
    </row>
    <row r="19" spans="1:8" ht="16.5" thickTop="1" thickBot="1" x14ac:dyDescent="0.3">
      <c r="A19" s="2">
        <v>2.7498124870106999E-2</v>
      </c>
      <c r="B19" s="2">
        <v>3</v>
      </c>
      <c r="C19" s="2">
        <v>3</v>
      </c>
      <c r="D19" s="2">
        <v>6.8994325346784402</v>
      </c>
      <c r="E19" s="11" t="s">
        <v>101</v>
      </c>
      <c r="F19" s="2" t="s">
        <v>70</v>
      </c>
      <c r="G19" s="2" t="s">
        <v>102</v>
      </c>
      <c r="H19" s="1">
        <f t="shared" si="0"/>
        <v>1.5606969202181298</v>
      </c>
    </row>
    <row r="20" spans="1:8" ht="16.5" thickTop="1" thickBot="1" x14ac:dyDescent="0.3">
      <c r="A20" s="2">
        <v>2.7498124870106999E-2</v>
      </c>
      <c r="B20" s="2">
        <v>5</v>
      </c>
      <c r="C20" s="2">
        <v>8</v>
      </c>
      <c r="D20" s="2">
        <v>4.3121453341740201</v>
      </c>
      <c r="E20" s="11" t="s">
        <v>103</v>
      </c>
      <c r="F20" s="2" t="s">
        <v>70</v>
      </c>
      <c r="G20" s="2" t="s">
        <v>104</v>
      </c>
      <c r="H20" s="1">
        <f t="shared" si="0"/>
        <v>1.5606969202181298</v>
      </c>
    </row>
    <row r="21" spans="1:8" ht="16.5" thickTop="1" thickBot="1" x14ac:dyDescent="0.3">
      <c r="A21" s="2">
        <v>2.7498124870106999E-2</v>
      </c>
      <c r="B21" s="2">
        <v>3</v>
      </c>
      <c r="C21" s="2">
        <v>3</v>
      </c>
      <c r="D21" s="2">
        <v>6.8994325346784402</v>
      </c>
      <c r="E21" s="11" t="s">
        <v>105</v>
      </c>
      <c r="F21" s="2" t="s">
        <v>70</v>
      </c>
      <c r="G21" s="2" t="s">
        <v>106</v>
      </c>
      <c r="H21" s="1">
        <f t="shared" si="0"/>
        <v>1.5606969202181298</v>
      </c>
    </row>
    <row r="22" spans="1:8" ht="16.5" thickTop="1" thickBot="1" x14ac:dyDescent="0.3">
      <c r="A22" s="2">
        <v>2.7498124870106999E-2</v>
      </c>
      <c r="B22" s="2">
        <v>3</v>
      </c>
      <c r="C22" s="2">
        <v>3</v>
      </c>
      <c r="D22" s="2">
        <v>6.8994325346784402</v>
      </c>
      <c r="E22" s="11" t="s">
        <v>107</v>
      </c>
      <c r="F22" s="2" t="s">
        <v>70</v>
      </c>
      <c r="G22" s="2" t="s">
        <v>108</v>
      </c>
      <c r="H22" s="1">
        <f t="shared" si="0"/>
        <v>1.5606969202181298</v>
      </c>
    </row>
    <row r="23" spans="1:8" ht="16.5" thickTop="1" thickBot="1" x14ac:dyDescent="0.3">
      <c r="A23" s="2">
        <v>2.7498124870106999E-2</v>
      </c>
      <c r="B23" s="2">
        <v>3</v>
      </c>
      <c r="C23" s="2">
        <v>3</v>
      </c>
      <c r="D23" s="2">
        <v>6.8994325346784402</v>
      </c>
      <c r="E23" s="11" t="s">
        <v>109</v>
      </c>
      <c r="F23" s="2" t="s">
        <v>70</v>
      </c>
      <c r="G23" s="2" t="s">
        <v>110</v>
      </c>
      <c r="H23" s="1">
        <f t="shared" si="0"/>
        <v>1.5606969202181298</v>
      </c>
    </row>
    <row r="24" spans="1:8" ht="16.5" thickTop="1" thickBot="1" x14ac:dyDescent="0.3">
      <c r="A24" s="2">
        <v>2.7498124870106999E-2</v>
      </c>
      <c r="B24" s="2">
        <v>3</v>
      </c>
      <c r="C24" s="2">
        <v>3</v>
      </c>
      <c r="D24" s="2">
        <v>6.8994325346784402</v>
      </c>
      <c r="E24" s="11" t="s">
        <v>111</v>
      </c>
      <c r="F24" s="2" t="s">
        <v>70</v>
      </c>
      <c r="G24" s="2" t="s">
        <v>112</v>
      </c>
      <c r="H24" s="1">
        <f t="shared" si="0"/>
        <v>1.5606969202181298</v>
      </c>
    </row>
    <row r="25" spans="1:8" ht="16.5" thickTop="1" thickBot="1" x14ac:dyDescent="0.3">
      <c r="A25" s="2">
        <v>2.7498124870106999E-2</v>
      </c>
      <c r="B25" s="2">
        <v>3</v>
      </c>
      <c r="C25" s="2">
        <v>3</v>
      </c>
      <c r="D25" s="2">
        <v>6.8994325346784402</v>
      </c>
      <c r="E25" s="11" t="s">
        <v>113</v>
      </c>
      <c r="F25" s="2" t="s">
        <v>70</v>
      </c>
      <c r="G25" s="2" t="s">
        <v>114</v>
      </c>
      <c r="H25" s="1">
        <f t="shared" si="0"/>
        <v>1.5606969202181298</v>
      </c>
    </row>
    <row r="26" spans="1:8" ht="16.5" thickTop="1" thickBot="1" x14ac:dyDescent="0.3">
      <c r="A26" s="2">
        <v>2.7498124870106999E-2</v>
      </c>
      <c r="B26" s="2">
        <v>3</v>
      </c>
      <c r="C26" s="2">
        <v>3</v>
      </c>
      <c r="D26" s="2">
        <v>6.8994325346784402</v>
      </c>
      <c r="E26" s="11" t="s">
        <v>115</v>
      </c>
      <c r="F26" s="2" t="s">
        <v>70</v>
      </c>
      <c r="G26" s="2" t="s">
        <v>116</v>
      </c>
      <c r="H26" s="1">
        <f t="shared" si="0"/>
        <v>1.5606969202181298</v>
      </c>
    </row>
    <row r="27" spans="1:8" ht="16.5" thickTop="1" thickBot="1" x14ac:dyDescent="0.3">
      <c r="A27" s="2">
        <v>2.7498124870106999E-2</v>
      </c>
      <c r="B27" s="2">
        <v>4</v>
      </c>
      <c r="C27" s="2">
        <v>5</v>
      </c>
      <c r="D27" s="2">
        <v>5.5195460277427504</v>
      </c>
      <c r="E27" s="11" t="s">
        <v>117</v>
      </c>
      <c r="F27" s="2" t="s">
        <v>70</v>
      </c>
      <c r="G27" s="2" t="s">
        <v>118</v>
      </c>
      <c r="H27" s="1">
        <f t="shared" si="0"/>
        <v>1.5606969202181298</v>
      </c>
    </row>
    <row r="28" spans="1:8" ht="16.5" thickTop="1" thickBot="1" x14ac:dyDescent="0.3">
      <c r="A28" s="2">
        <v>2.7498124870106999E-2</v>
      </c>
      <c r="B28" s="2">
        <v>3</v>
      </c>
      <c r="C28" s="2">
        <v>3</v>
      </c>
      <c r="D28" s="2">
        <v>6.8994325346784402</v>
      </c>
      <c r="E28" s="11" t="s">
        <v>119</v>
      </c>
      <c r="F28" s="2" t="s">
        <v>70</v>
      </c>
      <c r="G28" s="2" t="s">
        <v>120</v>
      </c>
      <c r="H28" s="1">
        <f t="shared" si="0"/>
        <v>1.5606969202181298</v>
      </c>
    </row>
    <row r="29" spans="1:8" ht="16.5" thickTop="1" thickBot="1" x14ac:dyDescent="0.3">
      <c r="A29" s="2">
        <v>4.3393850245750903E-2</v>
      </c>
      <c r="B29" s="2">
        <v>4</v>
      </c>
      <c r="C29" s="2">
        <v>6</v>
      </c>
      <c r="D29" s="2">
        <v>4.5996216897856304</v>
      </c>
      <c r="E29" s="11" t="s">
        <v>121</v>
      </c>
      <c r="F29" s="2" t="s">
        <v>70</v>
      </c>
      <c r="G29" s="2" t="s">
        <v>122</v>
      </c>
      <c r="H29" s="1">
        <f t="shared" si="0"/>
        <v>1.3625718141183423</v>
      </c>
    </row>
    <row r="30" spans="1:8" ht="16.5" thickTop="1" thickBot="1" x14ac:dyDescent="0.3">
      <c r="A30" s="2">
        <v>4.3393850245750903E-2</v>
      </c>
      <c r="B30" s="2">
        <v>4</v>
      </c>
      <c r="C30" s="2">
        <v>6</v>
      </c>
      <c r="D30" s="2">
        <v>4.5996216897856304</v>
      </c>
      <c r="E30" s="11" t="s">
        <v>123</v>
      </c>
      <c r="F30" s="2" t="s">
        <v>70</v>
      </c>
      <c r="G30" s="2" t="s">
        <v>124</v>
      </c>
      <c r="H30" s="1">
        <f t="shared" si="0"/>
        <v>1.3625718141183423</v>
      </c>
    </row>
    <row r="31" spans="1:8" ht="15.75" thickTop="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REACTOME</vt:lpstr>
      <vt:lpstr>complexes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Mihaela Sardiu</dc:creator>
  <cp:keywords/>
  <dc:description/>
  <cp:lastModifiedBy>Colin McCoin</cp:lastModifiedBy>
  <cp:revision/>
  <dcterms:created xsi:type="dcterms:W3CDTF">2021-07-19T13:13:55Z</dcterms:created>
  <dcterms:modified xsi:type="dcterms:W3CDTF">2022-05-05T19:13:57Z</dcterms:modified>
  <cp:category/>
  <cp:contentStatus/>
</cp:coreProperties>
</file>