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e\Documents\Public\dias3\Submission\revision\"/>
    </mc:Choice>
  </mc:AlternateContent>
  <xr:revisionPtr revIDLastSave="0" documentId="8_{671F325D-08C6-41B1-82D2-05A6D9E2ABF8}" xr6:coauthVersionLast="47" xr6:coauthVersionMax="47" xr10:uidLastSave="{00000000-0000-0000-0000-000000000000}"/>
  <bookViews>
    <workbookView xWindow="4248" yWindow="1008" windowWidth="19176" windowHeight="10692" xr2:uid="{6BD3F5B8-D8FE-4FF7-A820-FC096818C64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D8" i="1" s="1"/>
  <c r="B9" i="1" l="1"/>
  <c r="B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tc={3F43A392-5A07-48F5-9697-AB4764C8A1D0}</author>
  </authors>
  <commentList>
    <comment ref="B8" authorId="0" shapeId="0" xr:uid="{3F43A392-5A07-48F5-9697-AB4764C8A1D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insert Dn value with respect to free acetylene (1974 cm-1)</t>
      </text>
    </comment>
  </commentList>
</comments>
</file>

<file path=xl/sharedStrings.xml><?xml version="1.0" encoding="utf-8"?>
<sst xmlns="http://schemas.openxmlformats.org/spreadsheetml/2006/main" count="4" uniqueCount="4">
  <si>
    <t>r(spec)</t>
  </si>
  <si>
    <t>Dn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</si>
  <si>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r</t>
    </r>
  </si>
  <si>
    <t>r(acetylene)exp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</si>
</sst>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2" borderId="0" xfId="0" applyFill="1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srael Fdez." id="{C650AA08-55DC-4478-90D5-ACA09D8B722A}" userId="3966994bd243ab4b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2-04-11T13:48:38.87" personId="{C650AA08-55DC-4478-90D5-ACA09D8B722A}" id="{3F43A392-5A07-48F5-9697-AB4764C8A1D0}">
    <text>insert Dn value with respect to free acetylene (1974 cm-1)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3A5F-3909-4A1D-A370-8ECEFE8AE134}">
  <dimension ref="A1:D10"/>
  <sheetViews>
    <sheetView tabSelected="1" workbookViewId="0">
      <selection activeCell="B16" sqref="B16"/>
    </sheetView>
  </sheetViews>
  <sheetFormatPr baseColWidth="10" defaultRowHeight="14.4"/>
  <cols>
    <col min="1" max="1" width="16.5546875" customWidth="1"/>
  </cols>
  <sheetData>
    <row r="1" spans="1:4">
      <c r="A1" t="s">
        <v>3</v>
      </c>
      <c r="B1">
        <v>1.20286</v>
      </c>
    </row>
    <row r="2" spans="1:4">
      <c r="A2" s="5"/>
      <c r="B2" s="6"/>
    </row>
    <row r="3" spans="1:4">
      <c r="A3" s="7"/>
      <c r="B3" s="8"/>
    </row>
    <row r="4" spans="1:4">
      <c r="A4" s="8"/>
      <c r="B4" s="8"/>
    </row>
    <row r="8" spans="1:4">
      <c r="A8" s="1" t="s">
        <v>1</v>
      </c>
      <c r="B8" s="2">
        <v>0</v>
      </c>
      <c r="C8">
        <f>(-5413.6)^2-4*(12189.9)*(-B8)</f>
        <v>29307064.960000005</v>
      </c>
      <c r="D8">
        <f>SQRT($C$8)</f>
        <v>5413.6</v>
      </c>
    </row>
    <row r="9" spans="1:4">
      <c r="A9" s="3" t="s">
        <v>2</v>
      </c>
      <c r="B9">
        <f>(5413.6-$D$8)/(2*12189.9)</f>
        <v>0</v>
      </c>
    </row>
    <row r="10" spans="1:4">
      <c r="A10" s="4" t="s">
        <v>0</v>
      </c>
      <c r="B10">
        <f>$B$1+$B$9</f>
        <v>1.20286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 Fdez.</dc:creator>
  <cp:lastModifiedBy>Israel Fdez.</cp:lastModifiedBy>
  <dcterms:created xsi:type="dcterms:W3CDTF">2022-04-11T13:41:10Z</dcterms:created>
  <dcterms:modified xsi:type="dcterms:W3CDTF">2022-05-16T10:17:21Z</dcterms:modified>
</cp:coreProperties>
</file>