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TS\Manuscripts\OBJECTIVE 1\Food and function\revision\"/>
    </mc:Choice>
  </mc:AlternateContent>
  <xr:revisionPtr revIDLastSave="0" documentId="13_ncr:1_{D0518785-9A2B-4E5A-B5E2-02C261D5D2A6}" xr6:coauthVersionLast="47" xr6:coauthVersionMax="47" xr10:uidLastSave="{00000000-0000-0000-0000-000000000000}"/>
  <bookViews>
    <workbookView xWindow="810" yWindow="-120" windowWidth="19800" windowHeight="11760" activeTab="6" xr2:uid="{2E15F267-F4E6-4D47-8242-1DB502948A63}"/>
  </bookViews>
  <sheets>
    <sheet name="Figure 2" sheetId="1" r:id="rId1"/>
    <sheet name="Figure 3" sheetId="2" r:id="rId2"/>
    <sheet name="Figure 4" sheetId="3" r:id="rId3"/>
    <sheet name="Figure 5" sheetId="4" r:id="rId4"/>
    <sheet name="Figure 6" sheetId="5" r:id="rId5"/>
    <sheet name="Figure 7" sheetId="6" r:id="rId6"/>
    <sheet name="Figure 8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4" l="1"/>
  <c r="E26" i="4"/>
  <c r="E27" i="4"/>
  <c r="E28" i="4"/>
  <c r="E29" i="4"/>
  <c r="E24" i="4"/>
</calcChain>
</file>

<file path=xl/sharedStrings.xml><?xml version="1.0" encoding="utf-8"?>
<sst xmlns="http://schemas.openxmlformats.org/spreadsheetml/2006/main" count="250" uniqueCount="118">
  <si>
    <t>NC</t>
  </si>
  <si>
    <t>DC</t>
  </si>
  <si>
    <t>DCIR</t>
  </si>
  <si>
    <t>DCIR+P50</t>
  </si>
  <si>
    <t>DCIR+P100</t>
  </si>
  <si>
    <t>DCIR+EMP</t>
  </si>
  <si>
    <t>DCIR+COMB</t>
  </si>
  <si>
    <t>BUN</t>
  </si>
  <si>
    <t>Creatinine</t>
  </si>
  <si>
    <t>Glucose</t>
  </si>
  <si>
    <t>DC-I/R</t>
  </si>
  <si>
    <t>DC-I/R+P50</t>
  </si>
  <si>
    <t>DC-I/R+P100</t>
  </si>
  <si>
    <t>DC-I/R+EMP</t>
  </si>
  <si>
    <t>DC-I/R+COMB</t>
  </si>
  <si>
    <t>pNGAL</t>
  </si>
  <si>
    <t>uNGAL</t>
  </si>
  <si>
    <t>KIM1</t>
  </si>
  <si>
    <t>H and E</t>
  </si>
  <si>
    <t xml:space="preserve">Tubular injury score </t>
  </si>
  <si>
    <t>Figure 4</t>
  </si>
  <si>
    <t xml:space="preserve">Immunohistochemistry </t>
  </si>
  <si>
    <t>HMGB1</t>
  </si>
  <si>
    <t>A</t>
  </si>
  <si>
    <t>B</t>
  </si>
  <si>
    <t>MyD88</t>
  </si>
  <si>
    <t>C</t>
  </si>
  <si>
    <t>MCP1</t>
  </si>
  <si>
    <t>D</t>
  </si>
  <si>
    <t>TNF alpha</t>
  </si>
  <si>
    <t>%HMGB1 positive area</t>
  </si>
  <si>
    <t>%MyD88 positive area</t>
  </si>
  <si>
    <t>%MCP1 positive area</t>
  </si>
  <si>
    <t>%TNF alpha positive area</t>
  </si>
  <si>
    <t>Phloretin XTT</t>
  </si>
  <si>
    <t>control</t>
  </si>
  <si>
    <r>
      <t xml:space="preserve">6.25 </t>
    </r>
    <r>
      <rPr>
        <b/>
        <sz val="10"/>
        <rFont val="Calibri"/>
        <family val="2"/>
      </rPr>
      <t>μ</t>
    </r>
    <r>
      <rPr>
        <b/>
        <sz val="10"/>
        <rFont val="Arial"/>
        <family val="2"/>
      </rPr>
      <t>M</t>
    </r>
  </si>
  <si>
    <t>12.5 Μm</t>
  </si>
  <si>
    <t>25 μM</t>
  </si>
  <si>
    <t>50 μM</t>
  </si>
  <si>
    <t>100 μM</t>
  </si>
  <si>
    <t>200 μM</t>
  </si>
  <si>
    <t>Control</t>
  </si>
  <si>
    <t>12.5 nM</t>
  </si>
  <si>
    <t>25 nM</t>
  </si>
  <si>
    <t>50 nM</t>
  </si>
  <si>
    <t>100 nM</t>
  </si>
  <si>
    <t>200 nM</t>
  </si>
  <si>
    <t>400 nM</t>
  </si>
  <si>
    <t>800 nM</t>
  </si>
  <si>
    <t>Empagliflozin XTT</t>
  </si>
  <si>
    <t>6.25+12.5</t>
  </si>
  <si>
    <t>12.5+25</t>
  </si>
  <si>
    <t>25+50</t>
  </si>
  <si>
    <t>50+100</t>
  </si>
  <si>
    <t>100+200</t>
  </si>
  <si>
    <t>200+400</t>
  </si>
  <si>
    <t>400+800</t>
  </si>
  <si>
    <t>Combination XTT</t>
  </si>
  <si>
    <t>5B</t>
  </si>
  <si>
    <t>% cell apoptosis</t>
  </si>
  <si>
    <t xml:space="preserve">Q1 LR </t>
  </si>
  <si>
    <t>Q1 UR</t>
  </si>
  <si>
    <t>NG</t>
  </si>
  <si>
    <t>HG</t>
  </si>
  <si>
    <t>HGHR</t>
  </si>
  <si>
    <t>HGHR+P50</t>
  </si>
  <si>
    <t>HGHR+EMP</t>
  </si>
  <si>
    <t>HGHR+COMB</t>
  </si>
  <si>
    <t>LR+UR</t>
  </si>
  <si>
    <t>Q1 LL</t>
  </si>
  <si>
    <t>Live cell population</t>
  </si>
  <si>
    <t>Q1LR</t>
  </si>
  <si>
    <t>Early apoptosis</t>
  </si>
  <si>
    <t>Q1UR</t>
  </si>
  <si>
    <t>Late apoptosis</t>
  </si>
  <si>
    <t>Q1UL</t>
  </si>
  <si>
    <t>Dead cells</t>
  </si>
  <si>
    <t>Figure 6</t>
  </si>
  <si>
    <t>TLR4 immunofluroscence</t>
  </si>
  <si>
    <t>HG-H/R</t>
  </si>
  <si>
    <t>HG-H/R+P50</t>
  </si>
  <si>
    <t>HG-H/R+E100</t>
  </si>
  <si>
    <t>HG-H/R+COMB</t>
  </si>
  <si>
    <t xml:space="preserve">Figure 7 </t>
  </si>
  <si>
    <t>Western blotting raw data</t>
  </si>
  <si>
    <t>7B</t>
  </si>
  <si>
    <t>HG-H/R+EMP</t>
  </si>
  <si>
    <t>7C</t>
  </si>
  <si>
    <t>p-NF-κβ/β-actin</t>
  </si>
  <si>
    <t>7D</t>
  </si>
  <si>
    <t>p-IK-βα/β-actin</t>
  </si>
  <si>
    <t>7E</t>
  </si>
  <si>
    <t>7F</t>
  </si>
  <si>
    <t xml:space="preserve">In vivo Western </t>
  </si>
  <si>
    <t xml:space="preserve">In vitro Western </t>
  </si>
  <si>
    <t>TLR4/β-actin</t>
  </si>
  <si>
    <t>Cleaved parp/β-actin</t>
  </si>
  <si>
    <t>Caspase 3/β-actin</t>
  </si>
  <si>
    <t>7H</t>
  </si>
  <si>
    <t>7I</t>
  </si>
  <si>
    <t>7J</t>
  </si>
  <si>
    <t>7K</t>
  </si>
  <si>
    <t>7L</t>
  </si>
  <si>
    <t>Figure 8</t>
  </si>
  <si>
    <t>HG-H/R+TAK242</t>
  </si>
  <si>
    <t>TLR4 immunofloroscence</t>
  </si>
  <si>
    <t>Figure</t>
  </si>
  <si>
    <t>Figure 3</t>
  </si>
  <si>
    <t xml:space="preserve">Figure 2 </t>
  </si>
  <si>
    <t>2a</t>
  </si>
  <si>
    <t>2b</t>
  </si>
  <si>
    <t>2c</t>
  </si>
  <si>
    <t>2d</t>
  </si>
  <si>
    <t>2e</t>
  </si>
  <si>
    <t>2f</t>
  </si>
  <si>
    <t>Plasma and urine biochemistry</t>
  </si>
  <si>
    <t>Figure 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</si>
</sst>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E4360-F422-4F19-AC26-00A221EF69F4}">
  <dimension ref="A1:J49"/>
  <sheetViews>
    <sheetView topLeftCell="A40" workbookViewId="0"/>
  </sheetViews>
  <sheetFormatPr defaultRowHeight="15" x14ac:dyDescent="0.25"/>
  <cols>
    <col min="1" max="1" width="5.7109375" style="2" customWidth="1"/>
    <col min="5" max="5" width="9.85546875" customWidth="1"/>
    <col min="6" max="6" width="11" customWidth="1"/>
    <col min="7" max="7" width="13.7109375" customWidth="1"/>
    <col min="8" max="8" width="11.42578125" customWidth="1"/>
    <col min="9" max="9" width="12.5703125" customWidth="1"/>
  </cols>
  <sheetData>
    <row r="1" spans="1:10" x14ac:dyDescent="0.25">
      <c r="A1" s="2" t="s">
        <v>109</v>
      </c>
      <c r="B1" s="2" t="s">
        <v>116</v>
      </c>
      <c r="C1" s="2"/>
      <c r="D1" s="2"/>
      <c r="E1" s="2"/>
    </row>
    <row r="2" spans="1:10" s="2" customFormat="1" x14ac:dyDescent="0.25"/>
    <row r="4" spans="1:10" x14ac:dyDescent="0.25">
      <c r="A4" s="2" t="s">
        <v>110</v>
      </c>
      <c r="B4" s="2" t="s">
        <v>9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2"/>
    </row>
    <row r="5" spans="1:10" x14ac:dyDescent="0.25">
      <c r="C5" s="1">
        <v>6.751055</v>
      </c>
      <c r="D5" s="1">
        <v>13.7834</v>
      </c>
      <c r="E5" s="1">
        <v>12.314109999999999</v>
      </c>
      <c r="F5" s="1">
        <v>8.9076419999999992</v>
      </c>
      <c r="G5" s="1">
        <v>6.2353490000000003</v>
      </c>
      <c r="H5" s="1">
        <v>9.8540150000000004</v>
      </c>
      <c r="I5" s="1">
        <v>7.3398219999999998</v>
      </c>
    </row>
    <row r="6" spans="1:10" x14ac:dyDescent="0.25">
      <c r="C6" s="1">
        <v>7.66852</v>
      </c>
      <c r="D6" s="1">
        <v>11.62682</v>
      </c>
      <c r="E6" s="1">
        <v>14.963994</v>
      </c>
      <c r="F6" s="1">
        <v>8.0478199999999998</v>
      </c>
      <c r="G6" s="1">
        <v>8.3759960000000007</v>
      </c>
      <c r="H6" s="1">
        <v>8.3536090000000005</v>
      </c>
      <c r="I6" s="1">
        <v>6.7518250000000002</v>
      </c>
    </row>
    <row r="7" spans="1:10" x14ac:dyDescent="0.25">
      <c r="C7" s="1">
        <v>6.3759959999999998</v>
      </c>
      <c r="D7" s="1">
        <v>11.861230000000001</v>
      </c>
      <c r="E7" s="1">
        <v>13.15799</v>
      </c>
      <c r="F7" s="1">
        <v>7.7355840000000002</v>
      </c>
      <c r="G7" s="1">
        <v>7.4542900000000003</v>
      </c>
      <c r="H7" s="1">
        <v>9.0502800000000008</v>
      </c>
      <c r="I7" s="1">
        <v>6.3665859999999999</v>
      </c>
    </row>
    <row r="8" spans="1:10" x14ac:dyDescent="0.25">
      <c r="C8" s="1">
        <v>6.0947019999999998</v>
      </c>
      <c r="D8" s="1">
        <v>13.50211</v>
      </c>
      <c r="E8" s="1">
        <v>11.861230000000001</v>
      </c>
      <c r="F8" s="1">
        <v>7.751055</v>
      </c>
      <c r="G8" s="1">
        <v>7.2667599999999997</v>
      </c>
      <c r="H8" s="1">
        <v>8.5563669999999998</v>
      </c>
      <c r="I8" s="1">
        <v>4.9270069999999997</v>
      </c>
    </row>
    <row r="9" spans="1:10" x14ac:dyDescent="0.25">
      <c r="C9" s="1">
        <v>7.6572899999999997</v>
      </c>
      <c r="D9" s="1">
        <v>12.23629</v>
      </c>
      <c r="E9" s="1">
        <v>13.188936</v>
      </c>
      <c r="F9" s="1">
        <v>9.2704599999999999</v>
      </c>
      <c r="G9" s="1">
        <v>6.6104079999999996</v>
      </c>
      <c r="H9" s="1">
        <v>9.1857299999999995</v>
      </c>
      <c r="I9" s="1">
        <v>6.2449310000000002</v>
      </c>
    </row>
    <row r="10" spans="1:10" x14ac:dyDescent="0.25">
      <c r="C10" s="1">
        <v>6.5655999999999999</v>
      </c>
      <c r="D10" s="1">
        <v>14.234999999999999</v>
      </c>
      <c r="E10" s="1">
        <v>14.654</v>
      </c>
      <c r="F10" s="1">
        <v>9.6560000000000006</v>
      </c>
      <c r="G10" s="1">
        <v>7.5632000000000001</v>
      </c>
      <c r="H10" s="1">
        <v>10.15856</v>
      </c>
      <c r="I10" s="1">
        <v>6.4476889999999996</v>
      </c>
    </row>
    <row r="11" spans="1:10" s="2" customFormat="1" x14ac:dyDescent="0.25">
      <c r="B11"/>
      <c r="C11"/>
      <c r="D11"/>
      <c r="E11"/>
      <c r="F11"/>
      <c r="G11"/>
      <c r="H11"/>
      <c r="I11"/>
      <c r="J11"/>
    </row>
    <row r="12" spans="1:10" x14ac:dyDescent="0.25">
      <c r="A12" s="2" t="s">
        <v>111</v>
      </c>
      <c r="B12" s="2" t="s">
        <v>7</v>
      </c>
      <c r="C12" s="3" t="s">
        <v>0</v>
      </c>
      <c r="D12" s="3" t="s">
        <v>1</v>
      </c>
      <c r="E12" s="3" t="s">
        <v>2</v>
      </c>
      <c r="F12" s="3" t="s">
        <v>3</v>
      </c>
      <c r="G12" s="3" t="s">
        <v>4</v>
      </c>
      <c r="H12" s="3" t="s">
        <v>5</v>
      </c>
      <c r="I12" s="3" t="s">
        <v>6</v>
      </c>
    </row>
    <row r="13" spans="1:10" x14ac:dyDescent="0.25">
      <c r="C13" s="1">
        <v>15.310449999999999</v>
      </c>
      <c r="D13" s="1">
        <v>18.20702</v>
      </c>
      <c r="E13" s="1">
        <v>23.17258</v>
      </c>
      <c r="F13" s="1">
        <v>18.620819999999998</v>
      </c>
      <c r="G13" s="1">
        <v>15.72425</v>
      </c>
      <c r="H13" s="1">
        <v>19.60444</v>
      </c>
      <c r="I13" s="1">
        <v>15.07634</v>
      </c>
      <c r="J13" s="2"/>
    </row>
    <row r="14" spans="1:10" x14ac:dyDescent="0.25">
      <c r="C14" s="1">
        <v>12.827680000000001</v>
      </c>
      <c r="D14" s="1">
        <v>20.276</v>
      </c>
      <c r="E14" s="1">
        <v>22.34498</v>
      </c>
      <c r="F14" s="1">
        <v>17.793230000000001</v>
      </c>
      <c r="G14" s="1">
        <v>17.379429999999999</v>
      </c>
      <c r="H14" s="1">
        <v>17.187370000000001</v>
      </c>
      <c r="I14" s="1">
        <v>15.11173</v>
      </c>
    </row>
    <row r="15" spans="1:10" x14ac:dyDescent="0.25">
      <c r="C15" s="1">
        <v>12.0001</v>
      </c>
      <c r="D15" s="1">
        <v>24.8764</v>
      </c>
      <c r="E15" s="1">
        <v>21.931190000000001</v>
      </c>
      <c r="F15" s="1">
        <v>16.551839999999999</v>
      </c>
      <c r="G15" s="1">
        <v>18.13804</v>
      </c>
      <c r="H15" s="1">
        <v>17.249829999999999</v>
      </c>
      <c r="I15" s="1">
        <v>14.79181</v>
      </c>
    </row>
    <row r="16" spans="1:10" x14ac:dyDescent="0.25">
      <c r="C16" s="1">
        <v>14.482799999999999</v>
      </c>
      <c r="D16" s="1">
        <v>17.793230000000001</v>
      </c>
      <c r="E16" s="1">
        <v>22.758780000000002</v>
      </c>
      <c r="F16" s="1">
        <v>17.793230000000001</v>
      </c>
      <c r="G16" s="1">
        <v>15.72425</v>
      </c>
      <c r="H16" s="1">
        <v>19.361550000000001</v>
      </c>
      <c r="I16" s="1">
        <v>16.13185</v>
      </c>
    </row>
    <row r="17" spans="1:10" x14ac:dyDescent="0.25">
      <c r="C17" s="1">
        <v>14.06906</v>
      </c>
      <c r="D17" s="1">
        <v>19.03462</v>
      </c>
      <c r="E17" s="1">
        <v>19.862210000000001</v>
      </c>
      <c r="F17" s="1">
        <v>20.276</v>
      </c>
      <c r="G17" s="1">
        <v>16.551839999999999</v>
      </c>
      <c r="H17" s="1">
        <v>18.271339999999999</v>
      </c>
      <c r="I17" s="1">
        <v>17.368490000000001</v>
      </c>
    </row>
    <row r="18" spans="1:10" s="2" customFormat="1" x14ac:dyDescent="0.25">
      <c r="B18"/>
      <c r="C18" s="1">
        <v>13.568465</v>
      </c>
      <c r="D18" s="1">
        <v>20.189499999999999</v>
      </c>
      <c r="E18" s="1">
        <v>23.56465</v>
      </c>
      <c r="F18" s="1">
        <v>19.2652</v>
      </c>
      <c r="G18" s="1">
        <v>19.131549499999998</v>
      </c>
      <c r="H18" s="1">
        <v>16.687719999999999</v>
      </c>
      <c r="I18" s="1">
        <v>16.535039999999999</v>
      </c>
      <c r="J18"/>
    </row>
    <row r="20" spans="1:10" x14ac:dyDescent="0.25">
      <c r="A20" s="2" t="s">
        <v>112</v>
      </c>
      <c r="B20" s="2" t="s">
        <v>8</v>
      </c>
      <c r="C20" s="3" t="s">
        <v>0</v>
      </c>
      <c r="D20" s="3" t="s">
        <v>1</v>
      </c>
      <c r="E20" s="3" t="s">
        <v>2</v>
      </c>
      <c r="F20" s="3" t="s">
        <v>3</v>
      </c>
      <c r="G20" s="3" t="s">
        <v>4</v>
      </c>
      <c r="H20" s="3" t="s">
        <v>5</v>
      </c>
      <c r="I20" s="3" t="s">
        <v>6</v>
      </c>
      <c r="J20" s="2"/>
    </row>
    <row r="21" spans="1:10" x14ac:dyDescent="0.25">
      <c r="C21" s="1">
        <v>8.2534500000000008</v>
      </c>
      <c r="D21" s="1">
        <v>20.513439999999999</v>
      </c>
      <c r="E21" s="1">
        <v>25.159759999999999</v>
      </c>
      <c r="F21" s="1">
        <v>9.5818449999999995</v>
      </c>
      <c r="G21" s="1">
        <v>9.6458180000000002</v>
      </c>
      <c r="H21" s="1">
        <v>12.72203</v>
      </c>
      <c r="I21" s="1">
        <v>8.0412409999999994</v>
      </c>
    </row>
    <row r="22" spans="1:10" x14ac:dyDescent="0.25">
      <c r="C22" s="1">
        <v>8.0381820000000008</v>
      </c>
      <c r="D22" s="1">
        <v>24.492339999999999</v>
      </c>
      <c r="E22" s="1">
        <v>26.921880000000002</v>
      </c>
      <c r="F22" s="1">
        <v>11.253410000000001</v>
      </c>
      <c r="G22" s="1">
        <v>8.0256469999999993</v>
      </c>
      <c r="H22" s="1">
        <v>14.30545</v>
      </c>
      <c r="I22" s="1">
        <v>8.0412579999999991</v>
      </c>
    </row>
    <row r="23" spans="1:10" x14ac:dyDescent="0.25">
      <c r="C23" s="1">
        <v>8.0321999999999996</v>
      </c>
      <c r="D23" s="1">
        <v>22.370259999999998</v>
      </c>
      <c r="E23" s="1">
        <v>28.479780000000002</v>
      </c>
      <c r="F23" s="1">
        <v>9.6458180000000002</v>
      </c>
      <c r="G23" s="1">
        <v>9.8245000000000005</v>
      </c>
      <c r="H23" s="1">
        <v>16.076360000000001</v>
      </c>
      <c r="I23" s="1">
        <v>8.0865399999999994</v>
      </c>
    </row>
    <row r="24" spans="1:10" x14ac:dyDescent="0.25">
      <c r="C24" s="1">
        <v>9.6450180000000003</v>
      </c>
      <c r="D24" s="1">
        <v>20.071339999999999</v>
      </c>
      <c r="E24" s="1">
        <v>26.397639999999999</v>
      </c>
      <c r="F24" s="1">
        <v>8.0381820000000008</v>
      </c>
      <c r="G24" s="1">
        <v>9.1457890000000006</v>
      </c>
      <c r="H24" s="1">
        <v>14.468730000000001</v>
      </c>
      <c r="I24" s="1">
        <v>6.4305450000000004</v>
      </c>
    </row>
    <row r="25" spans="1:10" x14ac:dyDescent="0.25">
      <c r="C25" s="1">
        <v>8.0381820000000008</v>
      </c>
      <c r="D25" s="1">
        <v>28.029140000000002</v>
      </c>
      <c r="E25" s="1">
        <v>28.65662</v>
      </c>
      <c r="F25" s="1">
        <v>9.45824</v>
      </c>
      <c r="G25" s="1">
        <v>9.5832700000000006</v>
      </c>
      <c r="H25" s="1">
        <v>12.861090000000001</v>
      </c>
      <c r="I25" s="1">
        <v>10.253450000000001</v>
      </c>
    </row>
    <row r="26" spans="1:10" s="2" customFormat="1" x14ac:dyDescent="0.25">
      <c r="B26"/>
      <c r="C26"/>
      <c r="D26"/>
      <c r="E26"/>
      <c r="F26"/>
      <c r="G26"/>
      <c r="H26"/>
      <c r="I26"/>
      <c r="J26"/>
    </row>
    <row r="27" spans="1:10" x14ac:dyDescent="0.25">
      <c r="A27" s="2" t="s">
        <v>113</v>
      </c>
      <c r="B27" s="2" t="s">
        <v>15</v>
      </c>
      <c r="C27" s="3" t="s">
        <v>0</v>
      </c>
      <c r="D27" s="3" t="s">
        <v>1</v>
      </c>
      <c r="E27" s="3" t="s">
        <v>10</v>
      </c>
      <c r="F27" s="3" t="s">
        <v>11</v>
      </c>
      <c r="G27" s="3" t="s">
        <v>12</v>
      </c>
      <c r="H27" s="3" t="s">
        <v>13</v>
      </c>
      <c r="I27" s="3" t="s">
        <v>14</v>
      </c>
    </row>
    <row r="28" spans="1:10" x14ac:dyDescent="0.25">
      <c r="C28" s="1">
        <v>1394.2550000000001</v>
      </c>
      <c r="D28" s="1">
        <v>1903</v>
      </c>
      <c r="E28" s="1">
        <v>3189.6010000000001</v>
      </c>
      <c r="F28" s="1">
        <v>3483</v>
      </c>
      <c r="G28" s="1">
        <v>3364.6669999999999</v>
      </c>
      <c r="H28" s="1">
        <v>2916.3330000000001</v>
      </c>
      <c r="I28" s="1">
        <v>2434.62</v>
      </c>
      <c r="J28" s="2"/>
    </row>
    <row r="29" spans="1:10" x14ac:dyDescent="0.25">
      <c r="C29" s="1">
        <v>1963</v>
      </c>
      <c r="D29" s="1">
        <v>1998.1410000000001</v>
      </c>
      <c r="E29" s="1">
        <v>3291.585</v>
      </c>
      <c r="F29" s="1">
        <v>3194.6289999999999</v>
      </c>
      <c r="G29" s="1">
        <v>3319.7829999999999</v>
      </c>
      <c r="H29" s="1">
        <v>2794.6669999999999</v>
      </c>
      <c r="I29" s="1">
        <v>2339.5610000000001</v>
      </c>
    </row>
    <row r="30" spans="1:10" x14ac:dyDescent="0.25">
      <c r="C30" s="1">
        <v>1836.3330000000001</v>
      </c>
      <c r="D30" s="1">
        <v>2003.021</v>
      </c>
      <c r="E30" s="1">
        <v>3004.6669999999999</v>
      </c>
      <c r="F30" s="1">
        <v>2964.614</v>
      </c>
      <c r="G30" s="1">
        <v>3378.0010000000002</v>
      </c>
      <c r="H30" s="1">
        <v>3059.47</v>
      </c>
      <c r="I30" s="1">
        <v>2131.3330000000001</v>
      </c>
    </row>
    <row r="31" spans="1:10" x14ac:dyDescent="0.25">
      <c r="C31" s="1">
        <v>1524.6669999999999</v>
      </c>
      <c r="D31" s="1">
        <v>2153</v>
      </c>
      <c r="E31" s="1">
        <v>3774.1489999999999</v>
      </c>
      <c r="F31" s="1">
        <v>3233</v>
      </c>
      <c r="G31" s="1">
        <v>3363</v>
      </c>
      <c r="H31" s="1">
        <v>3126.3330000000001</v>
      </c>
      <c r="I31" s="1">
        <v>2001.6959999999999</v>
      </c>
    </row>
    <row r="32" spans="1:10" x14ac:dyDescent="0.25">
      <c r="C32" s="1">
        <v>1756.4749999999999</v>
      </c>
      <c r="D32" s="1">
        <v>2106.3330000000001</v>
      </c>
      <c r="E32" s="1">
        <v>3701.4119999999998</v>
      </c>
      <c r="F32" s="1">
        <v>3021.57</v>
      </c>
      <c r="G32" s="1">
        <v>2921.143</v>
      </c>
      <c r="H32" s="1">
        <v>3171.4549999999999</v>
      </c>
      <c r="I32" s="1">
        <v>2299.4780000000001</v>
      </c>
    </row>
    <row r="33" spans="1:10" x14ac:dyDescent="0.25">
      <c r="C33" s="1">
        <v>1645</v>
      </c>
      <c r="D33" s="1">
        <v>2147.4140000000002</v>
      </c>
      <c r="E33" s="1">
        <v>3245.4090000000001</v>
      </c>
      <c r="F33" s="1">
        <v>3000.2750000000001</v>
      </c>
      <c r="G33" s="1">
        <v>3100</v>
      </c>
      <c r="H33" s="1">
        <v>2846</v>
      </c>
      <c r="I33" s="1">
        <v>2165.2356</v>
      </c>
    </row>
    <row r="34" spans="1:10" s="2" customFormat="1" x14ac:dyDescent="0.25">
      <c r="B34"/>
      <c r="C34"/>
      <c r="D34"/>
      <c r="E34"/>
      <c r="F34"/>
      <c r="G34"/>
      <c r="H34"/>
      <c r="I34"/>
      <c r="J34"/>
    </row>
    <row r="35" spans="1:10" x14ac:dyDescent="0.25">
      <c r="A35" s="2" t="s">
        <v>114</v>
      </c>
      <c r="B35" s="2" t="s">
        <v>16</v>
      </c>
      <c r="C35" s="3" t="s">
        <v>0</v>
      </c>
      <c r="D35" s="3" t="s">
        <v>1</v>
      </c>
      <c r="E35" s="3" t="s">
        <v>10</v>
      </c>
      <c r="F35" s="3" t="s">
        <v>11</v>
      </c>
      <c r="G35" s="3" t="s">
        <v>12</v>
      </c>
      <c r="H35" s="3" t="s">
        <v>13</v>
      </c>
      <c r="I35" s="3" t="s">
        <v>14</v>
      </c>
    </row>
    <row r="36" spans="1:10" x14ac:dyDescent="0.25">
      <c r="C36" s="1">
        <v>1613.3019999999999</v>
      </c>
      <c r="D36" s="1">
        <v>1896.6669999999999</v>
      </c>
      <c r="E36" s="1">
        <v>7263.6229999999996</v>
      </c>
      <c r="F36" s="1">
        <v>5530</v>
      </c>
      <c r="G36" s="1">
        <v>3713.3870000000002</v>
      </c>
      <c r="H36" s="1">
        <v>6213.2309999999998</v>
      </c>
      <c r="I36" s="1">
        <v>2113.2919999999999</v>
      </c>
      <c r="J36" s="2"/>
    </row>
    <row r="37" spans="1:10" x14ac:dyDescent="0.25">
      <c r="C37" s="1">
        <v>1713.3330000000001</v>
      </c>
      <c r="D37" s="1">
        <v>1796.8130000000001</v>
      </c>
      <c r="E37" s="1">
        <v>11246.67</v>
      </c>
      <c r="F37" s="1">
        <v>6713.2359999999999</v>
      </c>
      <c r="G37" s="1">
        <v>5696.7449999999999</v>
      </c>
      <c r="H37" s="1">
        <v>4680</v>
      </c>
      <c r="I37" s="1">
        <v>1196.6669999999999</v>
      </c>
    </row>
    <row r="38" spans="1:10" x14ac:dyDescent="0.25">
      <c r="C38" s="1">
        <v>1650.7850000000001</v>
      </c>
      <c r="D38" s="1">
        <v>1280.654</v>
      </c>
      <c r="E38" s="1">
        <v>9730</v>
      </c>
      <c r="F38" s="1">
        <v>5796.6660000000002</v>
      </c>
      <c r="G38" s="1">
        <v>5463.3010000000004</v>
      </c>
      <c r="H38" s="1">
        <v>4813.3329999999996</v>
      </c>
      <c r="I38" s="1">
        <v>2463.3739999999998</v>
      </c>
    </row>
    <row r="39" spans="1:10" x14ac:dyDescent="0.25">
      <c r="C39" s="1">
        <v>1980</v>
      </c>
      <c r="D39" s="1">
        <v>2530</v>
      </c>
      <c r="E39" s="1">
        <v>8163.3329999999996</v>
      </c>
      <c r="F39" s="1">
        <v>3296.4769999999999</v>
      </c>
      <c r="G39" s="1">
        <v>4446.4880000000003</v>
      </c>
      <c r="H39" s="1">
        <v>4396.67</v>
      </c>
      <c r="I39" s="1">
        <v>3863.3629999999998</v>
      </c>
    </row>
    <row r="40" spans="1:10" x14ac:dyDescent="0.25">
      <c r="C40" s="1">
        <v>2130.0369000000001</v>
      </c>
      <c r="D40" s="1">
        <v>2263.3130000000001</v>
      </c>
      <c r="E40" s="1">
        <v>10430</v>
      </c>
      <c r="F40" s="1">
        <v>5663.3490000000002</v>
      </c>
      <c r="G40" s="1">
        <v>4546.6670000000004</v>
      </c>
      <c r="H40" s="1">
        <v>4780.8580000000002</v>
      </c>
      <c r="I40" s="1">
        <v>1430</v>
      </c>
    </row>
    <row r="41" spans="1:10" x14ac:dyDescent="0.25">
      <c r="C41" s="1">
        <v>2080</v>
      </c>
      <c r="D41" s="1">
        <v>1863.3330000000001</v>
      </c>
      <c r="E41" s="1">
        <v>9696.6669999999995</v>
      </c>
      <c r="F41" s="1">
        <v>2913.0729999999999</v>
      </c>
      <c r="G41" s="1">
        <v>4963.4210000000003</v>
      </c>
      <c r="H41" s="1">
        <v>2680.2647000000002</v>
      </c>
      <c r="I41" s="1">
        <v>2363.3449999999998</v>
      </c>
    </row>
    <row r="42" spans="1:10" s="2" customFormat="1" x14ac:dyDescent="0.25">
      <c r="B42"/>
      <c r="C42"/>
      <c r="D42"/>
      <c r="E42"/>
      <c r="F42"/>
      <c r="G42"/>
      <c r="H42"/>
      <c r="I42"/>
      <c r="J42"/>
    </row>
    <row r="43" spans="1:10" x14ac:dyDescent="0.25">
      <c r="A43" s="2" t="s">
        <v>115</v>
      </c>
      <c r="B43" s="2" t="s">
        <v>17</v>
      </c>
      <c r="C43" s="3" t="s">
        <v>0</v>
      </c>
      <c r="D43" s="3" t="s">
        <v>1</v>
      </c>
      <c r="E43" s="3" t="s">
        <v>10</v>
      </c>
      <c r="F43" s="3" t="s">
        <v>11</v>
      </c>
      <c r="G43" s="3" t="s">
        <v>12</v>
      </c>
      <c r="H43" s="3" t="s">
        <v>13</v>
      </c>
      <c r="I43" s="3" t="s">
        <v>14</v>
      </c>
    </row>
    <row r="44" spans="1:10" x14ac:dyDescent="0.25">
      <c r="C44" s="1">
        <v>6.2700000000000006E-2</v>
      </c>
      <c r="D44" s="1">
        <v>7.7558000000000002E-2</v>
      </c>
      <c r="E44" s="1">
        <v>1.570597</v>
      </c>
      <c r="F44" s="1">
        <v>0.71724100000000002</v>
      </c>
      <c r="G44" s="1">
        <v>0.75192000000000003</v>
      </c>
      <c r="H44" s="1">
        <v>0.56200000000000006</v>
      </c>
      <c r="I44" s="1">
        <v>0.46550000000000002</v>
      </c>
      <c r="J44" s="2"/>
    </row>
    <row r="45" spans="1:10" x14ac:dyDescent="0.25">
      <c r="C45" s="1">
        <v>7.0099999999999996E-2</v>
      </c>
      <c r="D45" s="1">
        <v>7.5080999999999995E-2</v>
      </c>
      <c r="E45" s="1">
        <v>2.2326730000000001</v>
      </c>
      <c r="F45" s="1">
        <v>1.044216</v>
      </c>
      <c r="G45" s="1">
        <v>0.467055</v>
      </c>
      <c r="H45" s="1">
        <v>0.65439999999999998</v>
      </c>
      <c r="I45" s="1">
        <v>0.54649999999999999</v>
      </c>
    </row>
    <row r="46" spans="1:10" x14ac:dyDescent="0.25">
      <c r="C46" s="1">
        <v>0.08</v>
      </c>
      <c r="D46" s="1">
        <v>8.1272999999999998E-2</v>
      </c>
      <c r="E46" s="1">
        <v>1.4554119999999999</v>
      </c>
      <c r="F46" s="1">
        <v>0.96494899999999995</v>
      </c>
      <c r="G46" s="1">
        <v>0.65778999999999999</v>
      </c>
      <c r="H46" s="1">
        <v>0.58730000000000004</v>
      </c>
      <c r="I46" s="1">
        <v>0.43790000000000001</v>
      </c>
    </row>
    <row r="47" spans="1:10" x14ac:dyDescent="0.25">
      <c r="C47" s="1">
        <v>4.87E-2</v>
      </c>
      <c r="D47" s="1">
        <v>6.8888000000000005E-2</v>
      </c>
      <c r="E47" s="1">
        <v>1.4256869999999999</v>
      </c>
      <c r="F47" s="1">
        <v>0.68999299999999997</v>
      </c>
      <c r="G47" s="1">
        <v>0.61196399999999995</v>
      </c>
      <c r="H47" s="1">
        <v>0.57589999999999997</v>
      </c>
      <c r="I47" s="1">
        <v>0.43658000000000002</v>
      </c>
    </row>
    <row r="48" spans="1:10" x14ac:dyDescent="0.25">
      <c r="C48" s="1">
        <v>6.6400000000000001E-2</v>
      </c>
      <c r="D48" s="1">
        <v>6.6410999999999998E-2</v>
      </c>
      <c r="E48" s="1">
        <v>2.5521669999999999</v>
      </c>
      <c r="F48" s="1">
        <v>0.82375500000000001</v>
      </c>
      <c r="G48" s="1">
        <v>0.64292800000000006</v>
      </c>
      <c r="H48" s="1">
        <v>0.5897</v>
      </c>
      <c r="I48" s="1">
        <v>0.31559999999999999</v>
      </c>
    </row>
    <row r="49" spans="3:9" x14ac:dyDescent="0.25">
      <c r="C49" s="1">
        <v>5.6500000000000002E-2</v>
      </c>
      <c r="D49" s="1">
        <v>6.7492999999999997E-2</v>
      </c>
      <c r="E49" s="1">
        <v>2.6543230000000002</v>
      </c>
      <c r="F49" s="1">
        <v>0.75687400000000005</v>
      </c>
      <c r="G49" s="1">
        <v>0.50792700000000002</v>
      </c>
      <c r="H49" s="1">
        <v>0.65459999999999996</v>
      </c>
      <c r="I49" s="1">
        <v>0.56467999999999996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1F421-4C13-4B0D-969D-3CB64C60D0EC}">
  <dimension ref="A1:F10"/>
  <sheetViews>
    <sheetView workbookViewId="0">
      <selection activeCell="E13" sqref="E13"/>
    </sheetView>
  </sheetViews>
  <sheetFormatPr defaultRowHeight="15" x14ac:dyDescent="0.25"/>
  <cols>
    <col min="5" max="5" width="11" customWidth="1"/>
    <col min="6" max="6" width="11.28515625" customWidth="1"/>
    <col min="7" max="7" width="12.7109375" customWidth="1"/>
  </cols>
  <sheetData>
    <row r="1" spans="1:6" s="2" customFormat="1" x14ac:dyDescent="0.25">
      <c r="A1" s="2" t="s">
        <v>108</v>
      </c>
      <c r="B1" s="2" t="s">
        <v>18</v>
      </c>
    </row>
    <row r="2" spans="1:6" s="2" customFormat="1" x14ac:dyDescent="0.25">
      <c r="C2" s="2" t="s">
        <v>19</v>
      </c>
    </row>
    <row r="4" spans="1:6" s="2" customFormat="1" x14ac:dyDescent="0.25">
      <c r="A4" s="3" t="s">
        <v>0</v>
      </c>
      <c r="B4" s="3" t="s">
        <v>1</v>
      </c>
      <c r="C4" s="3" t="s">
        <v>10</v>
      </c>
      <c r="D4" s="3" t="s">
        <v>11</v>
      </c>
      <c r="E4" s="3" t="s">
        <v>13</v>
      </c>
      <c r="F4" s="3" t="s">
        <v>14</v>
      </c>
    </row>
    <row r="5" spans="1:6" x14ac:dyDescent="0.25">
      <c r="A5" s="1">
        <v>0.1</v>
      </c>
      <c r="B5" s="1">
        <v>1.5</v>
      </c>
      <c r="C5" s="1">
        <v>2.5</v>
      </c>
      <c r="D5" s="1">
        <v>2</v>
      </c>
      <c r="E5" s="1">
        <v>2</v>
      </c>
      <c r="F5" s="1">
        <v>1.5</v>
      </c>
    </row>
    <row r="6" spans="1:6" x14ac:dyDescent="0.25">
      <c r="A6" s="1">
        <v>0.3</v>
      </c>
      <c r="B6" s="1">
        <v>1.8</v>
      </c>
      <c r="C6" s="1">
        <v>3</v>
      </c>
      <c r="D6" s="1">
        <v>2.2000000000000002</v>
      </c>
      <c r="E6" s="1">
        <v>2</v>
      </c>
      <c r="F6" s="1">
        <v>1.6</v>
      </c>
    </row>
    <row r="7" spans="1:6" x14ac:dyDescent="0.25">
      <c r="A7" s="1">
        <v>0.2</v>
      </c>
      <c r="B7" s="1">
        <v>1.9</v>
      </c>
      <c r="C7" s="1">
        <v>2.8</v>
      </c>
      <c r="D7" s="1">
        <v>2.5</v>
      </c>
      <c r="E7" s="1">
        <v>2.1</v>
      </c>
      <c r="F7" s="1">
        <v>1.4</v>
      </c>
    </row>
    <row r="8" spans="1:6" x14ac:dyDescent="0.25">
      <c r="A8" s="1">
        <v>0.3</v>
      </c>
      <c r="B8" s="1">
        <v>2</v>
      </c>
      <c r="C8" s="1">
        <v>2.7</v>
      </c>
      <c r="D8" s="1">
        <v>2.5</v>
      </c>
      <c r="E8" s="1">
        <v>2.2999999999999998</v>
      </c>
      <c r="F8" s="1">
        <v>1.7</v>
      </c>
    </row>
    <row r="9" spans="1:6" x14ac:dyDescent="0.25">
      <c r="A9" s="1">
        <v>0.2</v>
      </c>
      <c r="B9" s="1">
        <v>1.5</v>
      </c>
      <c r="C9" s="1">
        <v>2.61</v>
      </c>
      <c r="D9" s="1">
        <v>2.4</v>
      </c>
      <c r="E9" s="1">
        <v>2.4</v>
      </c>
      <c r="F9" s="1">
        <v>1.5</v>
      </c>
    </row>
    <row r="10" spans="1:6" x14ac:dyDescent="0.25">
      <c r="A10" s="1">
        <v>0.3</v>
      </c>
      <c r="B10" s="1">
        <v>1.6</v>
      </c>
      <c r="C10" s="1">
        <v>2.5</v>
      </c>
      <c r="D10" s="1">
        <v>2.2000000000000002</v>
      </c>
      <c r="E10" s="1">
        <v>2.5</v>
      </c>
      <c r="F10" s="1">
        <v>1.5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DEF4A-856E-459A-904B-A98E7E7E3C04}">
  <dimension ref="A2:H34"/>
  <sheetViews>
    <sheetView workbookViewId="0">
      <selection activeCell="L10" sqref="L10"/>
    </sheetView>
  </sheetViews>
  <sheetFormatPr defaultRowHeight="15" x14ac:dyDescent="0.25"/>
  <cols>
    <col min="1" max="1" width="3.140625" customWidth="1"/>
    <col min="2" max="2" width="20.85546875" customWidth="1"/>
    <col min="3" max="3" width="8.140625" customWidth="1"/>
    <col min="5" max="5" width="12.140625" customWidth="1"/>
    <col min="6" max="6" width="10.85546875" customWidth="1"/>
    <col min="7" max="7" width="11" customWidth="1"/>
    <col min="8" max="8" width="13.28515625" customWidth="1"/>
  </cols>
  <sheetData>
    <row r="2" spans="1:8" s="2" customFormat="1" x14ac:dyDescent="0.25">
      <c r="B2" s="2" t="s">
        <v>20</v>
      </c>
      <c r="C2" s="2" t="s">
        <v>21</v>
      </c>
    </row>
    <row r="4" spans="1:8" s="2" customFormat="1" x14ac:dyDescent="0.25">
      <c r="A4" s="2" t="s">
        <v>23</v>
      </c>
      <c r="B4" s="2" t="s">
        <v>22</v>
      </c>
      <c r="C4" s="3" t="s">
        <v>0</v>
      </c>
      <c r="D4" s="3" t="s">
        <v>1</v>
      </c>
      <c r="E4" s="3" t="s">
        <v>10</v>
      </c>
      <c r="F4" s="3" t="s">
        <v>11</v>
      </c>
      <c r="G4" s="3" t="s">
        <v>13</v>
      </c>
      <c r="H4" s="3" t="s">
        <v>14</v>
      </c>
    </row>
    <row r="5" spans="1:8" ht="12.75" customHeight="1" x14ac:dyDescent="0.25">
      <c r="B5" t="s">
        <v>30</v>
      </c>
      <c r="C5" s="4">
        <v>5.8520000000000003</v>
      </c>
      <c r="D5" s="4">
        <v>12.124499999999999</v>
      </c>
      <c r="E5" s="4">
        <v>23.81</v>
      </c>
      <c r="F5" s="4">
        <v>16.952000000000002</v>
      </c>
      <c r="G5" s="4">
        <v>16.481999999999999</v>
      </c>
      <c r="H5" s="4">
        <v>9.0809999999999995</v>
      </c>
    </row>
    <row r="6" spans="1:8" x14ac:dyDescent="0.25">
      <c r="C6" s="4">
        <v>6.1680000000000001</v>
      </c>
      <c r="D6" s="4">
        <v>10.365399999999999</v>
      </c>
      <c r="E6" s="4">
        <v>24.775400000000001</v>
      </c>
      <c r="F6" s="4">
        <v>15.326499999999999</v>
      </c>
      <c r="G6" s="4">
        <v>19.769600000000001</v>
      </c>
      <c r="H6" s="4">
        <v>11</v>
      </c>
    </row>
    <row r="7" spans="1:8" x14ac:dyDescent="0.25">
      <c r="C7" s="4">
        <v>3.7545000000000002</v>
      </c>
      <c r="D7" s="4">
        <v>8.8360000000000003</v>
      </c>
      <c r="E7" s="4">
        <v>27.232199999999999</v>
      </c>
      <c r="F7" s="4">
        <v>18.475000000000001</v>
      </c>
      <c r="G7" s="4">
        <v>18.125399999999999</v>
      </c>
      <c r="H7" s="4">
        <v>10.456300000000001</v>
      </c>
    </row>
    <row r="8" spans="1:8" x14ac:dyDescent="0.25">
      <c r="C8" s="4">
        <v>3.15</v>
      </c>
      <c r="D8" s="4">
        <v>8.9779999999999998</v>
      </c>
      <c r="E8" s="4">
        <v>22.356000000000002</v>
      </c>
      <c r="F8" s="4">
        <v>16.264299999999999</v>
      </c>
      <c r="G8" s="4">
        <v>16.745799999999999</v>
      </c>
      <c r="H8" s="4">
        <v>10.654</v>
      </c>
    </row>
    <row r="9" spans="1:8" x14ac:dyDescent="0.25">
      <c r="C9" s="4">
        <v>4.5999999999999996</v>
      </c>
      <c r="D9" s="4">
        <v>9.9</v>
      </c>
      <c r="E9" s="4">
        <v>24.25</v>
      </c>
      <c r="F9" s="4">
        <v>18.785599999999999</v>
      </c>
      <c r="G9" s="4">
        <v>15.2653</v>
      </c>
      <c r="H9" s="4">
        <v>12.234999999999999</v>
      </c>
    </row>
    <row r="10" spans="1:8" x14ac:dyDescent="0.25">
      <c r="C10" s="4">
        <v>4.2300000000000004</v>
      </c>
      <c r="D10" s="4">
        <v>9.23</v>
      </c>
      <c r="E10" s="4">
        <v>25.36</v>
      </c>
      <c r="F10" s="4">
        <v>19.234999999999999</v>
      </c>
      <c r="G10" s="4">
        <v>14.295</v>
      </c>
      <c r="H10" s="4">
        <v>11.5655</v>
      </c>
    </row>
    <row r="12" spans="1:8" s="2" customFormat="1" x14ac:dyDescent="0.25">
      <c r="A12" s="2" t="s">
        <v>24</v>
      </c>
      <c r="B12" s="2" t="s">
        <v>25</v>
      </c>
      <c r="C12" s="3" t="s">
        <v>0</v>
      </c>
      <c r="D12" s="3" t="s">
        <v>1</v>
      </c>
      <c r="E12" s="3" t="s">
        <v>10</v>
      </c>
      <c r="F12" s="3" t="s">
        <v>11</v>
      </c>
      <c r="G12" s="3" t="s">
        <v>13</v>
      </c>
      <c r="H12" s="3" t="s">
        <v>14</v>
      </c>
    </row>
    <row r="13" spans="1:8" x14ac:dyDescent="0.25">
      <c r="B13" t="s">
        <v>31</v>
      </c>
      <c r="C13" s="4">
        <v>9.7894500000000004</v>
      </c>
      <c r="D13" s="4">
        <v>19.5212</v>
      </c>
      <c r="E13" s="4">
        <v>41.555</v>
      </c>
      <c r="F13" s="4">
        <v>17.854500000000002</v>
      </c>
      <c r="G13" s="4">
        <v>27.564499999999999</v>
      </c>
      <c r="H13" s="4">
        <v>12.381</v>
      </c>
    </row>
    <row r="14" spans="1:8" x14ac:dyDescent="0.25">
      <c r="C14" s="4">
        <v>7.3959999999999999</v>
      </c>
      <c r="D14" s="4">
        <v>15.332560000000001</v>
      </c>
      <c r="E14" s="4">
        <v>41.789400000000001</v>
      </c>
      <c r="F14" s="4">
        <v>16.713999999999999</v>
      </c>
      <c r="G14" s="4">
        <v>25.14256</v>
      </c>
      <c r="H14" s="4">
        <v>13.427</v>
      </c>
    </row>
    <row r="15" spans="1:8" x14ac:dyDescent="0.25">
      <c r="C15" s="4">
        <v>8.6659000000000006</v>
      </c>
      <c r="D15" s="4">
        <v>22.79879</v>
      </c>
      <c r="E15" s="4">
        <v>48.858400000000003</v>
      </c>
      <c r="F15" s="4">
        <v>19.7</v>
      </c>
      <c r="G15" s="4">
        <v>28.901</v>
      </c>
      <c r="H15" s="4">
        <v>14.666600000000001</v>
      </c>
    </row>
    <row r="16" spans="1:8" x14ac:dyDescent="0.25">
      <c r="C16" s="4">
        <v>8.8794400000000007</v>
      </c>
      <c r="D16" s="4">
        <v>22.333300000000001</v>
      </c>
      <c r="E16" s="4">
        <v>44.741230000000002</v>
      </c>
      <c r="F16" s="4">
        <v>23.365400000000001</v>
      </c>
      <c r="G16" s="4">
        <v>27.36</v>
      </c>
      <c r="H16" s="4">
        <v>15.326000000000001</v>
      </c>
    </row>
    <row r="17" spans="1:8" x14ac:dyDescent="0.25">
      <c r="C17" s="4">
        <v>7.8780000000000001</v>
      </c>
      <c r="D17" s="4">
        <v>20.47465</v>
      </c>
      <c r="E17" s="4">
        <v>42.36</v>
      </c>
      <c r="F17" s="4">
        <v>20.486799999999999</v>
      </c>
      <c r="G17" s="4">
        <v>28.65</v>
      </c>
      <c r="H17" s="4">
        <v>16.234999999999999</v>
      </c>
    </row>
    <row r="18" spans="1:8" x14ac:dyDescent="0.25">
      <c r="C18" s="4">
        <v>8.2546999999999997</v>
      </c>
      <c r="D18" s="4">
        <v>19.135459999999998</v>
      </c>
      <c r="E18" s="4">
        <v>39.265000000000001</v>
      </c>
      <c r="F18" s="4">
        <v>21.636900000000001</v>
      </c>
      <c r="G18" s="4">
        <v>26.364999999999998</v>
      </c>
      <c r="H18" s="4">
        <v>14.265000000000001</v>
      </c>
    </row>
    <row r="20" spans="1:8" s="2" customFormat="1" x14ac:dyDescent="0.25">
      <c r="A20" s="2" t="s">
        <v>26</v>
      </c>
      <c r="B20" s="2" t="s">
        <v>27</v>
      </c>
      <c r="C20" s="3" t="s">
        <v>0</v>
      </c>
      <c r="D20" s="3" t="s">
        <v>1</v>
      </c>
      <c r="E20" s="3" t="s">
        <v>10</v>
      </c>
      <c r="F20" s="3" t="s">
        <v>11</v>
      </c>
      <c r="G20" s="3" t="s">
        <v>13</v>
      </c>
      <c r="H20" s="3" t="s">
        <v>14</v>
      </c>
    </row>
    <row r="21" spans="1:8" x14ac:dyDescent="0.25">
      <c r="B21" t="s">
        <v>32</v>
      </c>
      <c r="C21" s="4">
        <v>3.4110999999999998</v>
      </c>
      <c r="D21" s="4">
        <v>10.546799999999999</v>
      </c>
      <c r="E21" s="4">
        <v>15.7789</v>
      </c>
      <c r="F21" s="4">
        <v>12.988</v>
      </c>
      <c r="G21" s="4">
        <v>10.254799999999999</v>
      </c>
      <c r="H21" s="4">
        <v>6.9710000000000001</v>
      </c>
    </row>
    <row r="22" spans="1:8" x14ac:dyDescent="0.25">
      <c r="C22" s="4">
        <v>4.6647999999999996</v>
      </c>
      <c r="D22" s="4">
        <v>11.125400000000001</v>
      </c>
      <c r="E22" s="4">
        <v>18.652000000000001</v>
      </c>
      <c r="F22" s="4">
        <v>13.699</v>
      </c>
      <c r="G22" s="4">
        <v>11.125400000000001</v>
      </c>
      <c r="H22" s="4">
        <v>6.2171000000000003</v>
      </c>
    </row>
    <row r="23" spans="1:8" x14ac:dyDescent="0.25">
      <c r="C23" s="4">
        <v>4.2278000000000002</v>
      </c>
      <c r="D23" s="4">
        <v>9.7853999999999992</v>
      </c>
      <c r="E23" s="4">
        <v>16.254799999999999</v>
      </c>
      <c r="F23" s="4">
        <v>12.456799999999999</v>
      </c>
      <c r="G23" s="4">
        <v>12.268000000000001</v>
      </c>
      <c r="H23" s="4">
        <v>8.5422999999999991</v>
      </c>
    </row>
    <row r="24" spans="1:8" x14ac:dyDescent="0.25">
      <c r="C24" s="4">
        <v>4.6547999999999998</v>
      </c>
      <c r="D24" s="4">
        <v>8.3653999999999993</v>
      </c>
      <c r="E24" s="4">
        <v>16.456900000000001</v>
      </c>
      <c r="F24" s="4">
        <v>12.34</v>
      </c>
      <c r="G24" s="4">
        <v>10.3256</v>
      </c>
      <c r="H24" s="4">
        <v>8.2650000000000006</v>
      </c>
    </row>
    <row r="25" spans="1:8" x14ac:dyDescent="0.25">
      <c r="C25" s="4">
        <v>5.3650000000000002</v>
      </c>
      <c r="D25" s="4">
        <v>12.264699999999999</v>
      </c>
      <c r="E25" s="4">
        <v>18.236000000000001</v>
      </c>
      <c r="F25" s="4">
        <v>14.265000000000001</v>
      </c>
      <c r="G25" s="4">
        <v>11.3223</v>
      </c>
      <c r="H25" s="4">
        <v>7.2450000000000001</v>
      </c>
    </row>
    <row r="26" spans="1:8" x14ac:dyDescent="0.25">
      <c r="C26" s="4">
        <v>6.2350000000000003</v>
      </c>
      <c r="D26" s="4">
        <v>11.356400000000001</v>
      </c>
      <c r="E26" s="4">
        <v>17.265000000000001</v>
      </c>
      <c r="F26" s="4">
        <v>13.654</v>
      </c>
      <c r="G26" s="4">
        <v>12.324999999999999</v>
      </c>
      <c r="H26" s="4">
        <v>8.5630000000000006</v>
      </c>
    </row>
    <row r="28" spans="1:8" s="2" customFormat="1" x14ac:dyDescent="0.25">
      <c r="A28" s="2" t="s">
        <v>28</v>
      </c>
      <c r="B28" s="2" t="s">
        <v>29</v>
      </c>
      <c r="C28" s="3" t="s">
        <v>0</v>
      </c>
      <c r="D28" s="3" t="s">
        <v>1</v>
      </c>
      <c r="E28" s="3" t="s">
        <v>10</v>
      </c>
      <c r="F28" s="3" t="s">
        <v>11</v>
      </c>
      <c r="G28" s="3" t="s">
        <v>13</v>
      </c>
      <c r="H28" s="3" t="s">
        <v>14</v>
      </c>
    </row>
    <row r="29" spans="1:8" x14ac:dyDescent="0.25">
      <c r="B29" t="s">
        <v>33</v>
      </c>
      <c r="C29" s="4">
        <v>1.421</v>
      </c>
      <c r="D29" s="4">
        <v>6.0389999999999997</v>
      </c>
      <c r="E29" s="4">
        <v>22.745799999999999</v>
      </c>
      <c r="F29" s="4">
        <v>14.2235</v>
      </c>
      <c r="G29" s="4">
        <v>13.9421</v>
      </c>
      <c r="H29" s="4">
        <v>9.0125399999999996</v>
      </c>
    </row>
    <row r="30" spans="1:8" x14ac:dyDescent="0.25">
      <c r="C30" s="4">
        <v>1.6212</v>
      </c>
      <c r="D30" s="4">
        <v>7.7455999999999996</v>
      </c>
      <c r="E30" s="4">
        <v>24.658899999999999</v>
      </c>
      <c r="F30" s="4">
        <v>13.696</v>
      </c>
      <c r="G30" s="4">
        <v>12.5648</v>
      </c>
      <c r="H30" s="4">
        <v>10.2456</v>
      </c>
    </row>
    <row r="31" spans="1:8" x14ac:dyDescent="0.25">
      <c r="C31" s="4">
        <v>1.56</v>
      </c>
      <c r="D31" s="4">
        <v>8.8650000000000002</v>
      </c>
      <c r="E31" s="4">
        <v>25.414999999999999</v>
      </c>
      <c r="F31" s="4">
        <v>15.164999999999999</v>
      </c>
      <c r="G31" s="4">
        <v>14.2456</v>
      </c>
      <c r="H31" s="4">
        <v>8.0572499999999998</v>
      </c>
    </row>
    <row r="32" spans="1:8" x14ac:dyDescent="0.25">
      <c r="C32" s="4">
        <v>2.3620000000000001</v>
      </c>
      <c r="D32" s="4">
        <v>7.9850000000000003</v>
      </c>
      <c r="E32" s="4">
        <v>22.365400000000001</v>
      </c>
      <c r="F32" s="4">
        <v>14.256</v>
      </c>
      <c r="G32" s="4">
        <v>12.3256</v>
      </c>
      <c r="H32" s="4">
        <v>8.9459999999999997</v>
      </c>
    </row>
    <row r="33" spans="3:8" x14ac:dyDescent="0.25">
      <c r="C33" s="4">
        <v>2.452</v>
      </c>
      <c r="D33" s="4">
        <v>8.6539999999999999</v>
      </c>
      <c r="E33" s="4">
        <v>20.369900000000001</v>
      </c>
      <c r="F33" s="4">
        <v>16.324999999999999</v>
      </c>
      <c r="G33" s="4">
        <v>13.263999999999999</v>
      </c>
      <c r="H33" s="4">
        <v>9.4559999999999995</v>
      </c>
    </row>
    <row r="34" spans="3:8" x14ac:dyDescent="0.25">
      <c r="C34" s="4">
        <v>2.3647</v>
      </c>
      <c r="D34" s="4">
        <v>8.1</v>
      </c>
      <c r="E34" s="4">
        <v>24.785399999999999</v>
      </c>
      <c r="F34" s="4">
        <v>16.254100000000001</v>
      </c>
      <c r="G34" s="4">
        <v>12.345000000000001</v>
      </c>
      <c r="H34" s="4">
        <v>10.26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C5FD2-6795-4C58-B0D0-3D08A7E9309F}">
  <dimension ref="B2:J34"/>
  <sheetViews>
    <sheetView workbookViewId="0">
      <selection activeCell="J25" sqref="J25"/>
    </sheetView>
  </sheetViews>
  <sheetFormatPr defaultRowHeight="15" x14ac:dyDescent="0.25"/>
  <cols>
    <col min="1" max="1" width="0.85546875" customWidth="1"/>
    <col min="2" max="2" width="10.85546875" customWidth="1"/>
    <col min="12" max="12" width="5.85546875" customWidth="1"/>
    <col min="13" max="13" width="12.5703125" customWidth="1"/>
  </cols>
  <sheetData>
    <row r="2" spans="2:10" s="2" customFormat="1" x14ac:dyDescent="0.25">
      <c r="B2" s="2" t="s">
        <v>117</v>
      </c>
    </row>
    <row r="4" spans="2:10" s="2" customFormat="1" x14ac:dyDescent="0.25">
      <c r="B4" s="2" t="s">
        <v>34</v>
      </c>
      <c r="C4" s="3" t="s">
        <v>35</v>
      </c>
      <c r="D4" s="3" t="s">
        <v>36</v>
      </c>
      <c r="E4" s="3" t="s">
        <v>37</v>
      </c>
      <c r="F4" s="3" t="s">
        <v>38</v>
      </c>
      <c r="G4" s="3" t="s">
        <v>39</v>
      </c>
      <c r="H4" s="3" t="s">
        <v>40</v>
      </c>
      <c r="I4" s="3" t="s">
        <v>41</v>
      </c>
    </row>
    <row r="5" spans="2:10" x14ac:dyDescent="0.25">
      <c r="C5" s="4">
        <v>100</v>
      </c>
      <c r="D5" s="4">
        <v>87.489000000000004</v>
      </c>
      <c r="E5" s="4">
        <v>95.36</v>
      </c>
      <c r="F5" s="4">
        <v>87.53</v>
      </c>
      <c r="G5" s="4">
        <v>73.75</v>
      </c>
      <c r="H5" s="4">
        <v>68.36</v>
      </c>
      <c r="I5" s="4">
        <v>22.97</v>
      </c>
    </row>
    <row r="6" spans="2:10" x14ac:dyDescent="0.25">
      <c r="C6" s="4">
        <v>100</v>
      </c>
      <c r="D6" s="4">
        <v>92.543999999999997</v>
      </c>
      <c r="E6" s="4">
        <v>93.287000000000006</v>
      </c>
      <c r="F6" s="4">
        <v>92.75</v>
      </c>
      <c r="G6" s="4">
        <v>72.64</v>
      </c>
      <c r="H6" s="4">
        <v>69.52</v>
      </c>
      <c r="I6" s="4">
        <v>24.486999999999998</v>
      </c>
    </row>
    <row r="7" spans="2:10" x14ac:dyDescent="0.25">
      <c r="C7" s="4">
        <v>100</v>
      </c>
      <c r="D7" s="4">
        <v>90.798000000000002</v>
      </c>
      <c r="E7" s="4">
        <v>92.489500000000007</v>
      </c>
      <c r="F7" s="4">
        <v>88.215000000000003</v>
      </c>
      <c r="G7" s="4">
        <v>70.564800000000005</v>
      </c>
      <c r="H7" s="4">
        <v>67.489000000000004</v>
      </c>
      <c r="I7" s="4">
        <v>26.895</v>
      </c>
    </row>
    <row r="9" spans="2:10" x14ac:dyDescent="0.25">
      <c r="B9" s="2" t="s">
        <v>50</v>
      </c>
      <c r="C9" s="3" t="s">
        <v>42</v>
      </c>
      <c r="D9" s="3" t="s">
        <v>43</v>
      </c>
      <c r="E9" s="3" t="s">
        <v>44</v>
      </c>
      <c r="F9" s="3" t="s">
        <v>45</v>
      </c>
      <c r="G9" s="3" t="s">
        <v>46</v>
      </c>
      <c r="H9" s="3" t="s">
        <v>47</v>
      </c>
      <c r="I9" s="3" t="s">
        <v>48</v>
      </c>
      <c r="J9" s="3" t="s">
        <v>49</v>
      </c>
    </row>
    <row r="10" spans="2:10" x14ac:dyDescent="0.25">
      <c r="C10" s="4">
        <v>100</v>
      </c>
      <c r="D10" s="4">
        <v>62.504620000000003</v>
      </c>
      <c r="E10" s="4">
        <v>81.714070000000007</v>
      </c>
      <c r="F10" s="4">
        <v>80.827479999999994</v>
      </c>
      <c r="G10" s="4">
        <v>77.281120000000001</v>
      </c>
      <c r="H10" s="4">
        <v>91.909859999999995</v>
      </c>
      <c r="I10" s="4">
        <v>79.497600000000006</v>
      </c>
      <c r="J10" s="4">
        <v>82.305130000000005</v>
      </c>
    </row>
    <row r="11" spans="2:10" x14ac:dyDescent="0.25">
      <c r="C11" s="4">
        <v>100</v>
      </c>
      <c r="D11" s="4">
        <v>58.504620000000003</v>
      </c>
      <c r="E11" s="4">
        <v>84.888000000000005</v>
      </c>
      <c r="F11" s="4">
        <v>82.756799999999998</v>
      </c>
      <c r="G11" s="4">
        <v>75.254890000000003</v>
      </c>
      <c r="H11" s="4">
        <v>96.485600000000005</v>
      </c>
      <c r="I11" s="4">
        <v>82.658900000000003</v>
      </c>
      <c r="J11" s="4">
        <v>83.548460000000006</v>
      </c>
    </row>
    <row r="12" spans="2:10" x14ac:dyDescent="0.25">
      <c r="C12" s="4">
        <v>100</v>
      </c>
      <c r="D12" s="4">
        <v>56.258960000000002</v>
      </c>
      <c r="E12" s="4">
        <v>84.256979999999999</v>
      </c>
      <c r="F12" s="4">
        <v>81.56</v>
      </c>
      <c r="G12" s="4">
        <v>78.254599999999996</v>
      </c>
      <c r="H12" s="4">
        <v>93.548900000000003</v>
      </c>
      <c r="I12" s="4">
        <v>80.498490000000004</v>
      </c>
      <c r="J12" s="4">
        <v>82.789500000000004</v>
      </c>
    </row>
    <row r="14" spans="2:10" s="2" customFormat="1" x14ac:dyDescent="0.25">
      <c r="B14" s="2" t="s">
        <v>58</v>
      </c>
      <c r="C14" s="3" t="s">
        <v>42</v>
      </c>
      <c r="D14" s="3" t="s">
        <v>51</v>
      </c>
      <c r="E14" s="3" t="s">
        <v>52</v>
      </c>
      <c r="F14" s="3" t="s">
        <v>53</v>
      </c>
      <c r="G14" s="3" t="s">
        <v>54</v>
      </c>
      <c r="H14" s="3" t="s">
        <v>55</v>
      </c>
      <c r="I14" s="3" t="s">
        <v>56</v>
      </c>
      <c r="J14" s="3" t="s">
        <v>57</v>
      </c>
    </row>
    <row r="15" spans="2:10" x14ac:dyDescent="0.25">
      <c r="C15" s="4">
        <v>100</v>
      </c>
      <c r="D15" s="4">
        <v>90.284450000000007</v>
      </c>
      <c r="E15" s="4">
        <v>85.999260000000007</v>
      </c>
      <c r="F15" s="4">
        <v>89.988919999999993</v>
      </c>
      <c r="G15" s="4">
        <v>76.542299999999997</v>
      </c>
      <c r="H15" s="4">
        <v>66.050979999999996</v>
      </c>
      <c r="I15" s="4">
        <v>61.174729999999997</v>
      </c>
      <c r="J15" s="4">
        <v>54.820830000000001</v>
      </c>
    </row>
    <row r="16" spans="2:10" x14ac:dyDescent="0.25">
      <c r="C16" s="4">
        <v>100</v>
      </c>
      <c r="D16" s="4">
        <v>92.23</v>
      </c>
      <c r="E16" s="4">
        <v>88.986999999999995</v>
      </c>
      <c r="F16" s="4">
        <v>90.234999999999999</v>
      </c>
      <c r="G16" s="4">
        <v>72.650000000000006</v>
      </c>
      <c r="H16" s="4">
        <v>68.123000000000005</v>
      </c>
      <c r="I16" s="4">
        <v>64.546000000000006</v>
      </c>
      <c r="J16" s="4">
        <v>50.12</v>
      </c>
    </row>
    <row r="17" spans="2:10" x14ac:dyDescent="0.25">
      <c r="C17" s="4">
        <v>100</v>
      </c>
      <c r="D17" s="4">
        <v>91.487899999999996</v>
      </c>
      <c r="E17" s="4">
        <v>85.456000000000003</v>
      </c>
      <c r="F17" s="4">
        <v>91.2684</v>
      </c>
      <c r="G17" s="4">
        <v>73.563999999999993</v>
      </c>
      <c r="H17" s="4">
        <v>64.238</v>
      </c>
      <c r="I17" s="4">
        <v>62.234999999999999</v>
      </c>
      <c r="J17" s="4">
        <v>50.24</v>
      </c>
    </row>
    <row r="21" spans="2:10" x14ac:dyDescent="0.25">
      <c r="B21" s="2" t="s">
        <v>107</v>
      </c>
      <c r="C21" s="2" t="s">
        <v>59</v>
      </c>
      <c r="D21" s="2" t="s">
        <v>60</v>
      </c>
      <c r="E21" s="2"/>
    </row>
    <row r="23" spans="2:10" x14ac:dyDescent="0.25">
      <c r="B23" s="2"/>
      <c r="C23" s="2" t="s">
        <v>61</v>
      </c>
      <c r="D23" s="2" t="s">
        <v>62</v>
      </c>
      <c r="E23" s="2" t="s">
        <v>69</v>
      </c>
    </row>
    <row r="24" spans="2:10" x14ac:dyDescent="0.25">
      <c r="B24" s="2" t="s">
        <v>63</v>
      </c>
      <c r="C24">
        <v>1.6</v>
      </c>
      <c r="D24">
        <v>2.88</v>
      </c>
      <c r="E24">
        <f>C24+D24</f>
        <v>4.4800000000000004</v>
      </c>
    </row>
    <row r="25" spans="2:10" x14ac:dyDescent="0.25">
      <c r="B25" s="2" t="s">
        <v>64</v>
      </c>
      <c r="C25">
        <v>3.02</v>
      </c>
      <c r="D25">
        <v>4.5</v>
      </c>
      <c r="E25">
        <f t="shared" ref="E25:E29" si="0">C25+D25</f>
        <v>7.52</v>
      </c>
    </row>
    <row r="26" spans="2:10" x14ac:dyDescent="0.25">
      <c r="B26" s="2" t="s">
        <v>65</v>
      </c>
      <c r="C26">
        <v>3.88</v>
      </c>
      <c r="D26">
        <v>7.06</v>
      </c>
      <c r="E26">
        <f t="shared" si="0"/>
        <v>10.94</v>
      </c>
    </row>
    <row r="27" spans="2:10" x14ac:dyDescent="0.25">
      <c r="B27" s="2" t="s">
        <v>66</v>
      </c>
      <c r="C27">
        <v>2.06</v>
      </c>
      <c r="D27">
        <v>2.74</v>
      </c>
      <c r="E27">
        <f t="shared" si="0"/>
        <v>4.8000000000000007</v>
      </c>
    </row>
    <row r="28" spans="2:10" x14ac:dyDescent="0.25">
      <c r="B28" s="5" t="s">
        <v>67</v>
      </c>
      <c r="C28">
        <v>2.72</v>
      </c>
      <c r="D28">
        <v>1.94</v>
      </c>
      <c r="E28">
        <f t="shared" si="0"/>
        <v>4.66</v>
      </c>
    </row>
    <row r="29" spans="2:10" x14ac:dyDescent="0.25">
      <c r="B29" s="2" t="s">
        <v>68</v>
      </c>
      <c r="C29">
        <v>1.54</v>
      </c>
      <c r="D29">
        <v>3.08</v>
      </c>
      <c r="E29">
        <f t="shared" si="0"/>
        <v>4.62</v>
      </c>
    </row>
    <row r="31" spans="2:10" x14ac:dyDescent="0.25">
      <c r="C31" t="s">
        <v>70</v>
      </c>
      <c r="D31" t="s">
        <v>71</v>
      </c>
    </row>
    <row r="32" spans="2:10" x14ac:dyDescent="0.25">
      <c r="C32" t="s">
        <v>72</v>
      </c>
      <c r="D32" t="s">
        <v>73</v>
      </c>
    </row>
    <row r="33" spans="2:5" x14ac:dyDescent="0.25">
      <c r="B33" s="2"/>
      <c r="C33" t="s">
        <v>74</v>
      </c>
      <c r="D33" t="s">
        <v>75</v>
      </c>
      <c r="E33" s="2"/>
    </row>
    <row r="34" spans="2:5" x14ac:dyDescent="0.25">
      <c r="C34" t="s">
        <v>76</v>
      </c>
      <c r="D34" t="s">
        <v>77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67A6F-7182-4B33-9661-D193CF00893E}">
  <dimension ref="A2:F7"/>
  <sheetViews>
    <sheetView workbookViewId="0">
      <selection activeCell="D13" sqref="D13"/>
    </sheetView>
  </sheetViews>
  <sheetFormatPr defaultRowHeight="15" x14ac:dyDescent="0.25"/>
  <cols>
    <col min="6" max="6" width="12.28515625" customWidth="1"/>
    <col min="7" max="7" width="13.140625" customWidth="1"/>
    <col min="8" max="8" width="13.85546875" customWidth="1"/>
  </cols>
  <sheetData>
    <row r="2" spans="1:6" x14ac:dyDescent="0.25">
      <c r="B2" s="2" t="s">
        <v>78</v>
      </c>
      <c r="C2" s="2" t="s">
        <v>79</v>
      </c>
      <c r="D2" s="2"/>
    </row>
    <row r="4" spans="1:6" s="2" customFormat="1" x14ac:dyDescent="0.25">
      <c r="A4" s="3" t="s">
        <v>63</v>
      </c>
      <c r="B4" s="3" t="s">
        <v>64</v>
      </c>
      <c r="C4" s="3" t="s">
        <v>80</v>
      </c>
      <c r="D4" s="3" t="s">
        <v>81</v>
      </c>
      <c r="E4" s="3" t="s">
        <v>82</v>
      </c>
      <c r="F4" s="3" t="s">
        <v>83</v>
      </c>
    </row>
    <row r="5" spans="1:6" x14ac:dyDescent="0.25">
      <c r="A5" s="4">
        <v>3.6640000000000001</v>
      </c>
      <c r="B5" s="4">
        <v>5.1130000000000004</v>
      </c>
      <c r="C5" s="4">
        <v>14.750999999999999</v>
      </c>
      <c r="D5" s="4">
        <v>5.3819999999999997</v>
      </c>
      <c r="E5" s="4">
        <v>10.981</v>
      </c>
      <c r="F5" s="4">
        <v>3.7429999999999999</v>
      </c>
    </row>
    <row r="6" spans="1:6" x14ac:dyDescent="0.25">
      <c r="A6" s="4">
        <v>3.13</v>
      </c>
      <c r="B6" s="4">
        <v>4.9800000000000004</v>
      </c>
      <c r="C6" s="4">
        <v>15.611000000000001</v>
      </c>
      <c r="D6" s="4">
        <v>6.5419999999999998</v>
      </c>
      <c r="E6" s="4">
        <v>8.9350000000000005</v>
      </c>
      <c r="F6" s="4">
        <v>5.7770000000000001</v>
      </c>
    </row>
    <row r="7" spans="1:6" x14ac:dyDescent="0.25">
      <c r="A7" s="4">
        <v>4.5</v>
      </c>
      <c r="B7" s="4">
        <v>6.57</v>
      </c>
      <c r="C7" s="4">
        <v>12.74</v>
      </c>
      <c r="D7" s="4">
        <v>6.4039999999999999</v>
      </c>
      <c r="E7" s="4">
        <v>9.9123000000000001</v>
      </c>
      <c r="F7" s="4">
        <v>4.7640000000000002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77850-CDA3-43AC-9CF2-97DAB1496665}">
  <dimension ref="A2:I58"/>
  <sheetViews>
    <sheetView topLeftCell="A43" workbookViewId="0">
      <selection activeCell="L35" sqref="L35"/>
    </sheetView>
  </sheetViews>
  <sheetFormatPr defaultRowHeight="15" x14ac:dyDescent="0.25"/>
  <cols>
    <col min="1" max="1" width="3.5703125" customWidth="1"/>
    <col min="2" max="2" width="13.7109375" customWidth="1"/>
    <col min="3" max="3" width="6.140625" customWidth="1"/>
    <col min="4" max="4" width="7.85546875" customWidth="1"/>
    <col min="5" max="5" width="8.140625" customWidth="1"/>
    <col min="6" max="6" width="11.5703125" customWidth="1"/>
    <col min="7" max="7" width="12.42578125" customWidth="1"/>
    <col min="8" max="8" width="12.85546875" customWidth="1"/>
    <col min="11" max="11" width="4.140625" customWidth="1"/>
    <col min="14" max="14" width="7.28515625" customWidth="1"/>
    <col min="15" max="15" width="7.7109375" customWidth="1"/>
    <col min="17" max="17" width="11.7109375" customWidth="1"/>
    <col min="18" max="18" width="12.28515625" customWidth="1"/>
    <col min="19" max="19" width="12.85546875" customWidth="1"/>
  </cols>
  <sheetData>
    <row r="2" spans="1:8" x14ac:dyDescent="0.25">
      <c r="B2" s="2" t="s">
        <v>84</v>
      </c>
      <c r="C2" s="2" t="s">
        <v>85</v>
      </c>
      <c r="D2" s="2"/>
      <c r="E2" s="2"/>
    </row>
    <row r="4" spans="1:8" x14ac:dyDescent="0.25">
      <c r="C4" s="2" t="s">
        <v>95</v>
      </c>
    </row>
    <row r="6" spans="1:8" s="2" customFormat="1" x14ac:dyDescent="0.25">
      <c r="A6" s="2" t="s">
        <v>86</v>
      </c>
      <c r="B6" s="2" t="s">
        <v>96</v>
      </c>
      <c r="C6" s="3" t="s">
        <v>63</v>
      </c>
      <c r="D6" s="3" t="s">
        <v>64</v>
      </c>
      <c r="E6" s="3" t="s">
        <v>80</v>
      </c>
      <c r="F6" s="3" t="s">
        <v>81</v>
      </c>
      <c r="G6" s="3" t="s">
        <v>87</v>
      </c>
      <c r="H6" s="3" t="s">
        <v>83</v>
      </c>
    </row>
    <row r="7" spans="1:8" x14ac:dyDescent="0.25">
      <c r="C7" s="4">
        <v>100</v>
      </c>
      <c r="D7" s="4">
        <v>172.54089999999999</v>
      </c>
      <c r="E7" s="4">
        <v>210.19329999999999</v>
      </c>
      <c r="F7" s="4">
        <v>132.89240000000001</v>
      </c>
      <c r="G7" s="4">
        <v>170.25739999999999</v>
      </c>
      <c r="H7" s="4">
        <v>118.6459</v>
      </c>
    </row>
    <row r="8" spans="1:8" x14ac:dyDescent="0.25">
      <c r="C8" s="4">
        <v>100</v>
      </c>
      <c r="D8" s="4">
        <v>180</v>
      </c>
      <c r="E8" s="4">
        <v>219.26</v>
      </c>
      <c r="F8" s="4">
        <v>141.23500000000001</v>
      </c>
      <c r="G8" s="4">
        <v>167.75450000000001</v>
      </c>
      <c r="H8" s="4">
        <v>110.56659999999999</v>
      </c>
    </row>
    <row r="9" spans="1:8" x14ac:dyDescent="0.25">
      <c r="C9" s="4">
        <v>100</v>
      </c>
      <c r="D9" s="4">
        <v>168.26499999999999</v>
      </c>
      <c r="E9" s="4">
        <v>200.56399999999999</v>
      </c>
      <c r="F9" s="4">
        <v>150.4589</v>
      </c>
      <c r="G9" s="4">
        <v>158.23500000000001</v>
      </c>
      <c r="H9" s="4">
        <v>120.235</v>
      </c>
    </row>
    <row r="11" spans="1:8" s="2" customFormat="1" x14ac:dyDescent="0.25">
      <c r="A11" s="2" t="s">
        <v>88</v>
      </c>
      <c r="B11" s="2" t="s">
        <v>89</v>
      </c>
      <c r="C11" s="3" t="s">
        <v>63</v>
      </c>
      <c r="D11" s="3" t="s">
        <v>64</v>
      </c>
      <c r="E11" s="3" t="s">
        <v>80</v>
      </c>
      <c r="F11" s="3" t="s">
        <v>81</v>
      </c>
      <c r="G11" s="3" t="s">
        <v>87</v>
      </c>
      <c r="H11" s="3" t="s">
        <v>83</v>
      </c>
    </row>
    <row r="12" spans="1:8" x14ac:dyDescent="0.25">
      <c r="C12" s="4">
        <v>100</v>
      </c>
      <c r="D12" s="4">
        <v>218.90700000000001</v>
      </c>
      <c r="E12" s="4">
        <v>317.61619999999999</v>
      </c>
      <c r="F12" s="4">
        <v>253.03440000000001</v>
      </c>
      <c r="G12" s="4">
        <v>240.9265</v>
      </c>
      <c r="H12" s="4">
        <v>169.3563</v>
      </c>
    </row>
    <row r="13" spans="1:8" x14ac:dyDescent="0.25">
      <c r="C13" s="4">
        <v>100</v>
      </c>
      <c r="D13" s="4">
        <v>228.36500000000001</v>
      </c>
      <c r="E13" s="4">
        <v>335.25599999999997</v>
      </c>
      <c r="F13" s="4">
        <v>260.32499999999999</v>
      </c>
      <c r="G13" s="4">
        <v>236.124</v>
      </c>
      <c r="H13" s="4">
        <v>150.1542</v>
      </c>
    </row>
    <row r="14" spans="1:8" x14ac:dyDescent="0.25">
      <c r="C14" s="4">
        <v>100</v>
      </c>
      <c r="D14" s="4">
        <v>200.35599999999999</v>
      </c>
      <c r="E14" s="4">
        <v>348</v>
      </c>
      <c r="F14" s="4">
        <v>245.25</v>
      </c>
      <c r="G14" s="4">
        <v>255.369</v>
      </c>
      <c r="H14" s="4">
        <v>155.96350000000001</v>
      </c>
    </row>
    <row r="16" spans="1:8" s="2" customFormat="1" x14ac:dyDescent="0.25">
      <c r="A16" s="2" t="s">
        <v>90</v>
      </c>
      <c r="B16" s="2" t="s">
        <v>91</v>
      </c>
      <c r="C16" s="3" t="s">
        <v>63</v>
      </c>
      <c r="D16" s="3" t="s">
        <v>64</v>
      </c>
      <c r="E16" s="3" t="s">
        <v>80</v>
      </c>
      <c r="F16" s="3" t="s">
        <v>81</v>
      </c>
      <c r="G16" s="3" t="s">
        <v>87</v>
      </c>
      <c r="H16" s="3" t="s">
        <v>83</v>
      </c>
    </row>
    <row r="17" spans="1:8" x14ac:dyDescent="0.25">
      <c r="C17" s="1">
        <v>100</v>
      </c>
      <c r="D17" s="1">
        <v>132.25229999999999</v>
      </c>
      <c r="E17" s="1">
        <v>210.4742</v>
      </c>
      <c r="F17" s="1">
        <v>184.85499999999999</v>
      </c>
      <c r="G17" s="1">
        <v>170.21850000000001</v>
      </c>
      <c r="H17" s="1">
        <v>104.7469</v>
      </c>
    </row>
    <row r="18" spans="1:8" x14ac:dyDescent="0.25">
      <c r="C18" s="1">
        <v>100</v>
      </c>
      <c r="D18" s="1">
        <v>158.19999999999999</v>
      </c>
      <c r="E18" s="1">
        <v>226.23</v>
      </c>
      <c r="F18" s="1">
        <v>164.26</v>
      </c>
      <c r="G18" s="1">
        <v>158</v>
      </c>
      <c r="H18" s="1">
        <v>123</v>
      </c>
    </row>
    <row r="19" spans="1:8" x14ac:dyDescent="0.25">
      <c r="C19" s="1">
        <v>100</v>
      </c>
      <c r="D19" s="1">
        <v>176.23500000000001</v>
      </c>
      <c r="E19" s="1">
        <v>223.6</v>
      </c>
      <c r="F19" s="1">
        <v>191.26</v>
      </c>
      <c r="G19" s="1">
        <v>188</v>
      </c>
      <c r="H19" s="1">
        <v>111</v>
      </c>
    </row>
    <row r="21" spans="1:8" s="2" customFormat="1" x14ac:dyDescent="0.25">
      <c r="A21" s="2" t="s">
        <v>92</v>
      </c>
      <c r="B21" s="2" t="s">
        <v>97</v>
      </c>
      <c r="C21" s="3" t="s">
        <v>63</v>
      </c>
      <c r="D21" s="3" t="s">
        <v>64</v>
      </c>
      <c r="E21" s="3" t="s">
        <v>80</v>
      </c>
      <c r="F21" s="3" t="s">
        <v>81</v>
      </c>
      <c r="G21" s="3" t="s">
        <v>87</v>
      </c>
      <c r="H21" s="3" t="s">
        <v>83</v>
      </c>
    </row>
    <row r="22" spans="1:8" x14ac:dyDescent="0.25">
      <c r="C22" s="1">
        <v>100</v>
      </c>
      <c r="D22" s="1">
        <v>124.56068</v>
      </c>
      <c r="E22" s="1">
        <v>182.1163</v>
      </c>
      <c r="F22" s="1">
        <v>60.075330000000001</v>
      </c>
      <c r="G22" s="1">
        <v>80.23845</v>
      </c>
      <c r="H22" s="1">
        <v>21.924610000000001</v>
      </c>
    </row>
    <row r="23" spans="1:8" x14ac:dyDescent="0.25">
      <c r="C23" s="1">
        <v>100</v>
      </c>
      <c r="D23" s="1">
        <v>132.22999999999999</v>
      </c>
      <c r="E23" s="1">
        <v>200.23500000000001</v>
      </c>
      <c r="F23" s="1">
        <v>70.234999999999999</v>
      </c>
      <c r="G23" s="1">
        <v>88.234999999999999</v>
      </c>
      <c r="H23" s="1">
        <v>12.35</v>
      </c>
    </row>
    <row r="24" spans="1:8" x14ac:dyDescent="0.25">
      <c r="C24" s="1">
        <v>100</v>
      </c>
      <c r="D24" s="1">
        <v>135.22999999999999</v>
      </c>
      <c r="E24" s="1">
        <v>219.26499999999999</v>
      </c>
      <c r="F24" s="1">
        <v>78.234999999999999</v>
      </c>
      <c r="G24" s="1">
        <v>71.234999999999999</v>
      </c>
      <c r="H24" s="1">
        <v>15.0235</v>
      </c>
    </row>
    <row r="26" spans="1:8" s="2" customFormat="1" x14ac:dyDescent="0.25">
      <c r="A26" s="2" t="s">
        <v>93</v>
      </c>
      <c r="B26" s="2" t="s">
        <v>98</v>
      </c>
      <c r="C26" s="3" t="s">
        <v>63</v>
      </c>
      <c r="D26" s="3" t="s">
        <v>64</v>
      </c>
      <c r="E26" s="3" t="s">
        <v>80</v>
      </c>
      <c r="F26" s="3" t="s">
        <v>81</v>
      </c>
      <c r="G26" s="3" t="s">
        <v>87</v>
      </c>
      <c r="H26" s="3" t="s">
        <v>83</v>
      </c>
    </row>
    <row r="27" spans="1:8" x14ac:dyDescent="0.25">
      <c r="C27" s="1">
        <v>100</v>
      </c>
      <c r="D27" s="1">
        <v>110.23275</v>
      </c>
      <c r="E27" s="1">
        <v>150.84870000000001</v>
      </c>
      <c r="F27" s="1">
        <v>83.740679999999998</v>
      </c>
      <c r="G27" s="1">
        <v>64.200190000000006</v>
      </c>
      <c r="H27" s="1">
        <v>50.422739999999997</v>
      </c>
    </row>
    <row r="28" spans="1:8" x14ac:dyDescent="0.25">
      <c r="C28" s="1">
        <v>100</v>
      </c>
      <c r="D28" s="1">
        <v>123.14</v>
      </c>
      <c r="E28" s="1">
        <v>156.2456</v>
      </c>
      <c r="F28" s="1">
        <v>87.453999999999994</v>
      </c>
      <c r="G28" s="1">
        <v>77.397999999999996</v>
      </c>
      <c r="H28" s="1">
        <v>61.174100000000003</v>
      </c>
    </row>
    <row r="29" spans="1:8" x14ac:dyDescent="0.25">
      <c r="C29" s="1">
        <v>100</v>
      </c>
      <c r="D29" s="1">
        <v>115.3233</v>
      </c>
      <c r="E29" s="1">
        <v>153.1541</v>
      </c>
      <c r="F29" s="1">
        <v>82.256</v>
      </c>
      <c r="G29" s="1">
        <v>70.254000000000005</v>
      </c>
      <c r="H29" s="1">
        <v>52.232300000000002</v>
      </c>
    </row>
    <row r="33" spans="1:9" x14ac:dyDescent="0.25">
      <c r="E33" s="2" t="s">
        <v>94</v>
      </c>
    </row>
    <row r="35" spans="1:9" x14ac:dyDescent="0.25">
      <c r="A35" s="2" t="s">
        <v>99</v>
      </c>
      <c r="B35" s="2" t="s">
        <v>96</v>
      </c>
      <c r="C35" s="2"/>
      <c r="D35" s="3" t="s">
        <v>0</v>
      </c>
      <c r="E35" s="3" t="s">
        <v>1</v>
      </c>
      <c r="F35" s="3" t="s">
        <v>10</v>
      </c>
      <c r="G35" s="3" t="s">
        <v>11</v>
      </c>
      <c r="H35" s="3" t="s">
        <v>13</v>
      </c>
      <c r="I35" s="3" t="s">
        <v>14</v>
      </c>
    </row>
    <row r="36" spans="1:9" x14ac:dyDescent="0.25">
      <c r="D36" s="4">
        <v>100</v>
      </c>
      <c r="E36" s="4">
        <v>149.7193</v>
      </c>
      <c r="F36" s="4">
        <v>177.28370000000001</v>
      </c>
      <c r="G36" s="4">
        <v>153.98509999999999</v>
      </c>
      <c r="H36" s="4">
        <v>164.73769999999999</v>
      </c>
      <c r="I36" s="4">
        <v>88.173119999999997</v>
      </c>
    </row>
    <row r="37" spans="1:9" x14ac:dyDescent="0.25">
      <c r="D37" s="4">
        <v>100</v>
      </c>
      <c r="E37" s="4">
        <v>163.56399999999999</v>
      </c>
      <c r="F37" s="4">
        <v>188.26499999999999</v>
      </c>
      <c r="G37" s="4">
        <v>167.26499999999999</v>
      </c>
      <c r="H37" s="4">
        <v>170.256</v>
      </c>
      <c r="I37" s="4">
        <v>78.256</v>
      </c>
    </row>
    <row r="38" spans="1:9" x14ac:dyDescent="0.25">
      <c r="D38" s="4">
        <v>100</v>
      </c>
      <c r="E38" s="4">
        <v>148.65549999999999</v>
      </c>
      <c r="F38" s="4">
        <v>200.36500000000001</v>
      </c>
      <c r="G38" s="4">
        <v>160.19990000000001</v>
      </c>
      <c r="H38" s="4">
        <v>162.23650000000001</v>
      </c>
      <c r="I38" s="4">
        <v>70.265500000000003</v>
      </c>
    </row>
    <row r="40" spans="1:9" x14ac:dyDescent="0.25">
      <c r="A40" s="2" t="s">
        <v>100</v>
      </c>
      <c r="B40" s="2" t="s">
        <v>89</v>
      </c>
      <c r="C40" s="2"/>
      <c r="D40" s="3" t="s">
        <v>0</v>
      </c>
      <c r="E40" s="3" t="s">
        <v>1</v>
      </c>
      <c r="F40" s="3" t="s">
        <v>10</v>
      </c>
      <c r="G40" s="3" t="s">
        <v>11</v>
      </c>
      <c r="H40" s="3" t="s">
        <v>13</v>
      </c>
      <c r="I40" s="3" t="s">
        <v>14</v>
      </c>
    </row>
    <row r="41" spans="1:9" x14ac:dyDescent="0.25">
      <c r="D41" s="4">
        <v>100</v>
      </c>
      <c r="E41" s="4">
        <v>228.3169</v>
      </c>
      <c r="F41" s="4">
        <v>342.46210000000002</v>
      </c>
      <c r="G41" s="4">
        <v>169.15459999999999</v>
      </c>
      <c r="H41" s="4">
        <v>148.9623</v>
      </c>
      <c r="I41" s="4">
        <v>108.92878</v>
      </c>
    </row>
    <row r="42" spans="1:9" x14ac:dyDescent="0.25">
      <c r="D42" s="4">
        <v>100</v>
      </c>
      <c r="E42" s="4">
        <v>210.23500000000001</v>
      </c>
      <c r="F42" s="4">
        <v>350.26499999999999</v>
      </c>
      <c r="G42" s="4">
        <v>188.256</v>
      </c>
      <c r="H42" s="4">
        <v>154.23654999999999</v>
      </c>
      <c r="I42" s="4">
        <v>81.235600000000005</v>
      </c>
    </row>
    <row r="43" spans="1:9" x14ac:dyDescent="0.25">
      <c r="D43" s="4">
        <v>100</v>
      </c>
      <c r="E43" s="4">
        <v>223.256</v>
      </c>
      <c r="F43" s="4">
        <v>320.654</v>
      </c>
      <c r="G43" s="4">
        <v>170.35499999999999</v>
      </c>
      <c r="H43" s="4">
        <v>164.21600000000001</v>
      </c>
      <c r="I43" s="4">
        <v>91.198580000000007</v>
      </c>
    </row>
    <row r="45" spans="1:9" x14ac:dyDescent="0.25">
      <c r="A45" s="2" t="s">
        <v>101</v>
      </c>
      <c r="B45" s="2" t="s">
        <v>91</v>
      </c>
      <c r="C45" s="2"/>
      <c r="D45" s="3" t="s">
        <v>0</v>
      </c>
      <c r="E45" s="3" t="s">
        <v>1</v>
      </c>
      <c r="F45" s="3" t="s">
        <v>10</v>
      </c>
      <c r="G45" s="3" t="s">
        <v>11</v>
      </c>
      <c r="H45" s="3" t="s">
        <v>13</v>
      </c>
      <c r="I45" s="3" t="s">
        <v>14</v>
      </c>
    </row>
    <row r="46" spans="1:9" x14ac:dyDescent="0.25">
      <c r="D46" s="4">
        <v>100</v>
      </c>
      <c r="E46" s="4">
        <v>232.24969999999999</v>
      </c>
      <c r="F46" s="4">
        <v>320.70569999999998</v>
      </c>
      <c r="G46" s="4">
        <v>276.49709999999999</v>
      </c>
      <c r="H46" s="4">
        <v>302.28089999999997</v>
      </c>
      <c r="I46" s="4">
        <v>173.43270000000001</v>
      </c>
    </row>
    <row r="47" spans="1:9" x14ac:dyDescent="0.25">
      <c r="D47" s="4">
        <v>100</v>
      </c>
      <c r="E47" s="4">
        <v>250.26</v>
      </c>
      <c r="F47" s="4">
        <v>352.23500000000001</v>
      </c>
      <c r="G47" s="4">
        <v>262.35599999999999</v>
      </c>
      <c r="H47" s="4">
        <v>267.23500000000001</v>
      </c>
      <c r="I47" s="4">
        <v>151.45500000000001</v>
      </c>
    </row>
    <row r="48" spans="1:9" x14ac:dyDescent="0.25">
      <c r="D48" s="4">
        <v>100</v>
      </c>
      <c r="E48" s="4">
        <v>222.23560000000001</v>
      </c>
      <c r="F48" s="4">
        <v>336.24560000000002</v>
      </c>
      <c r="G48" s="4">
        <v>250.12360000000001</v>
      </c>
      <c r="H48" s="4">
        <v>290.2321</v>
      </c>
      <c r="I48" s="4">
        <v>165.26609999999999</v>
      </c>
    </row>
    <row r="50" spans="1:9" x14ac:dyDescent="0.25">
      <c r="A50" s="2" t="s">
        <v>102</v>
      </c>
      <c r="B50" s="2" t="s">
        <v>97</v>
      </c>
      <c r="C50" s="2"/>
      <c r="D50" s="3" t="s">
        <v>0</v>
      </c>
      <c r="E50" s="3" t="s">
        <v>1</v>
      </c>
      <c r="F50" s="3" t="s">
        <v>10</v>
      </c>
      <c r="G50" s="3" t="s">
        <v>11</v>
      </c>
      <c r="H50" s="3" t="s">
        <v>13</v>
      </c>
      <c r="I50" s="3" t="s">
        <v>14</v>
      </c>
    </row>
    <row r="51" spans="1:9" x14ac:dyDescent="0.25">
      <c r="D51" s="4">
        <v>100</v>
      </c>
      <c r="E51" s="4">
        <v>155.23099999999999</v>
      </c>
      <c r="F51" s="4">
        <v>235.285</v>
      </c>
      <c r="G51" s="4">
        <v>168.2645</v>
      </c>
      <c r="H51" s="4">
        <v>150.5821</v>
      </c>
      <c r="I51" s="4">
        <v>142.47833</v>
      </c>
    </row>
    <row r="52" spans="1:9" x14ac:dyDescent="0.25">
      <c r="D52" s="4">
        <v>100</v>
      </c>
      <c r="E52" s="4">
        <v>136.25</v>
      </c>
      <c r="F52" s="4">
        <v>203.32599999999999</v>
      </c>
      <c r="G52" s="4">
        <v>151.23599999999999</v>
      </c>
      <c r="H52" s="4">
        <v>166.32140000000001</v>
      </c>
      <c r="I52" s="4">
        <v>130.25621000000001</v>
      </c>
    </row>
    <row r="53" spans="1:9" x14ac:dyDescent="0.25">
      <c r="D53" s="4">
        <v>100</v>
      </c>
      <c r="E53" s="4">
        <v>148</v>
      </c>
      <c r="F53" s="4">
        <v>247.23</v>
      </c>
      <c r="G53" s="4">
        <v>176.7474</v>
      </c>
      <c r="H53" s="4">
        <v>137.2124</v>
      </c>
      <c r="I53" s="4">
        <v>156.27844999999999</v>
      </c>
    </row>
    <row r="55" spans="1:9" x14ac:dyDescent="0.25">
      <c r="A55" s="2" t="s">
        <v>103</v>
      </c>
      <c r="B55" s="2" t="s">
        <v>98</v>
      </c>
      <c r="C55" s="2"/>
      <c r="D55" s="3" t="s">
        <v>0</v>
      </c>
      <c r="E55" s="3" t="s">
        <v>1</v>
      </c>
      <c r="F55" s="3" t="s">
        <v>10</v>
      </c>
      <c r="G55" s="3" t="s">
        <v>11</v>
      </c>
      <c r="H55" s="3" t="s">
        <v>13</v>
      </c>
      <c r="I55" s="3" t="s">
        <v>14</v>
      </c>
    </row>
    <row r="56" spans="1:9" x14ac:dyDescent="0.25">
      <c r="D56" s="4">
        <v>100</v>
      </c>
      <c r="E56" s="4">
        <v>130.95359999999999</v>
      </c>
      <c r="F56" s="4">
        <v>147.42769999999999</v>
      </c>
      <c r="G56" s="4">
        <v>50.358989999999999</v>
      </c>
      <c r="H56" s="4">
        <v>70.578190000000006</v>
      </c>
      <c r="I56" s="4">
        <v>36.748489999999997</v>
      </c>
    </row>
    <row r="57" spans="1:9" x14ac:dyDescent="0.25">
      <c r="D57" s="4">
        <v>100</v>
      </c>
      <c r="E57" s="4">
        <v>118.3546</v>
      </c>
      <c r="F57" s="4">
        <v>168.654</v>
      </c>
      <c r="G57" s="4">
        <v>89.255399999999995</v>
      </c>
      <c r="H57" s="4">
        <v>54.256799999999998</v>
      </c>
      <c r="I57" s="4">
        <v>26.485199999999999</v>
      </c>
    </row>
    <row r="58" spans="1:9" x14ac:dyDescent="0.25">
      <c r="D58" s="4">
        <v>100</v>
      </c>
      <c r="E58" s="4">
        <v>110.65647</v>
      </c>
      <c r="F58" s="4">
        <v>136.23560000000001</v>
      </c>
      <c r="G58" s="4">
        <v>74.654700000000005</v>
      </c>
      <c r="H58" s="4">
        <v>65.413330000000002</v>
      </c>
      <c r="I58" s="4">
        <v>17.265000000000001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7BF05-11BF-421E-B3A4-9A34F1B4DBC8}">
  <dimension ref="A1:F7"/>
  <sheetViews>
    <sheetView tabSelected="1" workbookViewId="0">
      <selection activeCell="C10" sqref="C10"/>
    </sheetView>
  </sheetViews>
  <sheetFormatPr defaultRowHeight="15" x14ac:dyDescent="0.25"/>
  <cols>
    <col min="7" max="7" width="11.7109375" customWidth="1"/>
    <col min="8" max="8" width="15" customWidth="1"/>
    <col min="9" max="9" width="12.85546875" customWidth="1"/>
  </cols>
  <sheetData>
    <row r="1" spans="1:6" x14ac:dyDescent="0.25">
      <c r="A1" s="2" t="s">
        <v>104</v>
      </c>
      <c r="B1" s="2"/>
      <c r="C1" s="2"/>
      <c r="D1" s="2"/>
    </row>
    <row r="2" spans="1:6" x14ac:dyDescent="0.25">
      <c r="A2" s="2"/>
      <c r="B2" s="2" t="s">
        <v>106</v>
      </c>
      <c r="C2" s="2"/>
      <c r="D2" s="2"/>
    </row>
    <row r="4" spans="1:6" x14ac:dyDescent="0.25">
      <c r="A4" s="3" t="s">
        <v>63</v>
      </c>
      <c r="B4" s="3" t="s">
        <v>64</v>
      </c>
      <c r="C4" s="3" t="s">
        <v>80</v>
      </c>
      <c r="D4" s="3" t="s">
        <v>81</v>
      </c>
      <c r="E4" s="3" t="s">
        <v>105</v>
      </c>
      <c r="F4" s="3" t="s">
        <v>83</v>
      </c>
    </row>
    <row r="5" spans="1:6" x14ac:dyDescent="0.25">
      <c r="A5" s="1">
        <v>3.5710000000000002</v>
      </c>
      <c r="B5" s="1">
        <v>7.3079999999999998</v>
      </c>
      <c r="C5" s="1">
        <v>13.672000000000001</v>
      </c>
      <c r="D5" s="1">
        <v>6.8879999999999999</v>
      </c>
      <c r="E5" s="1">
        <v>5.9039999999999999</v>
      </c>
      <c r="F5" s="1">
        <v>3.91</v>
      </c>
    </row>
    <row r="6" spans="1:6" x14ac:dyDescent="0.25">
      <c r="A6" s="1">
        <v>2.7829999999999999</v>
      </c>
      <c r="B6" s="1">
        <v>4.0439999999999996</v>
      </c>
      <c r="C6" s="1">
        <v>11.129</v>
      </c>
      <c r="D6" s="1">
        <v>5.484</v>
      </c>
      <c r="E6" s="1">
        <v>8.3940000000000001</v>
      </c>
      <c r="F6" s="1">
        <v>2.972</v>
      </c>
    </row>
    <row r="7" spans="1:6" x14ac:dyDescent="0.25">
      <c r="A7" s="1">
        <v>3.1989999999999998</v>
      </c>
      <c r="B7" s="1">
        <v>6.3140000000000001</v>
      </c>
      <c r="C7" s="1">
        <v>14.56</v>
      </c>
      <c r="D7" s="1">
        <v>6.8449999999999998</v>
      </c>
      <c r="E7" s="1">
        <v>6.23</v>
      </c>
      <c r="F7" s="1">
        <v>6.8810000000000002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2</vt:lpstr>
      <vt:lpstr>Figure 3</vt:lpstr>
      <vt:lpstr>Figure 4</vt:lpstr>
      <vt:lpstr>Figure 5</vt:lpstr>
      <vt:lpstr>Figure 6</vt:lpstr>
      <vt:lpstr>Figure 7</vt:lpstr>
      <vt:lpstr>Figure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Vishwadeep Shelke</dc:creator>
  <cp:lastModifiedBy>Vishwadeep Shelke</cp:lastModifiedBy>
  <dcterms:created xsi:type="dcterms:W3CDTF">2023-03-31T13:28:47Z</dcterms:created>
  <dcterms:modified xsi:type="dcterms:W3CDTF">2023-04-06T11:15:46Z</dcterms:modified>
</cp:coreProperties>
</file>