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kclac.sharepoint.com/sites/MT-LSM-RML/Shared Documents/ACID Evonik project/Paper/CSF paper/AJCN submission/"/>
    </mc:Choice>
  </mc:AlternateContent>
  <xr:revisionPtr revIDLastSave="11" documentId="8_{7450610C-793C-436E-BB21-943A4E20121F}" xr6:coauthVersionLast="47" xr6:coauthVersionMax="47" xr10:uidLastSave="{B265856E-0A47-41EB-ACC1-6B7E18BFC8D8}"/>
  <bookViews>
    <workbookView xWindow="-108" yWindow="-108" windowWidth="23256" windowHeight="12576" tabRatio="734" activeTab="1" xr2:uid="{9547BA7F-8456-4AF2-9D9D-1C33D14BA9FB}"/>
  </bookViews>
  <sheets>
    <sheet name="Title" sheetId="1" r:id="rId1"/>
    <sheet name="Supplementary Table S1" sheetId="2" r:id="rId2"/>
    <sheet name="Supplementary Table S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<sst xmlns="http://schemas.openxmlformats.org/spreadsheetml/2006/main" count="1006" uniqueCount="473">
  <si>
    <r>
      <t xml:space="preserve">Identification and quantification of (poly)phenol and methylxanthine metabolites in human cerebral spinal fluid: evidence of their ability to </t>
    </r>
    <r>
      <rPr>
        <sz val="8"/>
        <color theme="1"/>
        <rFont val="Calibri"/>
        <family val="2"/>
        <scheme val="minor"/>
      </rPr>
      <t> </t>
    </r>
    <r>
      <rPr>
        <b/>
        <sz val="12"/>
        <color theme="1"/>
        <rFont val="Arial"/>
        <family val="2"/>
      </rPr>
      <t>cross the BBB.</t>
    </r>
  </si>
  <si>
    <r>
      <t>Melanie Le Sayec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, Diogo Carregosa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, Khadija Khalifa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, Chiara de Lucia</t>
    </r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, Dag Aarsland</t>
    </r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, Cláudia N Santos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and Ana Rodriguez-Mateos</t>
    </r>
    <r>
      <rPr>
        <vertAlign val="superscript"/>
        <sz val="12"/>
        <color theme="1"/>
        <rFont val="Arial"/>
        <family val="2"/>
      </rPr>
      <t>1*</t>
    </r>
    <r>
      <rPr>
        <sz val="12"/>
        <color theme="1"/>
        <rFont val="Arial"/>
        <family val="2"/>
      </rPr>
      <t>.</t>
    </r>
  </si>
  <si>
    <r>
      <t xml:space="preserve">Supplementary Table S1. </t>
    </r>
    <r>
      <rPr>
        <sz val="12"/>
        <color theme="1"/>
        <rFont val="Arial"/>
        <family val="2"/>
      </rPr>
      <t>Results of the targeted analysis of the PP metabolites concentration in CSF and plasma (n= 90).</t>
    </r>
  </si>
  <si>
    <t>CSF (n= 90)</t>
  </si>
  <si>
    <t>Plasma (n= 90)</t>
  </si>
  <si>
    <t>Compound name</t>
  </si>
  <si>
    <t>Other usual name</t>
  </si>
  <si>
    <t>Abbreviation</t>
  </si>
  <si>
    <t>LOQ</t>
  </si>
  <si>
    <t>mean</t>
  </si>
  <si>
    <t>SD</t>
  </si>
  <si>
    <t>median</t>
  </si>
  <si>
    <t>IQR</t>
  </si>
  <si>
    <t>% quantified (&gt; LOQ)</t>
  </si>
  <si>
    <t>Benzene diols and triols</t>
  </si>
  <si>
    <t>1,2-Dihydroxy-4-methylbenzene</t>
  </si>
  <si>
    <t>4-Methylcatechol</t>
  </si>
  <si>
    <t>1,2-diOH-4-Me-Benz</t>
  </si>
  <si>
    <t>&lt; LOQ</t>
  </si>
  <si>
    <t>-</t>
  </si>
  <si>
    <t>2-Hydroxy-4-methylbenzene-1-sulfate*</t>
  </si>
  <si>
    <t>4-Methylcatechol-
1-sulfate</t>
  </si>
  <si>
    <t>2-OH-4/5-Me-Benz-1-S*</t>
  </si>
  <si>
    <t>2-Hydroxybenzene-1-glucuronide</t>
  </si>
  <si>
    <t>Catechol-
1-glucuronide</t>
  </si>
  <si>
    <t>2-OH-Benz-1-GlcUA</t>
  </si>
  <si>
    <t>2,3-Dihydroxybenzene-1-sulfate</t>
  </si>
  <si>
    <t>Pyrogallol-
1-O-sulfate</t>
  </si>
  <si>
    <t>2,3-diOH-Benz-1-S</t>
  </si>
  <si>
    <t>2,6-Dihydroxybenzene-1-sulfate</t>
  </si>
  <si>
    <t>Pyrogallol-
2-O-sulfate</t>
  </si>
  <si>
    <t>2,6-diOH-Benz-1-S</t>
  </si>
  <si>
    <t>2-Hydroxy-6-methoxybenzene-1-sulfate*</t>
  </si>
  <si>
    <t>1-Methylpyrogallol-sulfate</t>
  </si>
  <si>
    <t>2-OH-3/6-MeO-Benz-1-S*</t>
  </si>
  <si>
    <t xml:space="preserve">3-Hydroxy-2-methoxybenzene-1-sulfate  </t>
  </si>
  <si>
    <t>2-Methylpyrogallol-sulfate</t>
  </si>
  <si>
    <t>3-OH-2-MeO-Benz-1-S</t>
  </si>
  <si>
    <t>Benzaldehydes</t>
  </si>
  <si>
    <t>3,4-Dihydroxybenzaldehyde</t>
  </si>
  <si>
    <t>3,4-diOH-BAL</t>
  </si>
  <si>
    <t>4-Hydroxybenzaldehyde</t>
  </si>
  <si>
    <t>4-OH-BAL</t>
  </si>
  <si>
    <t>4-Hydroxy-3-methoxybenzaldehyde</t>
  </si>
  <si>
    <t>Vanillin</t>
  </si>
  <si>
    <t>4-OH-3-MeO-BAL</t>
  </si>
  <si>
    <t>Benzoic acids</t>
  </si>
  <si>
    <t>Benzoic acid</t>
  </si>
  <si>
    <t>BA</t>
  </si>
  <si>
    <t>2-Hydroxybenzoic acid</t>
  </si>
  <si>
    <t>2-OH-BA</t>
  </si>
  <si>
    <t>3-Hydroxybenzoic acid</t>
  </si>
  <si>
    <t>3-OH-BA</t>
  </si>
  <si>
    <t>4-Hydroxybenzoic acid</t>
  </si>
  <si>
    <t>4-OH-BA</t>
  </si>
  <si>
    <t>2,3-Dihydroxybenzoic acid</t>
  </si>
  <si>
    <t>2,3-diOH-BA</t>
  </si>
  <si>
    <t>2,4-Dihydroxybenzoic acid</t>
  </si>
  <si>
    <t>2,4/2,6-diOH-BA*</t>
  </si>
  <si>
    <t>2,5-Dihydroxybenzoic acid</t>
  </si>
  <si>
    <t>2,5-diOH-BA</t>
  </si>
  <si>
    <t>2,6-Dihydroxybenzoic acid</t>
  </si>
  <si>
    <t>2,6-diOH-BA</t>
  </si>
  <si>
    <t>3,4-Dihydroxybenzoic acid</t>
  </si>
  <si>
    <t>Protocatechuic acid</t>
  </si>
  <si>
    <t>3,4-diOH-BA</t>
  </si>
  <si>
    <t>3,5-Dihydroxybenzoic acid</t>
  </si>
  <si>
    <t>3,5-diOH-BA</t>
  </si>
  <si>
    <t>2,3,4-Trihydroxybenzoic acid</t>
  </si>
  <si>
    <t>2,3,4-triOH-BA</t>
  </si>
  <si>
    <t>2-Hydroxy-4-methoxybenzoic acid</t>
  </si>
  <si>
    <t>2-OH-4-MeO-BA</t>
  </si>
  <si>
    <t>3-Hydroxybenzoic acid-4-sulfate</t>
  </si>
  <si>
    <t>Protocatechuic acid-4-sulfate</t>
  </si>
  <si>
    <t>3,4-diOH-BA-4-S</t>
  </si>
  <si>
    <t>4-Hydroxybenzoic acid-3-sulfate</t>
  </si>
  <si>
    <t>Protocatechuic acid-3-sulfate</t>
  </si>
  <si>
    <t>3,4-diOH-BA-3-S</t>
  </si>
  <si>
    <t>4-Hydroxybenzoic acid-3-glucuronide</t>
  </si>
  <si>
    <t>Protocatechuic acid-3-glucuronide</t>
  </si>
  <si>
    <t>3,4-diOH-BA-3-GlcUA</t>
  </si>
  <si>
    <t>4-Hydroxy-3,5-dimethoxybenzoic acid</t>
  </si>
  <si>
    <t>Syringic acid</t>
  </si>
  <si>
    <t>4-OH-3,5-diMeO-BA</t>
  </si>
  <si>
    <t>3,4,5-trihydroxybenzene ethyl ester</t>
  </si>
  <si>
    <t>Gallic acid ethyl ester</t>
  </si>
  <si>
    <t>3,4,5-triOH-Benz-OEt</t>
  </si>
  <si>
    <t>ND</t>
  </si>
  <si>
    <t>3,4,5-Trihydroxybenzoic acid</t>
  </si>
  <si>
    <t>Gallic acid</t>
  </si>
  <si>
    <t>3,4,5-triOH-BA</t>
  </si>
  <si>
    <t>3-Hydroxy-4-methoxybenzoic acid-5-sulfate</t>
  </si>
  <si>
    <t>4-Methylgallic acid-
3- sulfate</t>
  </si>
  <si>
    <t>3-OH-4-MeO-BA-5-S</t>
  </si>
  <si>
    <t>4-Hydroxy-3-methoxybenzoic acid</t>
  </si>
  <si>
    <t>Vanillic acid</t>
  </si>
  <si>
    <t>4-OH-3-MeO-BA</t>
  </si>
  <si>
    <t>3-Methoxybenzoic acid-4-sulfate</t>
  </si>
  <si>
    <t>Vanillic acid-
4-sulfate</t>
  </si>
  <si>
    <t>3-MeO-BA-4-S</t>
  </si>
  <si>
    <t>4-Methoxybenzoic acid-3-sulfate</t>
  </si>
  <si>
    <t>Isovanillic acid-
3-sulfate</t>
  </si>
  <si>
    <t>4-MeO-BA-3-S</t>
  </si>
  <si>
    <t>Hippuric acids</t>
  </si>
  <si>
    <t>Hippuric acid</t>
  </si>
  <si>
    <t>HA</t>
  </si>
  <si>
    <t>2ʹ-Hydroxyhippuric acid</t>
  </si>
  <si>
    <t>Salicyluric acid</t>
  </si>
  <si>
    <t>2ʹ-OH-HA</t>
  </si>
  <si>
    <t>3ʹ-Hydroxyhippuric acid</t>
  </si>
  <si>
    <t>3ʹ-OH-HA</t>
  </si>
  <si>
    <t>4ʹ-Hydroxyhippuric acid</t>
  </si>
  <si>
    <t>4ʹ-OH-HA</t>
  </si>
  <si>
    <r>
      <rPr>
        <sz val="9"/>
        <rFont val="Calibri"/>
        <family val="2"/>
      </rPr>
      <t>α</t>
    </r>
    <r>
      <rPr>
        <sz val="9"/>
        <rFont val="Arial"/>
        <family val="2"/>
      </rPr>
      <t>-hydroxyhippuric acid</t>
    </r>
  </si>
  <si>
    <t>α-OH-HA</t>
  </si>
  <si>
    <t>Cinnamic acids</t>
  </si>
  <si>
    <t>Cinnamic acid</t>
  </si>
  <si>
    <t>CA</t>
  </si>
  <si>
    <t>3ʹ,4ʹ-Dihydroxycinnamic acid</t>
  </si>
  <si>
    <t>Caffeic acid</t>
  </si>
  <si>
    <t>3ʹ,4ʹ-diOH-CA</t>
  </si>
  <si>
    <t>3ʹ-Hydroxycinnamic acid-4ʹ-sulfate</t>
  </si>
  <si>
    <t>Caffeic acid-
4'-sulfate</t>
  </si>
  <si>
    <t>3ʹ-OH-CA-4ʹ-S</t>
  </si>
  <si>
    <t>4ʹ-Hydroxycinnamic acid-3ʹ-sulfate</t>
  </si>
  <si>
    <t>Caffeic acid-
3ʹ-sulfate</t>
  </si>
  <si>
    <t>4ʹ-OH-CA-3ʹ-S</t>
  </si>
  <si>
    <t>3ʹ-Hydroxycinnamic acid-4ʹ-glucuronide</t>
  </si>
  <si>
    <t>Caffeic acid-
4ʹ-glucuronide</t>
  </si>
  <si>
    <t>3ʹ-OH-CA-4ʹ-GlcUA</t>
  </si>
  <si>
    <t>4ʹ-Hydroxycinnamic acid-3ʹ-glucuronide</t>
  </si>
  <si>
    <t>Caffeic acid-
3ʹ-glucuronide</t>
  </si>
  <si>
    <t>4ʹ-OH-CA-3ʹ-GlcUA</t>
  </si>
  <si>
    <t>4ʹ-Hydroxy-3ʹ-methoxycinnamic acid</t>
  </si>
  <si>
    <t>trans-Ferulic acid</t>
  </si>
  <si>
    <t>4ʹ-OH-3ʹ-MeO-CA</t>
  </si>
  <si>
    <t>3ʹ-Methoxycinnamic acid-4ʹ-sulfate</t>
  </si>
  <si>
    <t>Ferulic acid-
4ʹ-sulfate</t>
  </si>
  <si>
    <t>3ʹ-MeO-CA-4ʹ-S</t>
  </si>
  <si>
    <t>3ʹ-Methoxycinnamic acid-4ʹ-glucuronide</t>
  </si>
  <si>
    <t>Ferulic acid-
4ʹ-glucuronide</t>
  </si>
  <si>
    <t>3ʹ-MeO-CA-4ʹ-GlcUA</t>
  </si>
  <si>
    <t>3ʹ-Hydroxy-4ʹ-methoxycinnamic acid</t>
  </si>
  <si>
    <t>Isoferulic acid</t>
  </si>
  <si>
    <t>3ʹ-OH-4ʹ-MeO-CA</t>
  </si>
  <si>
    <t>4ʹ-Methoxycinnamic acid-3ʹ-sulfate</t>
  </si>
  <si>
    <t>Isoferulic acid-
3ʹ-sulfate</t>
  </si>
  <si>
    <t>4ʹ-MeO-CA-3ʹ-S</t>
  </si>
  <si>
    <t>4ʹ-Methoxycinnamic acid-3ʹ-glucuronide</t>
  </si>
  <si>
    <t>Isoferulic acid-
3ʹ-glucuronide</t>
  </si>
  <si>
    <t>4ʹ-MeO-CA-3ʹ-GlcUA</t>
  </si>
  <si>
    <t>4-O-Caffeoylquinic acid</t>
  </si>
  <si>
    <t>Cryptochlorogenic acid</t>
  </si>
  <si>
    <t>4-CQA</t>
  </si>
  <si>
    <t>5-O-Caffeoylquinic acid</t>
  </si>
  <si>
    <t>Chlorogenic acid</t>
  </si>
  <si>
    <t>4/5-CQA*</t>
  </si>
  <si>
    <t>3-O-Feruloylquinic acid</t>
  </si>
  <si>
    <t>3-FQA</t>
  </si>
  <si>
    <t>4-O-Feruloylquinic acid</t>
  </si>
  <si>
    <t>4-FQA</t>
  </si>
  <si>
    <t>4'-Hydroxy-3',5'-dimethoxycinnamic acid</t>
  </si>
  <si>
    <t>Sinapic acid</t>
  </si>
  <si>
    <t>4ʹ-OH-3ʹ,5ʹ-diMeO-CA</t>
  </si>
  <si>
    <t>3ʹ-Hydroxycinnamic acid</t>
  </si>
  <si>
    <t>m-Coumaric acid</t>
  </si>
  <si>
    <t>3ʹ-OH-CA</t>
  </si>
  <si>
    <t>4ʹ-Hydroxycinnamic acid</t>
  </si>
  <si>
    <t>p-Coumaric acid</t>
  </si>
  <si>
    <t>4ʹ-OH-CA</t>
  </si>
  <si>
    <t>2ʹ-Hydroxycinnamic acid</t>
  </si>
  <si>
    <t>o-Coumaric acid</t>
  </si>
  <si>
    <t>2ʹ-OH-CA</t>
  </si>
  <si>
    <t>Cinnamic acid-4ʹ-sulfate</t>
  </si>
  <si>
    <t>p-Coumaric acid-
4ʹ-sulfate</t>
  </si>
  <si>
    <t>CA-4ʹ-S</t>
  </si>
  <si>
    <t>Cinnamic acid-4ʹ-glucuronide</t>
  </si>
  <si>
    <t>p-Coumaric acid-
4ʹ-glucuronide</t>
  </si>
  <si>
    <t>CA-4ʹ-GlcUA</t>
  </si>
  <si>
    <t>Phenylacetic acids</t>
  </si>
  <si>
    <t>Phenylacetic acid</t>
  </si>
  <si>
    <t>PA</t>
  </si>
  <si>
    <t>3ʹ-Hydroxyphenylacetic acid</t>
  </si>
  <si>
    <t>3ʹ-OH-PA</t>
  </si>
  <si>
    <t>3ʹ,4ʹ-Dihidroxyphenylacetic acid</t>
  </si>
  <si>
    <t>Homoprotocatechuic acid</t>
  </si>
  <si>
    <t>3ʹ,4ʹ-diOH-PA</t>
  </si>
  <si>
    <t>3ʹ-Methyoxyphenylacetic acid-4ʹ-sulfate</t>
  </si>
  <si>
    <t>Homovanillic acid-sulfate</t>
  </si>
  <si>
    <t>3ʹ-MeO-PA-4ʹ-S</t>
  </si>
  <si>
    <t>Phenylpropanoic acids</t>
  </si>
  <si>
    <t>2-(4ʹ-Hydroxyphenoxy)propanoic acid</t>
  </si>
  <si>
    <t>2-(4ʹ-OH-ph-O)-PrA</t>
  </si>
  <si>
    <t>3-(2ʹ-Hydroxyphenyl)propanoic acid</t>
  </si>
  <si>
    <t>3-(2ʹ-OH-ph)-PrA</t>
  </si>
  <si>
    <t>3-(3ʹ-Hydroxyphenyl)propanoic acid</t>
  </si>
  <si>
    <t>3-(3ʹ-OH-ph)-PrA</t>
  </si>
  <si>
    <t>3-(2ʹ,3ʹ-Dihydroxyphenyl)propanoic acid</t>
  </si>
  <si>
    <t>3-(2ʹ,3ʹ-diOH-ph)-PrA</t>
  </si>
  <si>
    <t>3-(2ʹ,4ʹ-Dihydroxyphenyl)propanoic acid</t>
  </si>
  <si>
    <t>3-(2ʹ,4ʹ-diOH-ph)-PrA</t>
  </si>
  <si>
    <t>3-(3ʹ,4ʹ-Dihydroxyphenyl)propanoic acid</t>
  </si>
  <si>
    <t>Dihydrocaffeic acid</t>
  </si>
  <si>
    <t>3-(3ʹ,4ʹ-diOH-ph)-PrA</t>
  </si>
  <si>
    <t>3-(3ʹ,5ʹ-Dihydroxyphenyl)propanoic acid</t>
  </si>
  <si>
    <t>3-(3ʹ,5ʹ-diOH-ph)-PrA</t>
  </si>
  <si>
    <t>2-Hydroxy-3-(4ʹ-hydroxyphenyl)propanoic acid</t>
  </si>
  <si>
    <t>3-(4ʹ-OH-ph)-2-OH-PrA</t>
  </si>
  <si>
    <t>3-(4ʹ-Hydroxyphenyl)propanoic acid-3ʹ-glucuronide</t>
  </si>
  <si>
    <t>Dihydrocaffeic acid-
3ʹ-glucuronide</t>
  </si>
  <si>
    <t>3-(4ʹ-OH-ph)-PrA-3ʹ-GlcUA</t>
  </si>
  <si>
    <t>3-(4ʹ-Hydroxyphenyl)propanoic acid-3ʹ-sulfate</t>
  </si>
  <si>
    <t>Dihydrocaffeic acid-
3ʹ-sulfate</t>
  </si>
  <si>
    <t>3-(4ʹ-OH-ph)-PrA-3ʹ-S</t>
  </si>
  <si>
    <t>3-(3ʹ-Methoxyphenyl)propanoic acid-4ʹ-sulfate</t>
  </si>
  <si>
    <t>Dihydroferulic acid-
4ʹ-sulfate</t>
  </si>
  <si>
    <t>3-(3ʹ-MeO-ph)-PrA-4ʹ-S</t>
  </si>
  <si>
    <t>3-(3ʹ-Methoxyphenyl)propanoic acid-4ʹ-glucuronide</t>
  </si>
  <si>
    <t>3-(3ʹ-MeO-ph)-PrA-4ʹ-GlcUA</t>
  </si>
  <si>
    <t>3-(4ʹ-Methoxyphenyl)propanoic acid-3ʹ-sulfate</t>
  </si>
  <si>
    <t>Dihydroisoferulic acid-3ʹ-sulfate</t>
  </si>
  <si>
    <t>3-(4ʹ-MeO-ph)-PrA-3ʹ-S</t>
  </si>
  <si>
    <t>3-(4ʹ-Methoxyphenyl)propanoic acid-3ʹ-glucuronide</t>
  </si>
  <si>
    <t>Dihydroisoferulic acid-3ʹ-glucuronide</t>
  </si>
  <si>
    <t>3-(4ʹ-MeO-ph)-PrA-3ʹ-GlcUA</t>
  </si>
  <si>
    <t>Flavan-3-ols</t>
  </si>
  <si>
    <t>(‒)-Epicatechin</t>
  </si>
  <si>
    <t>EC</t>
  </si>
  <si>
    <r>
      <t>(‒)-Epicatechin-3</t>
    </r>
    <r>
      <rPr>
        <sz val="8"/>
        <rFont val="Arial"/>
        <family val="2"/>
      </rPr>
      <t>'</t>
    </r>
    <r>
      <rPr>
        <sz val="9"/>
        <rFont val="Arial"/>
        <family val="2"/>
      </rPr>
      <t>-sulfate</t>
    </r>
  </si>
  <si>
    <t xml:space="preserve"> EC-3'-S</t>
  </si>
  <si>
    <t>Flavonols</t>
  </si>
  <si>
    <t>Quercetin</t>
  </si>
  <si>
    <t>Quercetin-3'-sulfate</t>
  </si>
  <si>
    <t>Quercetin-3-S</t>
  </si>
  <si>
    <t>Quercetin-3'-glucuronide</t>
  </si>
  <si>
    <t>Quercetin-3-GlcUA</t>
  </si>
  <si>
    <t>Quercetin-7'-glucuronide</t>
  </si>
  <si>
    <t>Quercetin-7-GlcUA</t>
  </si>
  <si>
    <t>Kaempferol</t>
  </si>
  <si>
    <t>Kaempferol-3-glucuronide</t>
  </si>
  <si>
    <t>Kaempferol-3-GlcUA</t>
  </si>
  <si>
    <t>Myricetin</t>
  </si>
  <si>
    <t>Morin</t>
  </si>
  <si>
    <t>Valerolactones</t>
  </si>
  <si>
    <t>(4R)-5-(3′-hydroxyphenyl)-γ-valerolactone-4′-sulfate</t>
  </si>
  <si>
    <t> -</t>
  </si>
  <si>
    <t>5-(3′-OH-ph)-γ-VL-4′-S</t>
  </si>
  <si>
    <t>Flavanones</t>
  </si>
  <si>
    <t>Naringenin-4'-glucuronide</t>
  </si>
  <si>
    <t>Naringenin-4'-GlcUA</t>
  </si>
  <si>
    <t xml:space="preserve">Naringenin-7'-glucuronide </t>
  </si>
  <si>
    <t>Naringenin-7-GlcUA</t>
  </si>
  <si>
    <t>Hesperetin-3'-glucuronide</t>
  </si>
  <si>
    <t>Hesperetin-3'-GlcUA</t>
  </si>
  <si>
    <t>Hesperetin-7'-sulfate</t>
  </si>
  <si>
    <t>Hesperetin-7-S</t>
  </si>
  <si>
    <t>Hesperetin</t>
  </si>
  <si>
    <t>Flavones</t>
  </si>
  <si>
    <t>Flavone</t>
  </si>
  <si>
    <t>Dihydrochalcones</t>
  </si>
  <si>
    <t>Phloretin</t>
  </si>
  <si>
    <t>Isoflavonoids</t>
  </si>
  <si>
    <t>Equol</t>
  </si>
  <si>
    <t>Equol-glucuronide</t>
  </si>
  <si>
    <t>Equol-7-GlcUA</t>
  </si>
  <si>
    <t xml:space="preserve">Equol-sulfate </t>
  </si>
  <si>
    <t>Equol-4ʹ-S</t>
  </si>
  <si>
    <t>Daidzein</t>
  </si>
  <si>
    <t>Lignans</t>
  </si>
  <si>
    <t>Secoisolariciresinol</t>
  </si>
  <si>
    <t>SECO</t>
  </si>
  <si>
    <t xml:space="preserve">Enterodiol </t>
  </si>
  <si>
    <t>Enterodiol</t>
  </si>
  <si>
    <t>Enterolactone-glucuronide</t>
  </si>
  <si>
    <t>Enterolactone-GlcUA</t>
  </si>
  <si>
    <t>Enterolactone-sulfate</t>
  </si>
  <si>
    <t>Enterolactone-S</t>
  </si>
  <si>
    <t xml:space="preserve">Enterolactone </t>
  </si>
  <si>
    <t>Enterolactone</t>
  </si>
  <si>
    <t>Hydroxycoumarins</t>
  </si>
  <si>
    <t>7,8-Dihydroxycoumarin</t>
  </si>
  <si>
    <t>7,8-diOH-CM</t>
  </si>
  <si>
    <t>3,8-Dihydroxy-urolithin </t>
  </si>
  <si>
    <t>Urolithin A</t>
  </si>
  <si>
    <t>3,8-diOH-Uro</t>
  </si>
  <si>
    <t>3-Hydroxy-urolithin </t>
  </si>
  <si>
    <t>Urolithin B</t>
  </si>
  <si>
    <t>3-OH-Uro</t>
  </si>
  <si>
    <t>3,9-Dihydroxy-urolithin </t>
  </si>
  <si>
    <t>Isourolithin A</t>
  </si>
  <si>
    <t>3,9-diOHUro</t>
  </si>
  <si>
    <t xml:space="preserve">Ellagic acid </t>
  </si>
  <si>
    <t>Ellagic acid</t>
  </si>
  <si>
    <t>Tyrosols</t>
  </si>
  <si>
    <t>2-(4-hydroxyphenyl)ethanol</t>
  </si>
  <si>
    <t>Tyrosol</t>
  </si>
  <si>
    <t>ph-etOH</t>
  </si>
  <si>
    <t>Phenylethanol-4ʹ-sulfate   </t>
  </si>
  <si>
    <t>Tyrosol sulfate</t>
  </si>
  <si>
    <t>ph-etOH-4ʹ-S</t>
  </si>
  <si>
    <t>3ʹ,4ʹ-Dihydroxyphenylethanol </t>
  </si>
  <si>
    <t>Hydroxytyrosol</t>
  </si>
  <si>
    <t>3ʹ,4ʹ-diOH-ph-etOH</t>
  </si>
  <si>
    <t>3ʹ-Hydroxyphenylethanol-4ʹ-sulfate </t>
  </si>
  <si>
    <t>Hydroxytyrosol-4'-sulfate</t>
  </si>
  <si>
    <t>3ʹ-OH-ph-etOH-4ʹ-S</t>
  </si>
  <si>
    <t>4ʹ-Hydroxyphenylethanol-3ʹ-sulfate </t>
  </si>
  <si>
    <t>Hydroxytyrosol-3'-sulfate</t>
  </si>
  <si>
    <t>4ʹ-OH-ph-etOH-3ʹ-S</t>
  </si>
  <si>
    <t>Stilbenes</t>
  </si>
  <si>
    <t>Dihydroresveratrol</t>
  </si>
  <si>
    <t>diOH-Res</t>
  </si>
  <si>
    <t>trans-Resveratrol-4ʹ-glucuronide </t>
  </si>
  <si>
    <t>t-Res-4'-GlcUA</t>
  </si>
  <si>
    <t>trans-Resveratrol-3-glucuronide </t>
  </si>
  <si>
    <t>t-Res-3-GlcUA</t>
  </si>
  <si>
    <t>cis-Resveratrol-4ʹ-glucuronide </t>
  </si>
  <si>
    <t>c-Res-4'/3-GlcUA*</t>
  </si>
  <si>
    <t>cis-Resveratrol-3-glucuronide </t>
  </si>
  <si>
    <t>c-Res-3-GlcUA</t>
  </si>
  <si>
    <t>trans-Resveratrol-3-Sulfate </t>
  </si>
  <si>
    <t>t-Res-3-S</t>
  </si>
  <si>
    <t>Methylxanthine alkaloids</t>
  </si>
  <si>
    <t>1-Methylxanthine</t>
  </si>
  <si>
    <t>1-MeX</t>
  </si>
  <si>
    <t>3-Methylxanthine</t>
  </si>
  <si>
    <t>3-MeX</t>
  </si>
  <si>
    <t>7-Methylxanthine</t>
  </si>
  <si>
    <t>7-MeX</t>
  </si>
  <si>
    <t>1,3-Dimethylxanthine</t>
  </si>
  <si>
    <t>Theophylline</t>
  </si>
  <si>
    <t>1,3-DiMeX</t>
  </si>
  <si>
    <t>1,7-Dimethylxanthine</t>
  </si>
  <si>
    <t xml:space="preserve">Paraxanthine </t>
  </si>
  <si>
    <t>1,7-DiMeX</t>
  </si>
  <si>
    <t>3,7-Dimethylxanthine</t>
  </si>
  <si>
    <t>Theobromine</t>
  </si>
  <si>
    <t>3,7-DiMeX</t>
  </si>
  <si>
    <t>1,3,7-Trimethylxanthine</t>
  </si>
  <si>
    <t>Caffeine</t>
  </si>
  <si>
    <t>1,3,7-TriMeX</t>
  </si>
  <si>
    <t>Units in nM. IQR, Interquartile range; LOQ, Limit of quantification; SD, Standard deviation.</t>
  </si>
  <si>
    <t>Dihydroferulic acid-4ʹ-glucuronide</t>
  </si>
  <si>
    <t>Molecular Descriptor</t>
  </si>
  <si>
    <t>Description</t>
  </si>
  <si>
    <r>
      <t>Range</t>
    </r>
    <r>
      <rPr>
        <b/>
        <vertAlign val="superscript"/>
        <sz val="9"/>
        <color theme="1"/>
        <rFont val="Arial"/>
        <family val="2"/>
      </rPr>
      <t>a</t>
    </r>
  </si>
  <si>
    <t># amine</t>
  </si>
  <si>
    <t>Number of amine groups</t>
  </si>
  <si>
    <t>0 - 1</t>
  </si>
  <si>
    <t># amidine</t>
  </si>
  <si>
    <t>Number of amidine and/or guanidine groups</t>
  </si>
  <si>
    <t># acid</t>
  </si>
  <si>
    <t>Number of carboxylic acid groups</t>
  </si>
  <si>
    <t># amide</t>
  </si>
  <si>
    <t>Number of amide groups</t>
  </si>
  <si>
    <t># rotor</t>
  </si>
  <si>
    <t>Number of rotatable bonds (non-hindered)</t>
  </si>
  <si>
    <t>0 - 15</t>
  </si>
  <si>
    <t># rtvFg</t>
  </si>
  <si>
    <t>Number of reactive functional groups</t>
  </si>
  <si>
    <t>0 - 2</t>
  </si>
  <si>
    <t>Dipole</t>
  </si>
  <si>
    <t>Dipole moment</t>
  </si>
  <si>
    <t>1.0 - 12.5</t>
  </si>
  <si>
    <t>SASA</t>
  </si>
  <si>
    <t>Solvent-accessible surface area (angstroms squared)</t>
  </si>
  <si>
    <t>300 - 1000</t>
  </si>
  <si>
    <t>FOSA</t>
  </si>
  <si>
    <t>Hydrophobic component of SASA</t>
  </si>
  <si>
    <t>0 - 750</t>
  </si>
  <si>
    <t>FISA</t>
  </si>
  <si>
    <t>Hydrophilic component of SASA</t>
  </si>
  <si>
    <t>7 - 330</t>
  </si>
  <si>
    <t>PISA</t>
  </si>
  <si>
    <t xml:space="preserve"> component of SASA</t>
  </si>
  <si>
    <t>0 - 450</t>
  </si>
  <si>
    <t>WPSA</t>
  </si>
  <si>
    <t>Weakly polar component of SASA</t>
  </si>
  <si>
    <t>0 - 175</t>
  </si>
  <si>
    <t>Volume</t>
  </si>
  <si>
    <t>Total volume accessible by solvent (angstorms cube)</t>
  </si>
  <si>
    <t>500 - 2000</t>
  </si>
  <si>
    <t>Donor HB</t>
  </si>
  <si>
    <t>Number donor hydrogen bonds</t>
  </si>
  <si>
    <t>0 - 6</t>
  </si>
  <si>
    <t>AccptHB</t>
  </si>
  <si>
    <t>Number acceptor hydrogen bonds</t>
  </si>
  <si>
    <t>Dip^2/V</t>
  </si>
  <si>
    <t>Dipole moment squared divided by the molecular volume</t>
  </si>
  <si>
    <t>0 - 0.13</t>
  </si>
  <si>
    <t>ACxDN^0.5/SA</t>
  </si>
  <si>
    <t xml:space="preserve">Index of cohesive interaction in solids </t>
  </si>
  <si>
    <t>0.00 - 0.05</t>
  </si>
  <si>
    <t>Glob</t>
  </si>
  <si>
    <t>Globularity (4pir^2)/SASA</t>
  </si>
  <si>
    <t>0.75 - 0.95</t>
  </si>
  <si>
    <t>QPpolrz</t>
  </si>
  <si>
    <t>Predicted polarizability in cubic angstroms</t>
  </si>
  <si>
    <t>13 - 70</t>
  </si>
  <si>
    <t>QPlogPC16</t>
  </si>
  <si>
    <t>Predicted hexadecane/gas partition coefficient</t>
  </si>
  <si>
    <t>QPlogPoct</t>
  </si>
  <si>
    <t>Predicted octanol/gas partition coefficient</t>
  </si>
  <si>
    <t>QPlogPw</t>
  </si>
  <si>
    <t>Predicted water/gas partition coefficient</t>
  </si>
  <si>
    <t>QPlogPo/w</t>
  </si>
  <si>
    <t>Predicted octanol/water partition coefficient</t>
  </si>
  <si>
    <t>QPlogS</t>
  </si>
  <si>
    <t>Prediction aqueous solubility</t>
  </si>
  <si>
    <t>QPlogHERG</t>
  </si>
  <si>
    <t>Predicted IC50 of HERG K+ channels</t>
  </si>
  <si>
    <t>Concern below -5</t>
  </si>
  <si>
    <t>QPlogKp</t>
  </si>
  <si>
    <t xml:space="preserve">Predicted skin permeability </t>
  </si>
  <si>
    <t>IP(ev)</t>
  </si>
  <si>
    <t>PM3 calculated ionization potential</t>
  </si>
  <si>
    <t>7.9 - 10.5</t>
  </si>
  <si>
    <t>EA(eV)</t>
  </si>
  <si>
    <t>PM3 calculated electron affinity</t>
  </si>
  <si>
    <t>QPlogKhsa</t>
  </si>
  <si>
    <t>Prediction of binding to serum albumin</t>
  </si>
  <si>
    <t>#metab</t>
  </si>
  <si>
    <t>Predicted number of metabolic reactions</t>
  </si>
  <si>
    <t>HumanOralAbsorption</t>
  </si>
  <si>
    <t>Predicted human oral absorption (qualitative: 1, 2 or 3)</t>
  </si>
  <si>
    <t>PercentHuman</t>
  </si>
  <si>
    <t>OralAbsorption</t>
  </si>
  <si>
    <t>Predicted human oral absorption</t>
  </si>
  <si>
    <t>&lt;20% is poor</t>
  </si>
  <si>
    <t>&gt;80% is high</t>
  </si>
  <si>
    <t>SAFluorine</t>
  </si>
  <si>
    <t>Solved-accessible surface area of fluorine atoms</t>
  </si>
  <si>
    <t>0 - 100</t>
  </si>
  <si>
    <t>SAamideO</t>
  </si>
  <si>
    <t>Solvent-accessible surface area of amide oxygen atoms</t>
  </si>
  <si>
    <t>0 - 35</t>
  </si>
  <si>
    <t>PSA</t>
  </si>
  <si>
    <t>Van der Waals surface area of polar nitrogen and oxygen atoms and carbonyl atoms</t>
  </si>
  <si>
    <t>7 - 200</t>
  </si>
  <si>
    <t>#NandO</t>
  </si>
  <si>
    <t>Number of nitrogen and oxygen atoms</t>
  </si>
  <si>
    <t>RuleOfFive</t>
  </si>
  <si>
    <t>Number of violations of Lipinski’s rule of five</t>
  </si>
  <si>
    <t>Maximum is 4</t>
  </si>
  <si>
    <t>RuleOfThree</t>
  </si>
  <si>
    <t>Number of violations of Jorgensen’s rule of three</t>
  </si>
  <si>
    <t>Maximum is 3</t>
  </si>
  <si>
    <t>CNS</t>
  </si>
  <si>
    <t>Predicted central nervous system activity (Qualitative from inactive -2 to +2 active)</t>
  </si>
  <si>
    <t>QPPCaco</t>
  </si>
  <si>
    <t>Predicted Caco-2 cell permeability (nm/s)</t>
  </si>
  <si>
    <t>&lt;25 poor</t>
  </si>
  <si>
    <t>&gt;500 great</t>
  </si>
  <si>
    <t>QPPMDCK</t>
  </si>
  <si>
    <t>Predicted MDCK cell permeability (nm/s)</t>
  </si>
  <si>
    <t>QPlogBB</t>
  </si>
  <si>
    <t>Predicted brain-blood partition coefficient</t>
  </si>
  <si>
    <t xml:space="preserve">#stars </t>
  </si>
  <si>
    <t xml:space="preserve">Number of properties that fall outside the 95% range of similar values for known drugs. The following properties are included: MW, dipole, IP, EA, SASA, FOSA, FISA, PISA, WPSA, PSA, volume, #rotor, donorHB, accptHB, glob, QPpolrz, QPlogPC16, QPlogPoct, QPlogPw, QPlogPo/w, logS, QPLogKhsa, QPlogBB, #metabol </t>
  </si>
  <si>
    <t>0 - 5</t>
  </si>
  <si>
    <t>4 - 18</t>
  </si>
  <si>
    <t>8 - 35</t>
  </si>
  <si>
    <t>4 - 45</t>
  </si>
  <si>
    <t>-2 - 6.5</t>
  </si>
  <si>
    <t>-6.5 - 0.5</t>
  </si>
  <si>
    <t>-8 - (-1)</t>
  </si>
  <si>
    <t>-0.9 - 1.7</t>
  </si>
  <si>
    <t>-1.5 - 1.5</t>
  </si>
  <si>
    <t>1 - 8</t>
  </si>
  <si>
    <t>2 - 15</t>
  </si>
  <si>
    <t>-3 - 1.2</t>
  </si>
  <si>
    <r>
      <t>Supplementary Table S2</t>
    </r>
    <r>
      <rPr>
        <sz val="12"/>
        <color theme="1"/>
        <rFont val="Arial"/>
        <family val="2"/>
      </rPr>
      <t>. List of molecular descriptors and recommended range by QikProp.</t>
    </r>
  </si>
  <si>
    <t>Supplementary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</si>
</sst>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 wrapText="1"/>
    </xf>
    <xf numFmtId="165" fontId="6" fillId="4" borderId="0" xfId="0" applyNumberFormat="1" applyFont="1" applyFill="1" applyAlignment="1">
      <alignment horizontal="center" wrapText="1"/>
    </xf>
    <xf numFmtId="164" fontId="7" fillId="4" borderId="0" xfId="0" applyNumberFormat="1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1" fontId="6" fillId="4" borderId="0" xfId="0" applyNumberFormat="1" applyFont="1" applyFill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2" fontId="8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quotePrefix="1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2" fontId="9" fillId="4" borderId="0" xfId="0" applyNumberFormat="1" applyFont="1" applyFill="1" applyAlignment="1">
      <alignment horizontal="center"/>
    </xf>
  </cellXfs>
  <cellStyles count="1">
    <cellStyle name="Normal" xfId="0" builtinId="0"/>
  </cellStyles>
  <dxfs count="192"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64" formatCode="0.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164" formatCode="0.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2DA1-3E67-4894-862B-9C59B75B4B71}">
  <dimension ref="A1:A4"/>
  <sheetViews>
    <sheetView workbookViewId="0">
      <selection activeCell="A22" sqref="A22"/>
    </sheetView>
  </sheetViews>
  <sheetFormatPr defaultRowHeight="14.4" x14ac:dyDescent="0.3"/>
  <cols>
    <col min="1" max="1" width="164.109375" customWidth="1"/>
  </cols>
  <sheetData>
    <row r="1" spans="1:1" ht="30" customHeight="1" x14ac:dyDescent="0.3">
      <c r="A1" s="2" t="s">
        <v>0</v>
      </c>
    </row>
    <row r="2" spans="1:1" s="1" customFormat="1" ht="17.399999999999999" x14ac:dyDescent="0.3">
      <c r="A2" s="3" t="s">
        <v>1</v>
      </c>
    </row>
    <row r="4" spans="1:1" ht="23.4" x14ac:dyDescent="0.45">
      <c r="A4" s="4" t="s">
        <v>472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BE79-56AF-4417-9860-5BD083EE0442}">
  <dimension ref="A1:N151"/>
  <sheetViews>
    <sheetView tabSelected="1" topLeftCell="A108" workbookViewId="0">
      <selection activeCell="N32" sqref="N32"/>
    </sheetView>
  </sheetViews>
  <sheetFormatPr defaultRowHeight="14.4" x14ac:dyDescent="0.3"/>
  <cols>
    <col min="1" max="1" width="40.44140625" style="34" customWidth="1"/>
    <col min="2" max="2" width="27.33203125" style="34" bestFit="1" customWidth="1"/>
    <col min="3" max="3" width="21.33203125" style="34" bestFit="1" customWidth="1"/>
    <col min="4" max="4" width="5.6640625" style="34" bestFit="1" customWidth="1"/>
    <col min="5" max="5" width="5.77734375" style="34" bestFit="1" customWidth="1"/>
    <col min="6" max="6" width="3.88671875" style="34" bestFit="1" customWidth="1"/>
    <col min="7" max="7" width="6.44140625" style="34" bestFit="1" customWidth="1"/>
    <col min="8" max="8" width="3.88671875" style="34" bestFit="1" customWidth="1"/>
    <col min="9" max="9" width="9" style="34" bestFit="1" customWidth="1"/>
    <col min="10" max="11" width="6.109375" style="34" bestFit="1" customWidth="1"/>
    <col min="12" max="12" width="6.44140625" style="34" bestFit="1" customWidth="1"/>
    <col min="13" max="13" width="6.109375" style="34" bestFit="1" customWidth="1"/>
    <col min="14" max="14" width="9" style="34" bestFit="1" customWidth="1"/>
    <col min="15" max="16384" width="8.88671875" style="34"/>
  </cols>
  <sheetData>
    <row r="1" spans="1:14" ht="24" customHeight="1" x14ac:dyDescent="0.3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3" spans="1:14" x14ac:dyDescent="0.3">
      <c r="A3" s="5"/>
      <c r="B3" s="5"/>
      <c r="C3" s="5"/>
      <c r="D3" s="6"/>
      <c r="E3" s="46" t="s">
        <v>3</v>
      </c>
      <c r="F3" s="46"/>
      <c r="G3" s="46"/>
      <c r="H3" s="46"/>
      <c r="I3" s="46"/>
      <c r="J3" s="46" t="s">
        <v>4</v>
      </c>
      <c r="K3" s="46"/>
      <c r="L3" s="46"/>
      <c r="M3" s="46"/>
      <c r="N3" s="46"/>
    </row>
    <row r="4" spans="1:14" ht="34.200000000000003" x14ac:dyDescent="0.3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8" t="s">
        <v>13</v>
      </c>
      <c r="J4" s="7" t="s">
        <v>9</v>
      </c>
      <c r="K4" s="7" t="s">
        <v>10</v>
      </c>
      <c r="L4" s="7" t="s">
        <v>11</v>
      </c>
      <c r="M4" s="7" t="s">
        <v>12</v>
      </c>
      <c r="N4" s="8" t="s">
        <v>13</v>
      </c>
    </row>
    <row r="5" spans="1:14" x14ac:dyDescent="0.3">
      <c r="A5" s="9" t="s">
        <v>14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10"/>
    </row>
    <row r="6" spans="1:14" x14ac:dyDescent="0.3">
      <c r="A6" s="11" t="s">
        <v>15</v>
      </c>
      <c r="B6" s="11" t="s">
        <v>16</v>
      </c>
      <c r="C6" s="11" t="s">
        <v>17</v>
      </c>
      <c r="D6" s="12">
        <v>8.4283333333333328</v>
      </c>
      <c r="E6" s="13" t="s">
        <v>18</v>
      </c>
      <c r="F6" s="14" t="s">
        <v>19</v>
      </c>
      <c r="G6" s="13" t="s">
        <v>19</v>
      </c>
      <c r="H6" s="13" t="s">
        <v>19</v>
      </c>
      <c r="I6" s="15">
        <v>0</v>
      </c>
      <c r="J6" s="16">
        <v>5051.6388691337988</v>
      </c>
      <c r="K6" s="16">
        <v>2132.8370236127971</v>
      </c>
      <c r="L6" s="16">
        <v>4615.3506503884219</v>
      </c>
      <c r="M6" s="16">
        <v>2335.2568908952289</v>
      </c>
      <c r="N6" s="15">
        <v>100</v>
      </c>
    </row>
    <row r="7" spans="1:14" x14ac:dyDescent="0.3">
      <c r="A7" s="11" t="s">
        <v>20</v>
      </c>
      <c r="B7" s="11" t="s">
        <v>21</v>
      </c>
      <c r="C7" s="11" t="s">
        <v>22</v>
      </c>
      <c r="D7" s="12">
        <v>83.50333333333333</v>
      </c>
      <c r="E7" s="13" t="s">
        <v>18</v>
      </c>
      <c r="F7" s="14" t="s">
        <v>19</v>
      </c>
      <c r="G7" s="13" t="s">
        <v>19</v>
      </c>
      <c r="H7" s="13" t="s">
        <v>19</v>
      </c>
      <c r="I7" s="15">
        <v>0</v>
      </c>
      <c r="J7" s="16">
        <v>32658.479374667742</v>
      </c>
      <c r="K7" s="16">
        <v>16958.64685822944</v>
      </c>
      <c r="L7" s="16">
        <v>29298.043444263501</v>
      </c>
      <c r="M7" s="16">
        <v>22960.355333420455</v>
      </c>
      <c r="N7" s="15">
        <v>100</v>
      </c>
    </row>
    <row r="8" spans="1:14" x14ac:dyDescent="0.3">
      <c r="A8" s="11" t="s">
        <v>23</v>
      </c>
      <c r="B8" s="11" t="s">
        <v>24</v>
      </c>
      <c r="C8" s="11" t="s">
        <v>25</v>
      </c>
      <c r="D8" s="12">
        <v>8.4499999999999993</v>
      </c>
      <c r="E8" s="13" t="s">
        <v>18</v>
      </c>
      <c r="F8" s="14" t="s">
        <v>19</v>
      </c>
      <c r="G8" s="13" t="s">
        <v>19</v>
      </c>
      <c r="H8" s="13" t="s">
        <v>19</v>
      </c>
      <c r="I8" s="15">
        <v>0</v>
      </c>
      <c r="J8" s="13">
        <v>235.83442323057292</v>
      </c>
      <c r="K8" s="14">
        <v>250.73611367984333</v>
      </c>
      <c r="L8" s="13">
        <v>149.89485356554366</v>
      </c>
      <c r="M8" s="13">
        <v>271.93681592169514</v>
      </c>
      <c r="N8" s="17">
        <v>64.400000000000006</v>
      </c>
    </row>
    <row r="9" spans="1:14" x14ac:dyDescent="0.3">
      <c r="A9" s="11" t="s">
        <v>26</v>
      </c>
      <c r="B9" s="11" t="s">
        <v>27</v>
      </c>
      <c r="C9" s="11" t="s">
        <v>28</v>
      </c>
      <c r="D9" s="12">
        <v>1.5816666666666668</v>
      </c>
      <c r="E9" s="13">
        <v>3.8399904862229204</v>
      </c>
      <c r="F9" s="14">
        <v>0.15255787480628918</v>
      </c>
      <c r="G9" s="13">
        <v>3.8257389980326559</v>
      </c>
      <c r="H9" s="13">
        <v>0.20337009471987244</v>
      </c>
      <c r="I9" s="15">
        <v>100</v>
      </c>
      <c r="J9" s="16">
        <v>1132.3732122936822</v>
      </c>
      <c r="K9" s="16">
        <v>672.22268162453645</v>
      </c>
      <c r="L9" s="16">
        <v>916.86390780445799</v>
      </c>
      <c r="M9" s="16">
        <v>674.21329487310118</v>
      </c>
      <c r="N9" s="15">
        <v>100</v>
      </c>
    </row>
    <row r="10" spans="1:14" x14ac:dyDescent="0.3">
      <c r="A10" s="11" t="s">
        <v>29</v>
      </c>
      <c r="B10" s="11" t="s">
        <v>30</v>
      </c>
      <c r="C10" s="11" t="s">
        <v>31</v>
      </c>
      <c r="D10" s="12">
        <v>1.5816666666666668</v>
      </c>
      <c r="E10" s="13">
        <v>2.1565760664085141</v>
      </c>
      <c r="F10" s="14">
        <v>0.26569226889392789</v>
      </c>
      <c r="G10" s="13">
        <v>2.0882295125646539</v>
      </c>
      <c r="H10" s="13">
        <v>0.13252758493605521</v>
      </c>
      <c r="I10" s="15">
        <v>100</v>
      </c>
      <c r="J10" s="16">
        <v>2041.0904229636822</v>
      </c>
      <c r="K10" s="16">
        <v>4276.676109048718</v>
      </c>
      <c r="L10" s="16">
        <v>317.07511766219886</v>
      </c>
      <c r="M10" s="16">
        <v>1801.9892819022989</v>
      </c>
      <c r="N10" s="15">
        <v>100</v>
      </c>
    </row>
    <row r="11" spans="1:14" x14ac:dyDescent="0.3">
      <c r="A11" s="11" t="s">
        <v>32</v>
      </c>
      <c r="B11" s="11" t="s">
        <v>33</v>
      </c>
      <c r="C11" s="11" t="s">
        <v>34</v>
      </c>
      <c r="D11" s="12">
        <v>16.726666666666667</v>
      </c>
      <c r="E11" s="13" t="s">
        <v>18</v>
      </c>
      <c r="F11" s="14" t="s">
        <v>19</v>
      </c>
      <c r="G11" s="13" t="s">
        <v>19</v>
      </c>
      <c r="H11" s="13" t="s">
        <v>19</v>
      </c>
      <c r="I11" s="15">
        <v>0</v>
      </c>
      <c r="J11" s="13">
        <v>5685.768644085967</v>
      </c>
      <c r="K11" s="14">
        <v>11628.804450498363</v>
      </c>
      <c r="L11" s="13">
        <v>1767.4491428204258</v>
      </c>
      <c r="M11" s="13">
        <v>6880.735162079668</v>
      </c>
      <c r="N11" s="17">
        <v>94.4</v>
      </c>
    </row>
    <row r="12" spans="1:14" x14ac:dyDescent="0.3">
      <c r="A12" s="11" t="s">
        <v>35</v>
      </c>
      <c r="B12" s="11" t="s">
        <v>36</v>
      </c>
      <c r="C12" s="11" t="s">
        <v>37</v>
      </c>
      <c r="D12" s="12">
        <v>8.168333333333333</v>
      </c>
      <c r="E12" s="13" t="s">
        <v>18</v>
      </c>
      <c r="F12" s="14" t="s">
        <v>19</v>
      </c>
      <c r="G12" s="13" t="s">
        <v>19</v>
      </c>
      <c r="H12" s="13" t="s">
        <v>19</v>
      </c>
      <c r="I12" s="15">
        <v>0</v>
      </c>
      <c r="J12" s="16">
        <v>2818.1831661363203</v>
      </c>
      <c r="K12" s="16">
        <v>2822.1239802209866</v>
      </c>
      <c r="L12" s="16">
        <v>1692.5611265471648</v>
      </c>
      <c r="M12" s="16">
        <v>3004.8555003706033</v>
      </c>
      <c r="N12" s="15">
        <v>100</v>
      </c>
    </row>
    <row r="13" spans="1:14" x14ac:dyDescent="0.3">
      <c r="A13" s="9" t="s">
        <v>38</v>
      </c>
      <c r="B13" s="9"/>
      <c r="C13" s="9"/>
      <c r="D13" s="18"/>
      <c r="E13" s="18"/>
      <c r="F13" s="19"/>
      <c r="G13" s="18"/>
      <c r="H13" s="18"/>
      <c r="I13" s="20"/>
      <c r="J13" s="18"/>
      <c r="K13" s="18"/>
      <c r="L13" s="18"/>
      <c r="M13" s="18"/>
      <c r="N13" s="18"/>
    </row>
    <row r="14" spans="1:14" x14ac:dyDescent="0.3">
      <c r="A14" s="11" t="s">
        <v>39</v>
      </c>
      <c r="B14" s="11" t="s">
        <v>19</v>
      </c>
      <c r="C14" s="11" t="s">
        <v>40</v>
      </c>
      <c r="D14" s="12">
        <v>7.7566666666666668</v>
      </c>
      <c r="E14" s="13" t="s">
        <v>18</v>
      </c>
      <c r="F14" s="14" t="s">
        <v>19</v>
      </c>
      <c r="G14" s="13" t="s">
        <v>19</v>
      </c>
      <c r="H14" s="13" t="s">
        <v>19</v>
      </c>
      <c r="I14" s="15">
        <v>0</v>
      </c>
      <c r="J14" s="13">
        <v>18.616195871845008</v>
      </c>
      <c r="K14" s="14">
        <v>46.55116338717604</v>
      </c>
      <c r="L14" s="13">
        <v>9.8807759310734831</v>
      </c>
      <c r="M14" s="13">
        <v>6.708568892023254</v>
      </c>
      <c r="N14" s="17">
        <v>30</v>
      </c>
    </row>
    <row r="15" spans="1:14" x14ac:dyDescent="0.3">
      <c r="A15" s="11" t="s">
        <v>41</v>
      </c>
      <c r="B15" s="11" t="s">
        <v>19</v>
      </c>
      <c r="C15" s="11" t="s">
        <v>42</v>
      </c>
      <c r="D15" s="12">
        <v>7.9733333333333336</v>
      </c>
      <c r="E15" s="13" t="s">
        <v>18</v>
      </c>
      <c r="F15" s="14" t="s">
        <v>19</v>
      </c>
      <c r="G15" s="13" t="s">
        <v>19</v>
      </c>
      <c r="H15" s="13" t="s">
        <v>19</v>
      </c>
      <c r="I15" s="15">
        <v>0</v>
      </c>
      <c r="J15" s="16">
        <v>2043.0269382757058</v>
      </c>
      <c r="K15" s="16">
        <v>1142.1924438847432</v>
      </c>
      <c r="L15" s="16">
        <v>1655.3790032142283</v>
      </c>
      <c r="M15" s="16">
        <v>1513.5389068780269</v>
      </c>
      <c r="N15" s="15">
        <v>100</v>
      </c>
    </row>
    <row r="16" spans="1:14" x14ac:dyDescent="0.3">
      <c r="A16" s="11" t="s">
        <v>43</v>
      </c>
      <c r="B16" s="11" t="s">
        <v>44</v>
      </c>
      <c r="C16" s="11" t="s">
        <v>45</v>
      </c>
      <c r="D16" s="12">
        <v>15.708333333333334</v>
      </c>
      <c r="E16" s="13" t="s">
        <v>18</v>
      </c>
      <c r="F16" s="14" t="s">
        <v>19</v>
      </c>
      <c r="G16" s="13" t="s">
        <v>19</v>
      </c>
      <c r="H16" s="13" t="s">
        <v>19</v>
      </c>
      <c r="I16" s="15">
        <v>0</v>
      </c>
      <c r="J16" s="13">
        <v>1567.6870319237494</v>
      </c>
      <c r="K16" s="14">
        <v>2318.9969508731283</v>
      </c>
      <c r="L16" s="13">
        <v>562.65056504204301</v>
      </c>
      <c r="M16" s="13">
        <v>1120.9177555475446</v>
      </c>
      <c r="N16" s="17">
        <v>98.9</v>
      </c>
    </row>
    <row r="17" spans="1:14" x14ac:dyDescent="0.3">
      <c r="A17" s="9" t="s">
        <v>46</v>
      </c>
      <c r="B17" s="9"/>
      <c r="C17" s="9"/>
      <c r="D17" s="18"/>
      <c r="E17" s="18"/>
      <c r="F17" s="19"/>
      <c r="G17" s="18"/>
      <c r="H17" s="18"/>
      <c r="I17" s="20"/>
      <c r="J17" s="18"/>
      <c r="K17" s="18"/>
      <c r="L17" s="18"/>
      <c r="M17" s="18"/>
      <c r="N17" s="18"/>
    </row>
    <row r="18" spans="1:14" x14ac:dyDescent="0.3">
      <c r="A18" s="11" t="s">
        <v>47</v>
      </c>
      <c r="B18" s="11" t="s">
        <v>19</v>
      </c>
      <c r="C18" s="11" t="s">
        <v>48</v>
      </c>
      <c r="D18" s="12">
        <v>83.850000000000009</v>
      </c>
      <c r="E18" s="13" t="s">
        <v>18</v>
      </c>
      <c r="F18" s="14" t="s">
        <v>19</v>
      </c>
      <c r="G18" s="13" t="s">
        <v>19</v>
      </c>
      <c r="H18" s="13" t="s">
        <v>19</v>
      </c>
      <c r="I18" s="15">
        <v>0</v>
      </c>
      <c r="J18" s="13">
        <v>61518.199653654025</v>
      </c>
      <c r="K18" s="14">
        <v>22173.993359088774</v>
      </c>
      <c r="L18" s="13">
        <v>58331.012266791979</v>
      </c>
      <c r="M18" s="13">
        <v>22478.285965075505</v>
      </c>
      <c r="N18" s="17">
        <v>98.9</v>
      </c>
    </row>
    <row r="19" spans="1:14" x14ac:dyDescent="0.3">
      <c r="A19" s="11" t="s">
        <v>49</v>
      </c>
      <c r="B19" s="11" t="s">
        <v>19</v>
      </c>
      <c r="C19" s="11" t="s">
        <v>50</v>
      </c>
      <c r="D19" s="12">
        <v>8.3416666666666668</v>
      </c>
      <c r="E19" s="13" t="s">
        <v>18</v>
      </c>
      <c r="F19" s="14" t="s">
        <v>19</v>
      </c>
      <c r="G19" s="13" t="s">
        <v>19</v>
      </c>
      <c r="H19" s="13" t="s">
        <v>19</v>
      </c>
      <c r="I19" s="15">
        <v>0</v>
      </c>
      <c r="J19" s="13">
        <v>5904.1585757711782</v>
      </c>
      <c r="K19" s="14">
        <v>17095.017793331201</v>
      </c>
      <c r="L19" s="13">
        <v>2303.7555219860665</v>
      </c>
      <c r="M19" s="13">
        <v>3207.5703493067845</v>
      </c>
      <c r="N19" s="17">
        <v>96.7</v>
      </c>
    </row>
    <row r="20" spans="1:14" x14ac:dyDescent="0.3">
      <c r="A20" s="11" t="s">
        <v>51</v>
      </c>
      <c r="B20" s="11" t="s">
        <v>19</v>
      </c>
      <c r="C20" s="11" t="s">
        <v>52</v>
      </c>
      <c r="D20" s="12">
        <v>16.683333333333334</v>
      </c>
      <c r="E20" s="13">
        <v>366.79449455611399</v>
      </c>
      <c r="F20" s="14">
        <v>291.79419122300413</v>
      </c>
      <c r="G20" s="13">
        <v>304.02324542631715</v>
      </c>
      <c r="H20" s="13">
        <v>532.08476372149642</v>
      </c>
      <c r="I20" s="15">
        <v>10</v>
      </c>
      <c r="J20" s="13">
        <v>2428.8537691018278</v>
      </c>
      <c r="K20" s="14">
        <v>2630.1917488131735</v>
      </c>
      <c r="L20" s="13">
        <v>1742.3723569989743</v>
      </c>
      <c r="M20" s="13">
        <v>2167.083737187575</v>
      </c>
      <c r="N20" s="17">
        <v>97.8</v>
      </c>
    </row>
    <row r="21" spans="1:14" x14ac:dyDescent="0.3">
      <c r="A21" s="11" t="s">
        <v>53</v>
      </c>
      <c r="B21" s="11" t="s">
        <v>19</v>
      </c>
      <c r="C21" s="11" t="s">
        <v>54</v>
      </c>
      <c r="D21" s="12">
        <v>8.3416666666666668</v>
      </c>
      <c r="E21" s="13" t="s">
        <v>18</v>
      </c>
      <c r="F21" s="14" t="s">
        <v>19</v>
      </c>
      <c r="G21" s="13" t="s">
        <v>19</v>
      </c>
      <c r="H21" s="13" t="s">
        <v>19</v>
      </c>
      <c r="I21" s="15">
        <v>0</v>
      </c>
      <c r="J21" s="16">
        <v>1108.2137841354092</v>
      </c>
      <c r="K21" s="16">
        <v>1363.7840733107901</v>
      </c>
      <c r="L21" s="16">
        <v>711.5385729945682</v>
      </c>
      <c r="M21" s="16">
        <v>612.80331721103835</v>
      </c>
      <c r="N21" s="15">
        <v>100</v>
      </c>
    </row>
    <row r="22" spans="1:14" x14ac:dyDescent="0.3">
      <c r="A22" s="11" t="s">
        <v>55</v>
      </c>
      <c r="B22" s="11" t="s">
        <v>19</v>
      </c>
      <c r="C22" s="11" t="s">
        <v>56</v>
      </c>
      <c r="D22" s="12">
        <v>83.33</v>
      </c>
      <c r="E22" s="13" t="s">
        <v>18</v>
      </c>
      <c r="F22" s="14" t="s">
        <v>19</v>
      </c>
      <c r="G22" s="13" t="s">
        <v>19</v>
      </c>
      <c r="H22" s="13" t="s">
        <v>19</v>
      </c>
      <c r="I22" s="15">
        <v>0</v>
      </c>
      <c r="J22" s="13" t="s">
        <v>18</v>
      </c>
      <c r="K22" s="14" t="s">
        <v>19</v>
      </c>
      <c r="L22" s="13" t="s">
        <v>19</v>
      </c>
      <c r="M22" s="13" t="s">
        <v>19</v>
      </c>
      <c r="N22" s="15">
        <v>0</v>
      </c>
    </row>
    <row r="23" spans="1:14" x14ac:dyDescent="0.3">
      <c r="A23" s="11" t="s">
        <v>57</v>
      </c>
      <c r="B23" s="11" t="s">
        <v>19</v>
      </c>
      <c r="C23" s="11" t="s">
        <v>58</v>
      </c>
      <c r="D23" s="12">
        <v>16.965</v>
      </c>
      <c r="E23" s="13" t="s">
        <v>18</v>
      </c>
      <c r="F23" s="14" t="s">
        <v>19</v>
      </c>
      <c r="G23" s="13" t="s">
        <v>19</v>
      </c>
      <c r="H23" s="13" t="s">
        <v>19</v>
      </c>
      <c r="I23" s="15">
        <v>0</v>
      </c>
      <c r="J23" s="16">
        <v>13588.051951596764</v>
      </c>
      <c r="K23" s="16">
        <v>8863.1279539281441</v>
      </c>
      <c r="L23" s="16">
        <v>10460.697215221044</v>
      </c>
      <c r="M23" s="16">
        <v>8824.5877222398849</v>
      </c>
      <c r="N23" s="15">
        <v>100</v>
      </c>
    </row>
    <row r="24" spans="1:14" x14ac:dyDescent="0.3">
      <c r="A24" s="11" t="s">
        <v>59</v>
      </c>
      <c r="B24" s="11" t="s">
        <v>19</v>
      </c>
      <c r="C24" s="11" t="s">
        <v>60</v>
      </c>
      <c r="D24" s="12">
        <v>16.705000000000002</v>
      </c>
      <c r="E24" s="13">
        <v>35.304642358164415</v>
      </c>
      <c r="F24" s="14">
        <v>8.4419893283867772E-2</v>
      </c>
      <c r="G24" s="13">
        <v>35.285342621239749</v>
      </c>
      <c r="H24" s="13">
        <v>9.1512713626130449E-2</v>
      </c>
      <c r="I24" s="15">
        <v>100</v>
      </c>
      <c r="J24" s="16">
        <v>5082.5244297196441</v>
      </c>
      <c r="K24" s="16">
        <v>2615.0861494037254</v>
      </c>
      <c r="L24" s="16">
        <v>4292.3032777265616</v>
      </c>
      <c r="M24" s="16">
        <v>3932.2973751429158</v>
      </c>
      <c r="N24" s="15">
        <v>100</v>
      </c>
    </row>
    <row r="25" spans="1:14" x14ac:dyDescent="0.3">
      <c r="A25" s="11" t="s">
        <v>61</v>
      </c>
      <c r="B25" s="11" t="s">
        <v>19</v>
      </c>
      <c r="C25" s="11" t="s">
        <v>62</v>
      </c>
      <c r="D25" s="12">
        <v>9.2516666666666652</v>
      </c>
      <c r="E25" s="13" t="s">
        <v>18</v>
      </c>
      <c r="F25" s="14" t="s">
        <v>19</v>
      </c>
      <c r="G25" s="13" t="s">
        <v>19</v>
      </c>
      <c r="H25" s="13" t="s">
        <v>19</v>
      </c>
      <c r="I25" s="15">
        <v>0</v>
      </c>
      <c r="J25" s="16">
        <v>7578.3018814168763</v>
      </c>
      <c r="K25" s="16">
        <v>4648.4038069233338</v>
      </c>
      <c r="L25" s="16">
        <v>5810.3765512435421</v>
      </c>
      <c r="M25" s="16">
        <v>4343.4749105765222</v>
      </c>
      <c r="N25" s="15">
        <v>100</v>
      </c>
    </row>
    <row r="26" spans="1:14" x14ac:dyDescent="0.3">
      <c r="A26" s="11" t="s">
        <v>63</v>
      </c>
      <c r="B26" s="11" t="s">
        <v>64</v>
      </c>
      <c r="C26" s="11" t="s">
        <v>65</v>
      </c>
      <c r="D26" s="12">
        <v>8.3416666666666668</v>
      </c>
      <c r="E26" s="13" t="s">
        <v>18</v>
      </c>
      <c r="F26" s="14" t="s">
        <v>19</v>
      </c>
      <c r="G26" s="13" t="s">
        <v>19</v>
      </c>
      <c r="H26" s="13" t="s">
        <v>19</v>
      </c>
      <c r="I26" s="15">
        <v>0</v>
      </c>
      <c r="J26" s="13">
        <v>515.06317954379222</v>
      </c>
      <c r="K26" s="14">
        <v>481.47483969615109</v>
      </c>
      <c r="L26" s="13">
        <v>386.90300562885523</v>
      </c>
      <c r="M26" s="13">
        <v>575.85183390333987</v>
      </c>
      <c r="N26" s="17">
        <v>93.3</v>
      </c>
    </row>
    <row r="27" spans="1:14" x14ac:dyDescent="0.3">
      <c r="A27" s="11" t="s">
        <v>66</v>
      </c>
      <c r="B27" s="11" t="s">
        <v>19</v>
      </c>
      <c r="C27" s="11" t="s">
        <v>67</v>
      </c>
      <c r="D27" s="12">
        <v>17.03</v>
      </c>
      <c r="E27" s="13" t="s">
        <v>18</v>
      </c>
      <c r="F27" s="14" t="s">
        <v>19</v>
      </c>
      <c r="G27" s="13" t="s">
        <v>19</v>
      </c>
      <c r="H27" s="13" t="s">
        <v>19</v>
      </c>
      <c r="I27" s="15">
        <v>0</v>
      </c>
      <c r="J27" s="16">
        <v>2571.193907675115</v>
      </c>
      <c r="K27" s="16">
        <v>3882.4457167454543</v>
      </c>
      <c r="L27" s="16">
        <v>991.67002626451858</v>
      </c>
      <c r="M27" s="16">
        <v>1048.7512465157322</v>
      </c>
      <c r="N27" s="15">
        <v>100</v>
      </c>
    </row>
    <row r="28" spans="1:14" x14ac:dyDescent="0.3">
      <c r="A28" s="11" t="s">
        <v>68</v>
      </c>
      <c r="B28" s="11" t="s">
        <v>19</v>
      </c>
      <c r="C28" s="11" t="s">
        <v>69</v>
      </c>
      <c r="D28" s="12">
        <v>8.1466666666666665</v>
      </c>
      <c r="E28" s="13" t="s">
        <v>18</v>
      </c>
      <c r="F28" s="14" t="s">
        <v>19</v>
      </c>
      <c r="G28" s="13" t="s">
        <v>19</v>
      </c>
      <c r="H28" s="13" t="s">
        <v>19</v>
      </c>
      <c r="I28" s="15">
        <v>0</v>
      </c>
      <c r="J28" s="16">
        <v>134.4149075223109</v>
      </c>
      <c r="K28" s="16">
        <v>73.914966198232534</v>
      </c>
      <c r="L28" s="16">
        <v>113.68218086706224</v>
      </c>
      <c r="M28" s="16">
        <v>96.360488232862224</v>
      </c>
      <c r="N28" s="15">
        <v>100</v>
      </c>
    </row>
    <row r="29" spans="1:14" x14ac:dyDescent="0.3">
      <c r="A29" s="11" t="s">
        <v>70</v>
      </c>
      <c r="B29" s="11" t="s">
        <v>19</v>
      </c>
      <c r="C29" s="11" t="s">
        <v>71</v>
      </c>
      <c r="D29" s="12">
        <v>8.32</v>
      </c>
      <c r="E29" s="13" t="s">
        <v>18</v>
      </c>
      <c r="F29" s="14" t="s">
        <v>19</v>
      </c>
      <c r="G29" s="13" t="s">
        <v>19</v>
      </c>
      <c r="H29" s="13" t="s">
        <v>19</v>
      </c>
      <c r="I29" s="15">
        <v>0</v>
      </c>
      <c r="J29" s="13">
        <v>208.99036650618515</v>
      </c>
      <c r="K29" s="14">
        <v>240.23212225950604</v>
      </c>
      <c r="L29" s="13">
        <v>132.26271518169767</v>
      </c>
      <c r="M29" s="13">
        <v>227.54004330240508</v>
      </c>
      <c r="N29" s="17">
        <v>55.6</v>
      </c>
    </row>
    <row r="30" spans="1:14" x14ac:dyDescent="0.3">
      <c r="A30" s="11" t="s">
        <v>72</v>
      </c>
      <c r="B30" s="11" t="s">
        <v>73</v>
      </c>
      <c r="C30" s="11" t="s">
        <v>74</v>
      </c>
      <c r="D30" s="12">
        <v>8.2983333333333338</v>
      </c>
      <c r="E30" s="13" t="s">
        <v>18</v>
      </c>
      <c r="F30" s="14" t="s">
        <v>19</v>
      </c>
      <c r="G30" s="13" t="s">
        <v>19</v>
      </c>
      <c r="H30" s="13" t="s">
        <v>19</v>
      </c>
      <c r="I30" s="15">
        <v>0</v>
      </c>
      <c r="J30" s="13">
        <v>124.59550151515595</v>
      </c>
      <c r="K30" s="14">
        <v>123.66976436433494</v>
      </c>
      <c r="L30" s="13">
        <v>104.61246993255297</v>
      </c>
      <c r="M30" s="13">
        <v>58.072447964512229</v>
      </c>
      <c r="N30" s="17">
        <v>10</v>
      </c>
    </row>
    <row r="31" spans="1:14" x14ac:dyDescent="0.3">
      <c r="A31" s="11" t="s">
        <v>75</v>
      </c>
      <c r="B31" s="11" t="s">
        <v>76</v>
      </c>
      <c r="C31" s="11" t="s">
        <v>77</v>
      </c>
      <c r="D31" s="12">
        <v>8.2983333333333338</v>
      </c>
      <c r="E31" s="13" t="s">
        <v>18</v>
      </c>
      <c r="F31" s="14" t="s">
        <v>19</v>
      </c>
      <c r="G31" s="13" t="s">
        <v>19</v>
      </c>
      <c r="H31" s="13" t="s">
        <v>19</v>
      </c>
      <c r="I31" s="15">
        <v>0</v>
      </c>
      <c r="J31" s="13">
        <v>77.223264971039086</v>
      </c>
      <c r="K31" s="14">
        <v>99.986914130263244</v>
      </c>
      <c r="L31" s="13">
        <v>49.868905510422636</v>
      </c>
      <c r="M31" s="13">
        <v>71.937990537701893</v>
      </c>
      <c r="N31" s="17">
        <v>64.400000000000006</v>
      </c>
    </row>
    <row r="32" spans="1:14" x14ac:dyDescent="0.3">
      <c r="A32" s="11" t="s">
        <v>78</v>
      </c>
      <c r="B32" s="11" t="s">
        <v>79</v>
      </c>
      <c r="C32" s="11" t="s">
        <v>80</v>
      </c>
      <c r="D32" s="12">
        <v>8.3416666666666668</v>
      </c>
      <c r="E32" s="13" t="s">
        <v>18</v>
      </c>
      <c r="F32" s="14" t="s">
        <v>19</v>
      </c>
      <c r="G32" s="13" t="s">
        <v>19</v>
      </c>
      <c r="H32" s="13" t="s">
        <v>19</v>
      </c>
      <c r="I32" s="15">
        <v>0</v>
      </c>
      <c r="J32" s="13" t="s">
        <v>18</v>
      </c>
      <c r="K32" s="14" t="s">
        <v>19</v>
      </c>
      <c r="L32" s="13" t="s">
        <v>19</v>
      </c>
      <c r="M32" s="13" t="s">
        <v>19</v>
      </c>
      <c r="N32" s="15">
        <v>0</v>
      </c>
    </row>
    <row r="33" spans="1:14" x14ac:dyDescent="0.3">
      <c r="A33" s="11" t="s">
        <v>81</v>
      </c>
      <c r="B33" s="11" t="s">
        <v>82</v>
      </c>
      <c r="C33" s="11" t="s">
        <v>83</v>
      </c>
      <c r="D33" s="12">
        <v>1.6683333333333332</v>
      </c>
      <c r="E33" s="13" t="s">
        <v>18</v>
      </c>
      <c r="F33" s="14" t="s">
        <v>19</v>
      </c>
      <c r="G33" s="13" t="s">
        <v>19</v>
      </c>
      <c r="H33" s="13" t="s">
        <v>19</v>
      </c>
      <c r="I33" s="15">
        <v>0</v>
      </c>
      <c r="J33" s="13">
        <v>5211.4407904724994</v>
      </c>
      <c r="K33" s="14">
        <v>3770.1777415802921</v>
      </c>
      <c r="L33" s="13">
        <v>4567.1774422605386</v>
      </c>
      <c r="M33" s="13">
        <v>3864.7814957138262</v>
      </c>
      <c r="N33" s="17">
        <v>98.9</v>
      </c>
    </row>
    <row r="34" spans="1:14" x14ac:dyDescent="0.3">
      <c r="A34" s="11" t="s">
        <v>84</v>
      </c>
      <c r="B34" s="11" t="s">
        <v>85</v>
      </c>
      <c r="C34" s="11" t="s">
        <v>86</v>
      </c>
      <c r="D34" s="12">
        <v>2.0583333333333331</v>
      </c>
      <c r="E34" s="13" t="s">
        <v>87</v>
      </c>
      <c r="F34" s="14" t="s">
        <v>19</v>
      </c>
      <c r="G34" s="13" t="s">
        <v>19</v>
      </c>
      <c r="H34" s="13" t="s">
        <v>19</v>
      </c>
      <c r="I34" s="17" t="s">
        <v>19</v>
      </c>
      <c r="J34" s="13">
        <v>5.2624877629341258</v>
      </c>
      <c r="K34" s="13">
        <v>4.1448269598208194</v>
      </c>
      <c r="L34" s="13">
        <v>4.4245938940297744</v>
      </c>
      <c r="M34" s="13">
        <v>0.40638166305763335</v>
      </c>
      <c r="N34" s="15">
        <v>100</v>
      </c>
    </row>
    <row r="35" spans="1:14" x14ac:dyDescent="0.3">
      <c r="A35" s="11" t="s">
        <v>88</v>
      </c>
      <c r="B35" s="11" t="s">
        <v>89</v>
      </c>
      <c r="C35" s="11" t="s">
        <v>90</v>
      </c>
      <c r="D35" s="12">
        <v>2.21</v>
      </c>
      <c r="E35" s="13" t="s">
        <v>18</v>
      </c>
      <c r="F35" s="14" t="s">
        <v>19</v>
      </c>
      <c r="G35" s="13" t="s">
        <v>19</v>
      </c>
      <c r="H35" s="13" t="s">
        <v>19</v>
      </c>
      <c r="I35" s="15">
        <v>0</v>
      </c>
      <c r="J35" s="13">
        <v>19.031177635425514</v>
      </c>
      <c r="K35" s="14">
        <v>14.876762545132204</v>
      </c>
      <c r="L35" s="13">
        <v>15.121130416608676</v>
      </c>
      <c r="M35" s="13">
        <v>18.280122782324661</v>
      </c>
      <c r="N35" s="17">
        <v>68.900000000000006</v>
      </c>
    </row>
    <row r="36" spans="1:14" x14ac:dyDescent="0.3">
      <c r="A36" s="11" t="s">
        <v>91</v>
      </c>
      <c r="B36" s="11" t="s">
        <v>92</v>
      </c>
      <c r="C36" s="11" t="s">
        <v>93</v>
      </c>
      <c r="D36" s="12">
        <v>8.19</v>
      </c>
      <c r="E36" s="13" t="s">
        <v>18</v>
      </c>
      <c r="F36" s="14" t="s">
        <v>19</v>
      </c>
      <c r="G36" s="13" t="s">
        <v>19</v>
      </c>
      <c r="H36" s="13" t="s">
        <v>19</v>
      </c>
      <c r="I36" s="15">
        <v>0</v>
      </c>
      <c r="J36" s="13">
        <v>722.61875468002415</v>
      </c>
      <c r="K36" s="14">
        <v>990.07045210169167</v>
      </c>
      <c r="L36" s="13">
        <v>222.03886163352379</v>
      </c>
      <c r="M36" s="13">
        <v>785.57828684992649</v>
      </c>
      <c r="N36" s="17">
        <v>82.2</v>
      </c>
    </row>
    <row r="37" spans="1:14" x14ac:dyDescent="0.3">
      <c r="A37" s="11" t="s">
        <v>94</v>
      </c>
      <c r="B37" s="11" t="s">
        <v>95</v>
      </c>
      <c r="C37" s="11" t="s">
        <v>96</v>
      </c>
      <c r="D37" s="12">
        <v>8.32</v>
      </c>
      <c r="E37" s="13" t="s">
        <v>18</v>
      </c>
      <c r="F37" s="14" t="s">
        <v>19</v>
      </c>
      <c r="G37" s="13" t="s">
        <v>19</v>
      </c>
      <c r="H37" s="13" t="s">
        <v>19</v>
      </c>
      <c r="I37" s="15">
        <v>0</v>
      </c>
      <c r="J37" s="13">
        <v>100.71963320380115</v>
      </c>
      <c r="K37" s="14">
        <v>92.298462101660917</v>
      </c>
      <c r="L37" s="13">
        <v>80.877176745091447</v>
      </c>
      <c r="M37" s="13">
        <v>101.83869645780732</v>
      </c>
      <c r="N37" s="17">
        <v>68.900000000000006</v>
      </c>
    </row>
    <row r="38" spans="1:14" x14ac:dyDescent="0.3">
      <c r="A38" s="11" t="s">
        <v>97</v>
      </c>
      <c r="B38" s="11" t="s">
        <v>98</v>
      </c>
      <c r="C38" s="11" t="s">
        <v>99</v>
      </c>
      <c r="D38" s="12">
        <v>8.2983333333333338</v>
      </c>
      <c r="E38" s="13" t="s">
        <v>18</v>
      </c>
      <c r="F38" s="14" t="s">
        <v>19</v>
      </c>
      <c r="G38" s="13" t="s">
        <v>19</v>
      </c>
      <c r="H38" s="13" t="s">
        <v>19</v>
      </c>
      <c r="I38" s="15">
        <v>0</v>
      </c>
      <c r="J38" s="16">
        <v>462.8798081748746</v>
      </c>
      <c r="K38" s="16">
        <v>393.01167802314541</v>
      </c>
      <c r="L38" s="16">
        <v>378.74933602281942</v>
      </c>
      <c r="M38" s="16">
        <v>305.0776796548688</v>
      </c>
      <c r="N38" s="15">
        <v>100</v>
      </c>
    </row>
    <row r="39" spans="1:14" x14ac:dyDescent="0.3">
      <c r="A39" s="11" t="s">
        <v>100</v>
      </c>
      <c r="B39" s="11" t="s">
        <v>101</v>
      </c>
      <c r="C39" s="11" t="s">
        <v>102</v>
      </c>
      <c r="D39" s="12">
        <v>8.4283333333333328</v>
      </c>
      <c r="E39" s="13">
        <v>18.795823947190698</v>
      </c>
      <c r="F39" s="14">
        <v>0.43878241128228568</v>
      </c>
      <c r="G39" s="13">
        <v>18.758344207323468</v>
      </c>
      <c r="H39" s="13">
        <v>0.42287725947307564</v>
      </c>
      <c r="I39" s="15">
        <v>100</v>
      </c>
      <c r="J39" s="16">
        <v>2084.9955054380225</v>
      </c>
      <c r="K39" s="16">
        <v>740.8122586970203</v>
      </c>
      <c r="L39" s="16">
        <v>2255.0720194721848</v>
      </c>
      <c r="M39" s="16">
        <v>884.48134550251166</v>
      </c>
      <c r="N39" s="15">
        <v>100</v>
      </c>
    </row>
    <row r="40" spans="1:14" x14ac:dyDescent="0.3">
      <c r="A40" s="9" t="s">
        <v>103</v>
      </c>
      <c r="B40" s="9"/>
      <c r="C40" s="9"/>
      <c r="D40" s="18"/>
      <c r="E40" s="18"/>
      <c r="F40" s="19"/>
      <c r="G40" s="18"/>
      <c r="H40" s="18"/>
      <c r="I40" s="20"/>
      <c r="J40" s="18"/>
      <c r="K40" s="18"/>
      <c r="L40" s="18"/>
      <c r="M40" s="18"/>
      <c r="N40" s="18"/>
    </row>
    <row r="41" spans="1:14" x14ac:dyDescent="0.3">
      <c r="A41" s="11" t="s">
        <v>104</v>
      </c>
      <c r="B41" s="11" t="s">
        <v>19</v>
      </c>
      <c r="C41" s="11" t="s">
        <v>105</v>
      </c>
      <c r="D41" s="12">
        <v>166.16166666666666</v>
      </c>
      <c r="E41" s="13" t="s">
        <v>18</v>
      </c>
      <c r="F41" s="14" t="s">
        <v>19</v>
      </c>
      <c r="G41" s="13" t="s">
        <v>19</v>
      </c>
      <c r="H41" s="13" t="s">
        <v>19</v>
      </c>
      <c r="I41" s="15">
        <v>0</v>
      </c>
      <c r="J41" s="16">
        <v>387415.57208279229</v>
      </c>
      <c r="K41" s="16">
        <v>243100.56101844541</v>
      </c>
      <c r="L41" s="16">
        <v>344666.88451752957</v>
      </c>
      <c r="M41" s="16">
        <v>243747.01738058394</v>
      </c>
      <c r="N41" s="15">
        <v>100</v>
      </c>
    </row>
    <row r="42" spans="1:14" x14ac:dyDescent="0.3">
      <c r="A42" s="11" t="s">
        <v>106</v>
      </c>
      <c r="B42" s="11" t="s">
        <v>107</v>
      </c>
      <c r="C42" s="11" t="s">
        <v>108</v>
      </c>
      <c r="D42" s="12">
        <v>1.7116666666666667</v>
      </c>
      <c r="E42" s="13" t="s">
        <v>18</v>
      </c>
      <c r="F42" s="14" t="s">
        <v>19</v>
      </c>
      <c r="G42" s="13" t="s">
        <v>19</v>
      </c>
      <c r="H42" s="13" t="s">
        <v>19</v>
      </c>
      <c r="I42" s="15">
        <v>0</v>
      </c>
      <c r="J42" s="13">
        <v>994.61847917842476</v>
      </c>
      <c r="K42" s="14">
        <v>2531.6140650082602</v>
      </c>
      <c r="L42" s="13">
        <v>283.46356280347044</v>
      </c>
      <c r="M42" s="13">
        <v>652.76490502488264</v>
      </c>
      <c r="N42" s="17">
        <v>98.9</v>
      </c>
    </row>
    <row r="43" spans="1:14" x14ac:dyDescent="0.3">
      <c r="A43" s="11" t="s">
        <v>109</v>
      </c>
      <c r="B43" s="11" t="s">
        <v>19</v>
      </c>
      <c r="C43" s="11" t="s">
        <v>110</v>
      </c>
      <c r="D43" s="12">
        <v>8.7099999999999991</v>
      </c>
      <c r="E43" s="13" t="s">
        <v>18</v>
      </c>
      <c r="F43" s="14" t="s">
        <v>19</v>
      </c>
      <c r="G43" s="13" t="s">
        <v>19</v>
      </c>
      <c r="H43" s="13" t="s">
        <v>19</v>
      </c>
      <c r="I43" s="15">
        <v>0</v>
      </c>
      <c r="J43" s="16">
        <v>9188.526024534287</v>
      </c>
      <c r="K43" s="16">
        <v>8613.727253079589</v>
      </c>
      <c r="L43" s="16">
        <v>6490.1935849430902</v>
      </c>
      <c r="M43" s="16">
        <v>6063.5322490445615</v>
      </c>
      <c r="N43" s="15">
        <v>100</v>
      </c>
    </row>
    <row r="44" spans="1:14" x14ac:dyDescent="0.3">
      <c r="A44" s="11" t="s">
        <v>111</v>
      </c>
      <c r="B44" s="11" t="s">
        <v>19</v>
      </c>
      <c r="C44" s="11" t="s">
        <v>112</v>
      </c>
      <c r="D44" s="12">
        <v>7.93</v>
      </c>
      <c r="E44" s="13" t="s">
        <v>18</v>
      </c>
      <c r="F44" s="14" t="s">
        <v>19</v>
      </c>
      <c r="G44" s="13" t="s">
        <v>19</v>
      </c>
      <c r="H44" s="13" t="s">
        <v>19</v>
      </c>
      <c r="I44" s="15">
        <v>0</v>
      </c>
      <c r="J44" s="16">
        <v>6737.8552403239237</v>
      </c>
      <c r="K44" s="16">
        <v>3330.3058857131559</v>
      </c>
      <c r="L44" s="16">
        <v>6040.7055632210722</v>
      </c>
      <c r="M44" s="16">
        <v>2631.430246437264</v>
      </c>
      <c r="N44" s="15">
        <v>100</v>
      </c>
    </row>
    <row r="45" spans="1:14" x14ac:dyDescent="0.3">
      <c r="A45" s="11" t="s">
        <v>113</v>
      </c>
      <c r="B45" s="11" t="s">
        <v>19</v>
      </c>
      <c r="C45" s="11" t="s">
        <v>114</v>
      </c>
      <c r="D45" s="12">
        <v>41.903333333333329</v>
      </c>
      <c r="E45" s="13" t="s">
        <v>18</v>
      </c>
      <c r="F45" s="14" t="s">
        <v>19</v>
      </c>
      <c r="G45" s="13" t="s">
        <v>19</v>
      </c>
      <c r="H45" s="13" t="s">
        <v>19</v>
      </c>
      <c r="I45" s="15">
        <v>0</v>
      </c>
      <c r="J45" s="13" t="s">
        <v>18</v>
      </c>
      <c r="K45" s="14" t="s">
        <v>19</v>
      </c>
      <c r="L45" s="13" t="s">
        <v>19</v>
      </c>
      <c r="M45" s="13" t="s">
        <v>19</v>
      </c>
      <c r="N45" s="15">
        <v>0</v>
      </c>
    </row>
    <row r="46" spans="1:14" x14ac:dyDescent="0.3">
      <c r="A46" s="9" t="s">
        <v>115</v>
      </c>
      <c r="B46" s="9"/>
      <c r="C46" s="9"/>
      <c r="D46" s="18"/>
      <c r="E46" s="18"/>
      <c r="F46" s="19"/>
      <c r="G46" s="18"/>
      <c r="H46" s="18"/>
      <c r="I46" s="20"/>
      <c r="J46" s="18"/>
      <c r="K46" s="18"/>
      <c r="L46" s="18"/>
      <c r="M46" s="18"/>
      <c r="N46" s="18"/>
    </row>
    <row r="47" spans="1:14" x14ac:dyDescent="0.3">
      <c r="A47" s="11" t="s">
        <v>116</v>
      </c>
      <c r="B47" s="11" t="s">
        <v>19</v>
      </c>
      <c r="C47" s="11" t="s">
        <v>117</v>
      </c>
      <c r="D47" s="12">
        <v>16.466666666666665</v>
      </c>
      <c r="E47" s="13" t="s">
        <v>18</v>
      </c>
      <c r="F47" s="14" t="s">
        <v>19</v>
      </c>
      <c r="G47" s="13" t="s">
        <v>19</v>
      </c>
      <c r="H47" s="13" t="s">
        <v>19</v>
      </c>
      <c r="I47" s="15">
        <v>0</v>
      </c>
      <c r="J47" s="16">
        <v>5992.1521038100254</v>
      </c>
      <c r="K47" s="16">
        <v>2916.2380750050779</v>
      </c>
      <c r="L47" s="16">
        <v>5509.6413210147039</v>
      </c>
      <c r="M47" s="16">
        <v>2988.6167412177974</v>
      </c>
      <c r="N47" s="15">
        <v>100</v>
      </c>
    </row>
    <row r="48" spans="1:14" x14ac:dyDescent="0.3">
      <c r="A48" s="11" t="s">
        <v>118</v>
      </c>
      <c r="B48" s="11" t="s">
        <v>119</v>
      </c>
      <c r="C48" s="11" t="s">
        <v>120</v>
      </c>
      <c r="D48" s="12">
        <v>1.7550000000000001</v>
      </c>
      <c r="E48" s="13">
        <v>4.7125310932567821</v>
      </c>
      <c r="F48" s="14">
        <v>3.1856431771137301</v>
      </c>
      <c r="G48" s="13">
        <v>3.8072720662014183</v>
      </c>
      <c r="H48" s="13">
        <v>5.04892336092942</v>
      </c>
      <c r="I48" s="15">
        <v>20</v>
      </c>
      <c r="J48" s="16">
        <v>7394.759267218813</v>
      </c>
      <c r="K48" s="16">
        <v>5214.85828749129</v>
      </c>
      <c r="L48" s="16">
        <v>8023.8789635053981</v>
      </c>
      <c r="M48" s="16">
        <v>9174.9623412235433</v>
      </c>
      <c r="N48" s="15">
        <v>100</v>
      </c>
    </row>
    <row r="49" spans="1:14" x14ac:dyDescent="0.3">
      <c r="A49" s="11" t="s">
        <v>121</v>
      </c>
      <c r="B49" s="11" t="s">
        <v>122</v>
      </c>
      <c r="C49" s="11" t="s">
        <v>123</v>
      </c>
      <c r="D49" s="12">
        <v>8.32</v>
      </c>
      <c r="E49" s="13" t="s">
        <v>18</v>
      </c>
      <c r="F49" s="14" t="s">
        <v>19</v>
      </c>
      <c r="G49" s="13" t="s">
        <v>19</v>
      </c>
      <c r="H49" s="13" t="s">
        <v>19</v>
      </c>
      <c r="I49" s="15">
        <v>0</v>
      </c>
      <c r="J49" s="13">
        <v>114.00542616090988</v>
      </c>
      <c r="K49" s="14">
        <v>28.757696180231136</v>
      </c>
      <c r="L49" s="13">
        <v>114.00542616090988</v>
      </c>
      <c r="M49" s="13">
        <v>20.334761980343941</v>
      </c>
      <c r="N49" s="48">
        <v>2.2000000000000002</v>
      </c>
    </row>
    <row r="50" spans="1:14" x14ac:dyDescent="0.3">
      <c r="A50" s="11" t="s">
        <v>124</v>
      </c>
      <c r="B50" s="11" t="s">
        <v>125</v>
      </c>
      <c r="C50" s="11" t="s">
        <v>126</v>
      </c>
      <c r="D50" s="12">
        <v>8.32</v>
      </c>
      <c r="E50" s="13" t="s">
        <v>18</v>
      </c>
      <c r="F50" s="14" t="s">
        <v>19</v>
      </c>
      <c r="G50" s="13" t="s">
        <v>19</v>
      </c>
      <c r="H50" s="13" t="s">
        <v>19</v>
      </c>
      <c r="I50" s="15">
        <v>0</v>
      </c>
      <c r="J50" s="13">
        <v>415.58325392981516</v>
      </c>
      <c r="K50" s="14">
        <v>722.0969450334145</v>
      </c>
      <c r="L50" s="13">
        <v>187.81381121373082</v>
      </c>
      <c r="M50" s="13">
        <v>319.33118346488709</v>
      </c>
      <c r="N50" s="17">
        <v>70</v>
      </c>
    </row>
    <row r="51" spans="1:14" x14ac:dyDescent="0.3">
      <c r="A51" s="11" t="s">
        <v>127</v>
      </c>
      <c r="B51" s="11" t="s">
        <v>128</v>
      </c>
      <c r="C51" s="11" t="s">
        <v>129</v>
      </c>
      <c r="D51" s="12">
        <v>1.6466666666666667</v>
      </c>
      <c r="E51" s="13" t="s">
        <v>18</v>
      </c>
      <c r="F51" s="14" t="s">
        <v>19</v>
      </c>
      <c r="G51" s="13" t="s">
        <v>19</v>
      </c>
      <c r="H51" s="13" t="s">
        <v>19</v>
      </c>
      <c r="I51" s="15">
        <v>0</v>
      </c>
      <c r="J51" s="16">
        <v>387.86705651820392</v>
      </c>
      <c r="K51" s="16">
        <v>202.65437401214794</v>
      </c>
      <c r="L51" s="16">
        <v>359.77678490133496</v>
      </c>
      <c r="M51" s="16">
        <v>238.13945165719556</v>
      </c>
      <c r="N51" s="15">
        <v>100</v>
      </c>
    </row>
    <row r="52" spans="1:14" x14ac:dyDescent="0.3">
      <c r="A52" s="11" t="s">
        <v>130</v>
      </c>
      <c r="B52" s="11" t="s">
        <v>131</v>
      </c>
      <c r="C52" s="11" t="s">
        <v>132</v>
      </c>
      <c r="D52" s="12">
        <v>1.6466666666666667</v>
      </c>
      <c r="E52" s="13" t="s">
        <v>18</v>
      </c>
      <c r="F52" s="14" t="s">
        <v>19</v>
      </c>
      <c r="G52" s="13" t="s">
        <v>19</v>
      </c>
      <c r="H52" s="13" t="s">
        <v>19</v>
      </c>
      <c r="I52" s="15">
        <v>0</v>
      </c>
      <c r="J52" s="13">
        <v>18.677191787339851</v>
      </c>
      <c r="K52" s="14">
        <v>16.043890360636006</v>
      </c>
      <c r="L52" s="13">
        <v>13.550698300132673</v>
      </c>
      <c r="M52" s="13">
        <v>19.877479238534775</v>
      </c>
      <c r="N52" s="17">
        <v>51.1</v>
      </c>
    </row>
    <row r="53" spans="1:14" x14ac:dyDescent="0.3">
      <c r="A53" s="11" t="s">
        <v>133</v>
      </c>
      <c r="B53" s="11" t="s">
        <v>134</v>
      </c>
      <c r="C53" s="11" t="s">
        <v>135</v>
      </c>
      <c r="D53" s="12">
        <v>33.366666666666667</v>
      </c>
      <c r="E53" s="13" t="s">
        <v>18</v>
      </c>
      <c r="F53" s="14" t="s">
        <v>19</v>
      </c>
      <c r="G53" s="13" t="s">
        <v>19</v>
      </c>
      <c r="H53" s="13" t="s">
        <v>19</v>
      </c>
      <c r="I53" s="15">
        <v>0</v>
      </c>
      <c r="J53" s="13">
        <v>1381.9021416213568</v>
      </c>
      <c r="K53" s="14">
        <v>1802.2297169276615</v>
      </c>
      <c r="L53" s="13">
        <v>715.34684758864171</v>
      </c>
      <c r="M53" s="13">
        <v>1250.0295983926771</v>
      </c>
      <c r="N53" s="17">
        <v>71.099999999999994</v>
      </c>
    </row>
    <row r="54" spans="1:14" x14ac:dyDescent="0.3">
      <c r="A54" s="11" t="s">
        <v>136</v>
      </c>
      <c r="B54" s="11" t="s">
        <v>137</v>
      </c>
      <c r="C54" s="11" t="s">
        <v>138</v>
      </c>
      <c r="D54" s="12">
        <v>16.661666666666665</v>
      </c>
      <c r="E54" s="13" t="s">
        <v>18</v>
      </c>
      <c r="F54" s="14" t="s">
        <v>19</v>
      </c>
      <c r="G54" s="13" t="s">
        <v>19</v>
      </c>
      <c r="H54" s="13" t="s">
        <v>19</v>
      </c>
      <c r="I54" s="15">
        <v>0</v>
      </c>
      <c r="J54" s="13">
        <v>1273.6180832124437</v>
      </c>
      <c r="K54" s="14">
        <v>846.2408650749104</v>
      </c>
      <c r="L54" s="13">
        <v>1168.7485507760423</v>
      </c>
      <c r="M54" s="13">
        <v>1017.6840500140271</v>
      </c>
      <c r="N54" s="48">
        <v>5.5999999999999899</v>
      </c>
    </row>
    <row r="55" spans="1:14" x14ac:dyDescent="0.3">
      <c r="A55" s="11" t="s">
        <v>139</v>
      </c>
      <c r="B55" s="11" t="s">
        <v>140</v>
      </c>
      <c r="C55" s="11" t="s">
        <v>141</v>
      </c>
      <c r="D55" s="12">
        <v>17.203333333333333</v>
      </c>
      <c r="E55" s="13">
        <v>18.102590070692699</v>
      </c>
      <c r="F55" s="14">
        <v>12.707701676177711</v>
      </c>
      <c r="G55" s="13">
        <v>13.249907311322662</v>
      </c>
      <c r="H55" s="13">
        <v>10.554351165314083</v>
      </c>
      <c r="I55" s="17">
        <v>4.4000000000000004</v>
      </c>
      <c r="J55" s="13">
        <v>11110.676981757169</v>
      </c>
      <c r="K55" s="14">
        <v>26954.978639295132</v>
      </c>
      <c r="L55" s="13">
        <v>2359.4475003820467</v>
      </c>
      <c r="M55" s="13">
        <v>3312.0576234681735</v>
      </c>
      <c r="N55" s="17">
        <v>98.9</v>
      </c>
    </row>
    <row r="56" spans="1:14" x14ac:dyDescent="0.3">
      <c r="A56" s="11" t="s">
        <v>142</v>
      </c>
      <c r="B56" s="11" t="s">
        <v>143</v>
      </c>
      <c r="C56" s="11" t="s">
        <v>144</v>
      </c>
      <c r="D56" s="12">
        <v>83.33</v>
      </c>
      <c r="E56" s="13" t="s">
        <v>18</v>
      </c>
      <c r="F56" s="14" t="s">
        <v>19</v>
      </c>
      <c r="G56" s="13" t="s">
        <v>19</v>
      </c>
      <c r="H56" s="13" t="s">
        <v>19</v>
      </c>
      <c r="I56" s="15">
        <v>0</v>
      </c>
      <c r="J56" s="13">
        <v>744.0850316750533</v>
      </c>
      <c r="K56" s="14">
        <v>782.97629627219249</v>
      </c>
      <c r="L56" s="13">
        <v>505.73760846139453</v>
      </c>
      <c r="M56" s="13">
        <v>655.77228439318037</v>
      </c>
      <c r="N56" s="17">
        <v>82.2</v>
      </c>
    </row>
    <row r="57" spans="1:14" x14ac:dyDescent="0.3">
      <c r="A57" s="11" t="s">
        <v>145</v>
      </c>
      <c r="B57" s="11" t="s">
        <v>146</v>
      </c>
      <c r="C57" s="11" t="s">
        <v>147</v>
      </c>
      <c r="D57" s="12">
        <v>8.06</v>
      </c>
      <c r="E57" s="13">
        <v>12.8570296117939</v>
      </c>
      <c r="F57" s="14">
        <v>3.8629262121565935E-2</v>
      </c>
      <c r="G57" s="13">
        <v>12.846595714581731</v>
      </c>
      <c r="H57" s="13">
        <v>3.5270964311269637E-2</v>
      </c>
      <c r="I57" s="15">
        <v>100</v>
      </c>
      <c r="J57" s="16">
        <v>900.32035694712738</v>
      </c>
      <c r="K57" s="16">
        <v>1093.5832882336247</v>
      </c>
      <c r="L57" s="16">
        <v>423.94364305689299</v>
      </c>
      <c r="M57" s="16">
        <v>745.74275040211012</v>
      </c>
      <c r="N57" s="15">
        <v>100</v>
      </c>
    </row>
    <row r="58" spans="1:14" x14ac:dyDescent="0.3">
      <c r="A58" s="11" t="s">
        <v>148</v>
      </c>
      <c r="B58" s="11" t="s">
        <v>149</v>
      </c>
      <c r="C58" s="11" t="s">
        <v>150</v>
      </c>
      <c r="D58" s="12">
        <v>8.5583333333333336</v>
      </c>
      <c r="E58" s="13" t="s">
        <v>18</v>
      </c>
      <c r="F58" s="14" t="s">
        <v>19</v>
      </c>
      <c r="G58" s="13" t="s">
        <v>19</v>
      </c>
      <c r="H58" s="13" t="s">
        <v>19</v>
      </c>
      <c r="I58" s="15">
        <v>0</v>
      </c>
      <c r="J58" s="13">
        <v>4056.7253986713126</v>
      </c>
      <c r="K58" s="14">
        <v>7727.4809333985422</v>
      </c>
      <c r="L58" s="13">
        <v>697.22131924667121</v>
      </c>
      <c r="M58" s="13">
        <v>1298.779990632946</v>
      </c>
      <c r="N58" s="17">
        <v>96.7</v>
      </c>
    </row>
    <row r="59" spans="1:14" x14ac:dyDescent="0.3">
      <c r="A59" s="11" t="s">
        <v>151</v>
      </c>
      <c r="B59" s="11" t="s">
        <v>152</v>
      </c>
      <c r="C59" s="11" t="s">
        <v>153</v>
      </c>
      <c r="D59" s="12">
        <v>1.43</v>
      </c>
      <c r="E59" s="13" t="s">
        <v>18</v>
      </c>
      <c r="F59" s="14" t="s">
        <v>19</v>
      </c>
      <c r="G59" s="13" t="s">
        <v>19</v>
      </c>
      <c r="H59" s="13" t="s">
        <v>19</v>
      </c>
      <c r="I59" s="15">
        <v>0</v>
      </c>
      <c r="J59" s="13">
        <v>177.34583492888524</v>
      </c>
      <c r="K59" s="14">
        <v>746.22452859600844</v>
      </c>
      <c r="L59" s="13">
        <v>23.480463069895098</v>
      </c>
      <c r="M59" s="13">
        <v>100.23978409451713</v>
      </c>
      <c r="N59" s="17">
        <v>65.599999999999994</v>
      </c>
    </row>
    <row r="60" spans="1:14" x14ac:dyDescent="0.3">
      <c r="A60" s="11" t="s">
        <v>154</v>
      </c>
      <c r="B60" s="11" t="s">
        <v>155</v>
      </c>
      <c r="C60" s="11" t="s">
        <v>156</v>
      </c>
      <c r="D60" s="12">
        <v>1.6683333333333332</v>
      </c>
      <c r="E60" s="13">
        <v>3.1857337170809319</v>
      </c>
      <c r="F60" s="14">
        <v>6.0973886247585408E-2</v>
      </c>
      <c r="G60" s="13">
        <v>3.1696478312446166</v>
      </c>
      <c r="H60" s="13">
        <v>3.4243227752136729E-2</v>
      </c>
      <c r="I60" s="15">
        <v>100</v>
      </c>
      <c r="J60" s="16">
        <v>150.65695216180785</v>
      </c>
      <c r="K60" s="16">
        <v>626.83869667924159</v>
      </c>
      <c r="L60" s="13">
        <v>18.850977921943986</v>
      </c>
      <c r="M60" s="13">
        <v>42.034106059714112</v>
      </c>
      <c r="N60" s="15">
        <v>100</v>
      </c>
    </row>
    <row r="61" spans="1:14" x14ac:dyDescent="0.3">
      <c r="A61" s="11" t="s">
        <v>157</v>
      </c>
      <c r="B61" s="11" t="s">
        <v>19</v>
      </c>
      <c r="C61" s="11" t="s">
        <v>158</v>
      </c>
      <c r="D61" s="12">
        <v>1.711666666666666</v>
      </c>
      <c r="E61" s="13" t="s">
        <v>18</v>
      </c>
      <c r="F61" s="14" t="s">
        <v>19</v>
      </c>
      <c r="G61" s="13" t="s">
        <v>19</v>
      </c>
      <c r="H61" s="13" t="s">
        <v>19</v>
      </c>
      <c r="I61" s="15">
        <v>0</v>
      </c>
      <c r="J61" s="13">
        <v>59.032930523614269</v>
      </c>
      <c r="K61" s="16">
        <v>247.75470354688935</v>
      </c>
      <c r="L61" s="13">
        <v>14.368300774079305</v>
      </c>
      <c r="M61" s="13">
        <v>28.938759435271887</v>
      </c>
      <c r="N61" s="15">
        <v>100</v>
      </c>
    </row>
    <row r="62" spans="1:14" x14ac:dyDescent="0.3">
      <c r="A62" s="11" t="s">
        <v>159</v>
      </c>
      <c r="B62" s="11" t="s">
        <v>19</v>
      </c>
      <c r="C62" s="11" t="s">
        <v>160</v>
      </c>
      <c r="D62" s="12">
        <v>1.6466666666666667</v>
      </c>
      <c r="E62" s="13">
        <v>1.8491409534643175</v>
      </c>
      <c r="F62" s="14">
        <v>5.3563245938688477E-2</v>
      </c>
      <c r="G62" s="13">
        <v>1.816684629318368</v>
      </c>
      <c r="H62" s="13">
        <v>6.0287337698463617E-2</v>
      </c>
      <c r="I62" s="15">
        <v>100</v>
      </c>
      <c r="J62" s="13">
        <v>22.230476487999073</v>
      </c>
      <c r="K62" s="13">
        <v>35.924236891029913</v>
      </c>
      <c r="L62" s="13">
        <v>10.211837731198825</v>
      </c>
      <c r="M62" s="13">
        <v>20.309866684489766</v>
      </c>
      <c r="N62" s="15">
        <v>100</v>
      </c>
    </row>
    <row r="63" spans="1:14" x14ac:dyDescent="0.3">
      <c r="A63" s="11" t="s">
        <v>161</v>
      </c>
      <c r="B63" s="11" t="s">
        <v>162</v>
      </c>
      <c r="C63" s="11" t="s">
        <v>163</v>
      </c>
      <c r="D63" s="12">
        <v>1.6683333333333332</v>
      </c>
      <c r="E63" s="13" t="s">
        <v>87</v>
      </c>
      <c r="F63" s="14" t="s">
        <v>19</v>
      </c>
      <c r="G63" s="13" t="s">
        <v>19</v>
      </c>
      <c r="H63" s="13" t="s">
        <v>19</v>
      </c>
      <c r="I63" s="17" t="s">
        <v>19</v>
      </c>
      <c r="J63" s="13">
        <v>254.57492749249667</v>
      </c>
      <c r="K63" s="14">
        <v>208.18625132232924</v>
      </c>
      <c r="L63" s="13">
        <v>188.22893797295055</v>
      </c>
      <c r="M63" s="13">
        <v>273.56355971526949</v>
      </c>
      <c r="N63" s="17">
        <v>92.2</v>
      </c>
    </row>
    <row r="64" spans="1:14" x14ac:dyDescent="0.3">
      <c r="A64" s="11" t="s">
        <v>164</v>
      </c>
      <c r="B64" s="11" t="s">
        <v>165</v>
      </c>
      <c r="C64" s="11" t="s">
        <v>166</v>
      </c>
      <c r="D64" s="12">
        <v>1.4516666666666669</v>
      </c>
      <c r="E64" s="13" t="s">
        <v>18</v>
      </c>
      <c r="F64" s="14" t="s">
        <v>19</v>
      </c>
      <c r="G64" s="13" t="s">
        <v>19</v>
      </c>
      <c r="H64" s="13" t="s">
        <v>19</v>
      </c>
      <c r="I64" s="15">
        <v>0</v>
      </c>
      <c r="J64" s="16">
        <v>1831.8702511617864</v>
      </c>
      <c r="K64" s="16">
        <v>1107.0528844622809</v>
      </c>
      <c r="L64" s="16">
        <v>1565.4150142192539</v>
      </c>
      <c r="M64" s="16">
        <v>1451.2765510081731</v>
      </c>
      <c r="N64" s="15">
        <v>100</v>
      </c>
    </row>
    <row r="65" spans="1:14" x14ac:dyDescent="0.3">
      <c r="A65" s="11" t="s">
        <v>167</v>
      </c>
      <c r="B65" s="11" t="s">
        <v>168</v>
      </c>
      <c r="C65" s="11" t="s">
        <v>169</v>
      </c>
      <c r="D65" s="12">
        <v>1.6683333333333332</v>
      </c>
      <c r="E65" s="13" t="s">
        <v>18</v>
      </c>
      <c r="F65" s="14" t="s">
        <v>19</v>
      </c>
      <c r="G65" s="13" t="s">
        <v>19</v>
      </c>
      <c r="H65" s="13" t="s">
        <v>19</v>
      </c>
      <c r="I65" s="15">
        <v>0</v>
      </c>
      <c r="J65" s="13">
        <v>114.03086335655695</v>
      </c>
      <c r="K65" s="14">
        <v>108.44194222100815</v>
      </c>
      <c r="L65" s="13">
        <v>84.461039777308301</v>
      </c>
      <c r="M65" s="13">
        <v>113.13567850929664</v>
      </c>
      <c r="N65" s="17">
        <v>72.2</v>
      </c>
    </row>
    <row r="66" spans="1:14" x14ac:dyDescent="0.3">
      <c r="A66" s="11" t="s">
        <v>170</v>
      </c>
      <c r="B66" s="11" t="s">
        <v>171</v>
      </c>
      <c r="C66" s="11" t="s">
        <v>172</v>
      </c>
      <c r="D66" s="12">
        <v>1.2133333333333336</v>
      </c>
      <c r="E66" s="13" t="s">
        <v>18</v>
      </c>
      <c r="F66" s="14" t="s">
        <v>19</v>
      </c>
      <c r="G66" s="13" t="s">
        <v>19</v>
      </c>
      <c r="H66" s="13" t="s">
        <v>19</v>
      </c>
      <c r="I66" s="15">
        <v>0</v>
      </c>
      <c r="J66" s="13">
        <v>168.23568160316202</v>
      </c>
      <c r="K66" s="14">
        <v>153.83986475384086</v>
      </c>
      <c r="L66" s="13">
        <v>110.27908011378548</v>
      </c>
      <c r="M66" s="13">
        <v>178.40450532448671</v>
      </c>
      <c r="N66" s="17">
        <v>98.9</v>
      </c>
    </row>
    <row r="67" spans="1:14" x14ac:dyDescent="0.3">
      <c r="A67" s="11" t="s">
        <v>173</v>
      </c>
      <c r="B67" s="11" t="s">
        <v>174</v>
      </c>
      <c r="C67" s="11" t="s">
        <v>175</v>
      </c>
      <c r="D67" s="12">
        <v>8.4933333333333341</v>
      </c>
      <c r="E67" s="13" t="s">
        <v>18</v>
      </c>
      <c r="F67" s="14" t="s">
        <v>19</v>
      </c>
      <c r="G67" s="13" t="s">
        <v>19</v>
      </c>
      <c r="H67" s="13" t="s">
        <v>19</v>
      </c>
      <c r="I67" s="15">
        <v>0</v>
      </c>
      <c r="J67" s="13">
        <v>142.90160402177918</v>
      </c>
      <c r="K67" s="14">
        <v>135.69647446409286</v>
      </c>
      <c r="L67" s="13">
        <v>77.115105030867682</v>
      </c>
      <c r="M67" s="13">
        <v>202.97366919893298</v>
      </c>
      <c r="N67" s="48">
        <v>8.9000000000000057</v>
      </c>
    </row>
    <row r="68" spans="1:14" x14ac:dyDescent="0.3">
      <c r="A68" s="11" t="s">
        <v>176</v>
      </c>
      <c r="B68" s="11" t="s">
        <v>177</v>
      </c>
      <c r="C68" s="11" t="s">
        <v>178</v>
      </c>
      <c r="D68" s="12">
        <v>8.3416666666666668</v>
      </c>
      <c r="E68" s="13" t="s">
        <v>18</v>
      </c>
      <c r="F68" s="14" t="s">
        <v>19</v>
      </c>
      <c r="G68" s="13" t="s">
        <v>19</v>
      </c>
      <c r="H68" s="13" t="s">
        <v>19</v>
      </c>
      <c r="I68" s="15">
        <v>0</v>
      </c>
      <c r="J68" s="13">
        <v>2205.2605557270849</v>
      </c>
      <c r="K68" s="14">
        <v>5124.4947769683804</v>
      </c>
      <c r="L68" s="13">
        <v>96.284530845451286</v>
      </c>
      <c r="M68" s="13">
        <v>238.25862113116338</v>
      </c>
      <c r="N68" s="17">
        <v>73.3</v>
      </c>
    </row>
    <row r="69" spans="1:14" x14ac:dyDescent="0.3">
      <c r="A69" s="9" t="s">
        <v>179</v>
      </c>
      <c r="B69" s="9"/>
      <c r="C69" s="9"/>
      <c r="D69" s="18"/>
      <c r="E69" s="18"/>
      <c r="F69" s="19"/>
      <c r="G69" s="18"/>
      <c r="H69" s="18"/>
      <c r="I69" s="20"/>
      <c r="J69" s="18"/>
      <c r="K69" s="18"/>
      <c r="L69" s="18"/>
      <c r="M69" s="18"/>
      <c r="N69" s="18"/>
    </row>
    <row r="70" spans="1:14" x14ac:dyDescent="0.3">
      <c r="A70" s="11" t="s">
        <v>180</v>
      </c>
      <c r="B70" s="11" t="s">
        <v>19</v>
      </c>
      <c r="C70" s="11" t="s">
        <v>181</v>
      </c>
      <c r="D70" s="12">
        <v>166.11833333333334</v>
      </c>
      <c r="E70" s="13" t="s">
        <v>18</v>
      </c>
      <c r="F70" s="14" t="s">
        <v>19</v>
      </c>
      <c r="G70" s="13" t="s">
        <v>19</v>
      </c>
      <c r="H70" s="13" t="s">
        <v>19</v>
      </c>
      <c r="I70" s="15">
        <v>0</v>
      </c>
      <c r="J70" s="13">
        <v>38070.092497855927</v>
      </c>
      <c r="K70" s="14">
        <v>72990.863863629012</v>
      </c>
      <c r="L70" s="13">
        <v>11237.16143496828</v>
      </c>
      <c r="M70" s="13">
        <v>13267.100790968658</v>
      </c>
      <c r="N70" s="17">
        <v>98.9</v>
      </c>
    </row>
    <row r="71" spans="1:14" x14ac:dyDescent="0.3">
      <c r="A71" s="11" t="s">
        <v>182</v>
      </c>
      <c r="B71" s="11" t="s">
        <v>19</v>
      </c>
      <c r="C71" s="11" t="s">
        <v>183</v>
      </c>
      <c r="D71" s="12">
        <v>16.683333333333334</v>
      </c>
      <c r="E71" s="13" t="s">
        <v>18</v>
      </c>
      <c r="F71" s="14" t="s">
        <v>19</v>
      </c>
      <c r="G71" s="13" t="s">
        <v>19</v>
      </c>
      <c r="H71" s="13" t="s">
        <v>19</v>
      </c>
      <c r="I71" s="15">
        <v>0</v>
      </c>
      <c r="J71" s="16">
        <v>16815.700121746402</v>
      </c>
      <c r="K71" s="16">
        <v>13711.29398428575</v>
      </c>
      <c r="L71" s="16">
        <v>12133.066171003837</v>
      </c>
      <c r="M71" s="16">
        <v>9677.7176247930074</v>
      </c>
      <c r="N71" s="15">
        <v>100</v>
      </c>
    </row>
    <row r="72" spans="1:14" x14ac:dyDescent="0.3">
      <c r="A72" s="11" t="s">
        <v>184</v>
      </c>
      <c r="B72" s="11" t="s">
        <v>185</v>
      </c>
      <c r="C72" s="11" t="s">
        <v>186</v>
      </c>
      <c r="D72" s="12">
        <v>16.618333333333332</v>
      </c>
      <c r="E72" s="13" t="s">
        <v>18</v>
      </c>
      <c r="F72" s="14" t="s">
        <v>19</v>
      </c>
      <c r="G72" s="13" t="s">
        <v>19</v>
      </c>
      <c r="H72" s="13" t="s">
        <v>19</v>
      </c>
      <c r="I72" s="15">
        <v>0</v>
      </c>
      <c r="J72" s="16">
        <v>1438.7397617222746</v>
      </c>
      <c r="K72" s="16">
        <v>623.51190205195462</v>
      </c>
      <c r="L72" s="16">
        <v>1371.1530698525646</v>
      </c>
      <c r="M72" s="16">
        <v>917.4354601262371</v>
      </c>
      <c r="N72" s="15">
        <v>100</v>
      </c>
    </row>
    <row r="73" spans="1:14" x14ac:dyDescent="0.3">
      <c r="A73" s="11" t="s">
        <v>187</v>
      </c>
      <c r="B73" s="11" t="s">
        <v>188</v>
      </c>
      <c r="C73" s="11" t="s">
        <v>189</v>
      </c>
      <c r="D73" s="12">
        <v>1.625</v>
      </c>
      <c r="E73" s="13" t="s">
        <v>18</v>
      </c>
      <c r="F73" s="14" t="s">
        <v>19</v>
      </c>
      <c r="G73" s="13" t="s">
        <v>19</v>
      </c>
      <c r="H73" s="13" t="s">
        <v>19</v>
      </c>
      <c r="I73" s="15">
        <v>0</v>
      </c>
      <c r="J73" s="16">
        <v>420.86872568487962</v>
      </c>
      <c r="K73" s="16">
        <v>235.08843819031748</v>
      </c>
      <c r="L73" s="16">
        <v>377.48514086065495</v>
      </c>
      <c r="M73" s="16">
        <v>217.82702525486513</v>
      </c>
      <c r="N73" s="15">
        <v>100</v>
      </c>
    </row>
    <row r="74" spans="1:14" x14ac:dyDescent="0.3">
      <c r="A74" s="9" t="s">
        <v>190</v>
      </c>
      <c r="B74" s="9"/>
      <c r="C74" s="9"/>
      <c r="D74" s="18"/>
      <c r="E74" s="18"/>
      <c r="F74" s="19"/>
      <c r="G74" s="18"/>
      <c r="H74" s="18"/>
      <c r="I74" s="20"/>
      <c r="J74" s="18"/>
      <c r="K74" s="18"/>
      <c r="L74" s="18"/>
      <c r="M74" s="18"/>
      <c r="N74" s="18"/>
    </row>
    <row r="75" spans="1:14" x14ac:dyDescent="0.3">
      <c r="A75" s="11" t="s">
        <v>191</v>
      </c>
      <c r="B75" s="11" t="s">
        <v>19</v>
      </c>
      <c r="C75" s="11" t="s">
        <v>192</v>
      </c>
      <c r="D75" s="12">
        <v>16.618333333333332</v>
      </c>
      <c r="E75" s="13" t="s">
        <v>18</v>
      </c>
      <c r="F75" s="14" t="s">
        <v>19</v>
      </c>
      <c r="G75" s="13" t="s">
        <v>19</v>
      </c>
      <c r="H75" s="13" t="s">
        <v>19</v>
      </c>
      <c r="I75" s="15">
        <v>0</v>
      </c>
      <c r="J75" s="13">
        <v>347.11021984518317</v>
      </c>
      <c r="K75" s="14">
        <v>174.44916899071777</v>
      </c>
      <c r="L75" s="13">
        <v>341.72751229432635</v>
      </c>
      <c r="M75" s="13">
        <v>242.39216575447995</v>
      </c>
      <c r="N75" s="17">
        <v>83.3</v>
      </c>
    </row>
    <row r="76" spans="1:14" x14ac:dyDescent="0.3">
      <c r="A76" s="11" t="s">
        <v>193</v>
      </c>
      <c r="B76" s="11" t="s">
        <v>19</v>
      </c>
      <c r="C76" s="11" t="s">
        <v>194</v>
      </c>
      <c r="D76" s="12">
        <v>8.0166666666666675</v>
      </c>
      <c r="E76" s="13" t="s">
        <v>18</v>
      </c>
      <c r="F76" s="14" t="s">
        <v>19</v>
      </c>
      <c r="G76" s="13" t="s">
        <v>19</v>
      </c>
      <c r="H76" s="13" t="s">
        <v>19</v>
      </c>
      <c r="I76" s="15">
        <v>0</v>
      </c>
      <c r="J76" s="13">
        <v>2720.1483072496144</v>
      </c>
      <c r="K76" s="14">
        <v>4507.5692393858062</v>
      </c>
      <c r="L76" s="13">
        <v>701.39251312392196</v>
      </c>
      <c r="M76" s="13">
        <v>2013.3748236289307</v>
      </c>
      <c r="N76" s="17">
        <v>63.3</v>
      </c>
    </row>
    <row r="77" spans="1:14" x14ac:dyDescent="0.3">
      <c r="A77" s="11" t="s">
        <v>195</v>
      </c>
      <c r="B77" s="11" t="s">
        <v>19</v>
      </c>
      <c r="C77" s="11" t="s">
        <v>196</v>
      </c>
      <c r="D77" s="12">
        <v>8.4933333333333341</v>
      </c>
      <c r="E77" s="13" t="s">
        <v>18</v>
      </c>
      <c r="F77" s="14" t="s">
        <v>19</v>
      </c>
      <c r="G77" s="13" t="s">
        <v>19</v>
      </c>
      <c r="H77" s="13" t="s">
        <v>19</v>
      </c>
      <c r="I77" s="15">
        <v>0</v>
      </c>
      <c r="J77" s="13">
        <v>1767.8895092000005</v>
      </c>
      <c r="K77" s="14">
        <v>1493.804539716486</v>
      </c>
      <c r="L77" s="13">
        <v>1208.7835410993907</v>
      </c>
      <c r="M77" s="13">
        <v>2812.4644080064686</v>
      </c>
      <c r="N77" s="17">
        <v>68.900000000000006</v>
      </c>
    </row>
    <row r="78" spans="1:14" x14ac:dyDescent="0.3">
      <c r="A78" s="11" t="s">
        <v>197</v>
      </c>
      <c r="B78" s="11" t="s">
        <v>19</v>
      </c>
      <c r="C78" s="11" t="s">
        <v>198</v>
      </c>
      <c r="D78" s="12">
        <v>7.4750000000000005</v>
      </c>
      <c r="E78" s="13">
        <v>15.87211170701918</v>
      </c>
      <c r="F78" s="14">
        <v>0.36636309841225473</v>
      </c>
      <c r="G78" s="13">
        <v>15.808015546566267</v>
      </c>
      <c r="H78" s="13">
        <v>0.53307870699714144</v>
      </c>
      <c r="I78" s="15">
        <v>100</v>
      </c>
      <c r="J78" s="16">
        <v>943.15371567415389</v>
      </c>
      <c r="K78" s="16">
        <v>382.33723393160233</v>
      </c>
      <c r="L78" s="16">
        <v>944.6235550219194</v>
      </c>
      <c r="M78" s="16">
        <v>437.99647000093091</v>
      </c>
      <c r="N78" s="15">
        <v>100</v>
      </c>
    </row>
    <row r="79" spans="1:14" x14ac:dyDescent="0.3">
      <c r="A79" s="11" t="s">
        <v>199</v>
      </c>
      <c r="B79" s="11" t="s">
        <v>19</v>
      </c>
      <c r="C79" s="11" t="s">
        <v>200</v>
      </c>
      <c r="D79" s="12">
        <v>9.3816666666666659</v>
      </c>
      <c r="E79" s="13" t="s">
        <v>18</v>
      </c>
      <c r="F79" s="14" t="s">
        <v>19</v>
      </c>
      <c r="G79" s="13" t="s">
        <v>19</v>
      </c>
      <c r="H79" s="13" t="s">
        <v>19</v>
      </c>
      <c r="I79" s="15">
        <v>0</v>
      </c>
      <c r="J79" s="16">
        <v>1520.7577235623628</v>
      </c>
      <c r="K79" s="16">
        <v>824.58056055356531</v>
      </c>
      <c r="L79" s="16">
        <v>1275.2179093609411</v>
      </c>
      <c r="M79" s="16">
        <v>921.71395755422509</v>
      </c>
      <c r="N79" s="15">
        <v>100</v>
      </c>
    </row>
    <row r="80" spans="1:14" x14ac:dyDescent="0.3">
      <c r="A80" s="11" t="s">
        <v>201</v>
      </c>
      <c r="B80" s="11" t="s">
        <v>202</v>
      </c>
      <c r="C80" s="11" t="s">
        <v>203</v>
      </c>
      <c r="D80" s="12">
        <v>8.32</v>
      </c>
      <c r="E80" s="13" t="s">
        <v>18</v>
      </c>
      <c r="F80" s="14" t="s">
        <v>19</v>
      </c>
      <c r="G80" s="13" t="s">
        <v>19</v>
      </c>
      <c r="H80" s="13" t="s">
        <v>19</v>
      </c>
      <c r="I80" s="15">
        <v>0</v>
      </c>
      <c r="J80" s="13">
        <v>265.52113236523263</v>
      </c>
      <c r="K80" s="14">
        <v>208.85456113164972</v>
      </c>
      <c r="L80" s="13">
        <v>232.16829208072519</v>
      </c>
      <c r="M80" s="13">
        <v>269.27687798910949</v>
      </c>
      <c r="N80" s="17">
        <v>94.4</v>
      </c>
    </row>
    <row r="81" spans="1:14" x14ac:dyDescent="0.3">
      <c r="A81" s="11" t="s">
        <v>204</v>
      </c>
      <c r="B81" s="11" t="s">
        <v>19</v>
      </c>
      <c r="C81" s="11" t="s">
        <v>205</v>
      </c>
      <c r="D81" s="12">
        <v>9.7066666666666688</v>
      </c>
      <c r="E81" s="13" t="s">
        <v>18</v>
      </c>
      <c r="F81" s="14" t="s">
        <v>19</v>
      </c>
      <c r="G81" s="13" t="s">
        <v>19</v>
      </c>
      <c r="H81" s="13" t="s">
        <v>19</v>
      </c>
      <c r="I81" s="15">
        <v>0</v>
      </c>
      <c r="J81" s="16">
        <v>1097.0441981485756</v>
      </c>
      <c r="K81" s="16">
        <v>785.92459255748975</v>
      </c>
      <c r="L81" s="16">
        <v>899.4353497277591</v>
      </c>
      <c r="M81" s="16">
        <v>679.18803678217171</v>
      </c>
      <c r="N81" s="15">
        <v>100</v>
      </c>
    </row>
    <row r="82" spans="1:14" x14ac:dyDescent="0.3">
      <c r="A82" s="11" t="s">
        <v>206</v>
      </c>
      <c r="B82" s="11" t="s">
        <v>19</v>
      </c>
      <c r="C82" s="11" t="s">
        <v>207</v>
      </c>
      <c r="D82" s="12">
        <v>9.4249999999999989</v>
      </c>
      <c r="E82" s="13" t="s">
        <v>18</v>
      </c>
      <c r="F82" s="14" t="s">
        <v>19</v>
      </c>
      <c r="G82" s="13" t="s">
        <v>19</v>
      </c>
      <c r="H82" s="13" t="s">
        <v>19</v>
      </c>
      <c r="I82" s="15">
        <v>0</v>
      </c>
      <c r="J82" s="16">
        <v>10248.099034245377</v>
      </c>
      <c r="K82" s="16">
        <v>3072.0252866147689</v>
      </c>
      <c r="L82" s="16">
        <v>9271.7710107078929</v>
      </c>
      <c r="M82" s="16">
        <v>4075.7584325515936</v>
      </c>
      <c r="N82" s="15">
        <v>100</v>
      </c>
    </row>
    <row r="83" spans="1:14" x14ac:dyDescent="0.3">
      <c r="A83" s="11" t="s">
        <v>208</v>
      </c>
      <c r="B83" s="11" t="s">
        <v>209</v>
      </c>
      <c r="C83" s="11" t="s">
        <v>210</v>
      </c>
      <c r="D83" s="12">
        <v>16.748333333333335</v>
      </c>
      <c r="E83" s="13" t="s">
        <v>18</v>
      </c>
      <c r="F83" s="14" t="s">
        <v>19</v>
      </c>
      <c r="G83" s="13" t="s">
        <v>19</v>
      </c>
      <c r="H83" s="13" t="s">
        <v>19</v>
      </c>
      <c r="I83" s="15">
        <v>0</v>
      </c>
      <c r="J83" s="13">
        <v>615.52442436433455</v>
      </c>
      <c r="K83" s="14">
        <v>659.48662618658147</v>
      </c>
      <c r="L83" s="13">
        <v>225.96385969815708</v>
      </c>
      <c r="M83" s="13">
        <v>1238.0998426510885</v>
      </c>
      <c r="N83" s="17">
        <v>55.6</v>
      </c>
    </row>
    <row r="84" spans="1:14" x14ac:dyDescent="0.3">
      <c r="A84" s="11" t="s">
        <v>211</v>
      </c>
      <c r="B84" s="11" t="s">
        <v>212</v>
      </c>
      <c r="C84" s="11" t="s">
        <v>213</v>
      </c>
      <c r="D84" s="12">
        <v>8.4283333333333328</v>
      </c>
      <c r="E84" s="13" t="s">
        <v>18</v>
      </c>
      <c r="F84" s="14" t="s">
        <v>19</v>
      </c>
      <c r="G84" s="13" t="s">
        <v>19</v>
      </c>
      <c r="H84" s="13" t="s">
        <v>19</v>
      </c>
      <c r="I84" s="15">
        <v>0</v>
      </c>
      <c r="J84" s="16">
        <v>1704.177370804603</v>
      </c>
      <c r="K84" s="16">
        <v>1044.1901893526092</v>
      </c>
      <c r="L84" s="16">
        <v>1376.4963860660114</v>
      </c>
      <c r="M84" s="16">
        <v>1133.2183763998951</v>
      </c>
      <c r="N84" s="15">
        <v>100</v>
      </c>
    </row>
    <row r="85" spans="1:14" x14ac:dyDescent="0.3">
      <c r="A85" s="11" t="s">
        <v>214</v>
      </c>
      <c r="B85" s="11" t="s">
        <v>215</v>
      </c>
      <c r="C85" s="11" t="s">
        <v>216</v>
      </c>
      <c r="D85" s="12">
        <v>1.7550000000000001</v>
      </c>
      <c r="E85" s="13" t="s">
        <v>18</v>
      </c>
      <c r="F85" s="14" t="s">
        <v>19</v>
      </c>
      <c r="G85" s="13" t="s">
        <v>19</v>
      </c>
      <c r="H85" s="13" t="s">
        <v>19</v>
      </c>
      <c r="I85" s="15">
        <v>0</v>
      </c>
      <c r="J85" s="13">
        <v>408.87991311475929</v>
      </c>
      <c r="K85" s="14">
        <v>481.42294540112619</v>
      </c>
      <c r="L85" s="13">
        <v>257.19935668478161</v>
      </c>
      <c r="M85" s="13">
        <v>317.67359793955541</v>
      </c>
      <c r="N85" s="17">
        <v>97.8</v>
      </c>
    </row>
    <row r="86" spans="1:14" x14ac:dyDescent="0.3">
      <c r="A86" s="11" t="s">
        <v>217</v>
      </c>
      <c r="B86" s="21" t="s">
        <v>342</v>
      </c>
      <c r="C86" s="11" t="s">
        <v>218</v>
      </c>
      <c r="D86" s="12">
        <v>1.5599999999999998</v>
      </c>
      <c r="E86" s="13">
        <v>1.6755201130884962</v>
      </c>
      <c r="F86" s="14" t="s">
        <v>19</v>
      </c>
      <c r="G86" s="13">
        <v>1.6755201130884962</v>
      </c>
      <c r="H86" s="13">
        <v>0</v>
      </c>
      <c r="I86" s="17">
        <v>1.1000000000000001</v>
      </c>
      <c r="J86" s="16">
        <v>618.65242142511852</v>
      </c>
      <c r="K86" s="16">
        <v>813.62740934028045</v>
      </c>
      <c r="L86" s="16">
        <v>296.96216118566497</v>
      </c>
      <c r="M86" s="16">
        <v>459.46584299490314</v>
      </c>
      <c r="N86" s="15">
        <v>100</v>
      </c>
    </row>
    <row r="87" spans="1:14" x14ac:dyDescent="0.3">
      <c r="A87" s="11" t="s">
        <v>219</v>
      </c>
      <c r="B87" s="11" t="s">
        <v>220</v>
      </c>
      <c r="C87" s="11" t="s">
        <v>221</v>
      </c>
      <c r="D87" s="12">
        <v>1.625</v>
      </c>
      <c r="E87" s="13" t="s">
        <v>18</v>
      </c>
      <c r="F87" s="14" t="s">
        <v>19</v>
      </c>
      <c r="G87" s="13" t="s">
        <v>19</v>
      </c>
      <c r="H87" s="13" t="s">
        <v>19</v>
      </c>
      <c r="I87" s="15">
        <v>0</v>
      </c>
      <c r="J87" s="16">
        <v>380.69104109787935</v>
      </c>
      <c r="K87" s="16">
        <v>321.03881499106672</v>
      </c>
      <c r="L87" s="16">
        <v>272.84174186659061</v>
      </c>
      <c r="M87" s="16">
        <v>573.84422319946054</v>
      </c>
      <c r="N87" s="15">
        <v>100</v>
      </c>
    </row>
    <row r="88" spans="1:14" x14ac:dyDescent="0.3">
      <c r="A88" s="11" t="s">
        <v>222</v>
      </c>
      <c r="B88" s="11" t="s">
        <v>223</v>
      </c>
      <c r="C88" s="11" t="s">
        <v>224</v>
      </c>
      <c r="D88" s="12">
        <v>1.5599999999999998</v>
      </c>
      <c r="E88" s="13" t="s">
        <v>18</v>
      </c>
      <c r="F88" s="14" t="s">
        <v>19</v>
      </c>
      <c r="G88" s="13" t="s">
        <v>19</v>
      </c>
      <c r="H88" s="13" t="s">
        <v>19</v>
      </c>
      <c r="I88" s="15">
        <v>0</v>
      </c>
      <c r="J88" s="16">
        <v>575.93945011203721</v>
      </c>
      <c r="K88" s="16">
        <v>745.31422387280088</v>
      </c>
      <c r="L88" s="16">
        <v>304.39500836319496</v>
      </c>
      <c r="M88" s="16">
        <v>533.46185908064319</v>
      </c>
      <c r="N88" s="15">
        <v>100</v>
      </c>
    </row>
    <row r="89" spans="1:14" x14ac:dyDescent="0.3">
      <c r="A89" s="9" t="s">
        <v>225</v>
      </c>
      <c r="B89" s="9"/>
      <c r="C89" s="9"/>
      <c r="D89" s="18"/>
      <c r="E89" s="18"/>
      <c r="F89" s="19"/>
      <c r="G89" s="18"/>
      <c r="H89" s="18"/>
      <c r="I89" s="20"/>
      <c r="J89" s="18"/>
      <c r="K89" s="18"/>
      <c r="L89" s="18"/>
      <c r="M89" s="18"/>
      <c r="N89" s="18"/>
    </row>
    <row r="90" spans="1:14" x14ac:dyDescent="0.3">
      <c r="A90" s="11" t="s">
        <v>226</v>
      </c>
      <c r="B90" s="11" t="s">
        <v>19</v>
      </c>
      <c r="C90" s="11" t="s">
        <v>227</v>
      </c>
      <c r="D90" s="12">
        <v>8.3416666666666668</v>
      </c>
      <c r="E90" s="13">
        <v>8.5124812069453082</v>
      </c>
      <c r="F90" s="14">
        <v>0.38296732370058012</v>
      </c>
      <c r="G90" s="13">
        <v>8.4525120752385394</v>
      </c>
      <c r="H90" s="13">
        <v>0.44335210790920598</v>
      </c>
      <c r="I90" s="15">
        <v>100</v>
      </c>
      <c r="J90" s="16">
        <v>207.29086388068359</v>
      </c>
      <c r="K90" s="16">
        <v>106.17423699723662</v>
      </c>
      <c r="L90" s="16">
        <v>189.84958056935346</v>
      </c>
      <c r="M90" s="16">
        <v>143.87795172937965</v>
      </c>
      <c r="N90" s="15">
        <v>100</v>
      </c>
    </row>
    <row r="91" spans="1:14" x14ac:dyDescent="0.3">
      <c r="A91" s="11" t="s">
        <v>228</v>
      </c>
      <c r="B91" s="11" t="s">
        <v>19</v>
      </c>
      <c r="C91" s="11" t="s">
        <v>229</v>
      </c>
      <c r="D91" s="12">
        <v>8.125</v>
      </c>
      <c r="E91" s="13">
        <v>12.082880058092812</v>
      </c>
      <c r="F91" s="14">
        <v>0.4575263260681004</v>
      </c>
      <c r="G91" s="13">
        <v>11.857351965716639</v>
      </c>
      <c r="H91" s="13">
        <v>0.25879463902280619</v>
      </c>
      <c r="I91" s="15">
        <v>100</v>
      </c>
      <c r="J91" s="16">
        <v>819.39800043722209</v>
      </c>
      <c r="K91" s="16">
        <v>960.11892473684236</v>
      </c>
      <c r="L91" s="16">
        <v>628.57904589999998</v>
      </c>
      <c r="M91" s="16">
        <v>689.7318362499999</v>
      </c>
      <c r="N91" s="15">
        <v>100</v>
      </c>
    </row>
    <row r="92" spans="1:14" x14ac:dyDescent="0.3">
      <c r="A92" s="9" t="s">
        <v>230</v>
      </c>
      <c r="B92" s="9"/>
      <c r="C92" s="9"/>
      <c r="D92" s="18"/>
      <c r="E92" s="18"/>
      <c r="F92" s="19"/>
      <c r="G92" s="18"/>
      <c r="H92" s="18"/>
      <c r="I92" s="20"/>
      <c r="J92" s="18"/>
      <c r="K92" s="18"/>
      <c r="L92" s="18"/>
      <c r="M92" s="18"/>
      <c r="N92" s="18"/>
    </row>
    <row r="93" spans="1:14" x14ac:dyDescent="0.3">
      <c r="A93" s="11" t="s">
        <v>231</v>
      </c>
      <c r="B93" s="11" t="s">
        <v>19</v>
      </c>
      <c r="C93" s="11" t="s">
        <v>231</v>
      </c>
      <c r="D93" s="12">
        <v>1.6466666666666667</v>
      </c>
      <c r="E93" s="13" t="s">
        <v>18</v>
      </c>
      <c r="F93" s="14" t="s">
        <v>19</v>
      </c>
      <c r="G93" s="13" t="s">
        <v>19</v>
      </c>
      <c r="H93" s="13" t="s">
        <v>19</v>
      </c>
      <c r="I93" s="15">
        <v>0</v>
      </c>
      <c r="J93" s="16">
        <v>344.3656419134465</v>
      </c>
      <c r="K93" s="16">
        <v>178.81547519693405</v>
      </c>
      <c r="L93" s="16">
        <v>312.05753824576823</v>
      </c>
      <c r="M93" s="16">
        <v>216.55342126470137</v>
      </c>
      <c r="N93" s="15">
        <v>100</v>
      </c>
    </row>
    <row r="94" spans="1:14" x14ac:dyDescent="0.3">
      <c r="A94" s="22" t="s">
        <v>232</v>
      </c>
      <c r="B94" s="11" t="s">
        <v>19</v>
      </c>
      <c r="C94" s="21" t="s">
        <v>233</v>
      </c>
      <c r="D94" s="12">
        <v>8.3633333333333333</v>
      </c>
      <c r="E94" s="13">
        <v>18.110745315359555</v>
      </c>
      <c r="F94" s="14">
        <v>0.01</v>
      </c>
      <c r="G94" s="13">
        <v>18.106416384776441</v>
      </c>
      <c r="H94" s="13">
        <v>0</v>
      </c>
      <c r="I94" s="15">
        <v>100</v>
      </c>
      <c r="J94" s="16">
        <v>969.76335465709371</v>
      </c>
      <c r="K94" s="16">
        <v>2014.2231376532168</v>
      </c>
      <c r="L94" s="13">
        <v>91.904659841328936</v>
      </c>
      <c r="M94" s="13">
        <v>76.212551097025354</v>
      </c>
      <c r="N94" s="15">
        <v>100</v>
      </c>
    </row>
    <row r="95" spans="1:14" x14ac:dyDescent="0.3">
      <c r="A95" s="22" t="s">
        <v>234</v>
      </c>
      <c r="B95" s="11" t="s">
        <v>19</v>
      </c>
      <c r="C95" s="21" t="s">
        <v>235</v>
      </c>
      <c r="D95" s="12">
        <v>1.7333333333333334</v>
      </c>
      <c r="E95" s="13">
        <v>4.5027627759516067</v>
      </c>
      <c r="F95" s="14">
        <v>4.4702818753533914E-2</v>
      </c>
      <c r="G95" s="13">
        <v>4.4971401491556975</v>
      </c>
      <c r="H95" s="13">
        <v>0.01</v>
      </c>
      <c r="I95" s="15">
        <v>100</v>
      </c>
      <c r="J95" s="16">
        <v>104.94648043242742</v>
      </c>
      <c r="K95" s="16">
        <v>181.22752518212167</v>
      </c>
      <c r="L95" s="13">
        <v>17.290339978638329</v>
      </c>
      <c r="M95" s="13">
        <v>24.878456919594448</v>
      </c>
      <c r="N95" s="15">
        <v>100</v>
      </c>
    </row>
    <row r="96" spans="1:14" x14ac:dyDescent="0.3">
      <c r="A96" s="22" t="s">
        <v>236</v>
      </c>
      <c r="B96" s="11" t="s">
        <v>19</v>
      </c>
      <c r="C96" s="21" t="s">
        <v>237</v>
      </c>
      <c r="D96" s="12">
        <v>8.3633333333333333</v>
      </c>
      <c r="E96" s="13" t="s">
        <v>18</v>
      </c>
      <c r="F96" s="14" t="s">
        <v>19</v>
      </c>
      <c r="G96" s="13" t="s">
        <v>19</v>
      </c>
      <c r="H96" s="13" t="s">
        <v>19</v>
      </c>
      <c r="I96" s="15">
        <v>0</v>
      </c>
      <c r="J96" s="16">
        <v>706.95034201985072</v>
      </c>
      <c r="K96" s="16">
        <v>556.18854598566759</v>
      </c>
      <c r="L96" s="16">
        <v>542.12227049180456</v>
      </c>
      <c r="M96" s="16">
        <v>275.73883485800991</v>
      </c>
      <c r="N96" s="15">
        <v>100</v>
      </c>
    </row>
    <row r="97" spans="1:14" x14ac:dyDescent="0.3">
      <c r="A97" s="22" t="s">
        <v>238</v>
      </c>
      <c r="B97" s="11" t="s">
        <v>19</v>
      </c>
      <c r="C97" s="22" t="s">
        <v>238</v>
      </c>
      <c r="D97" s="12">
        <v>1.7550000000000001</v>
      </c>
      <c r="E97" s="13" t="s">
        <v>18</v>
      </c>
      <c r="F97" s="14" t="s">
        <v>19</v>
      </c>
      <c r="G97" s="13" t="s">
        <v>19</v>
      </c>
      <c r="H97" s="13" t="s">
        <v>19</v>
      </c>
      <c r="I97" s="15">
        <v>0</v>
      </c>
      <c r="J97" s="16">
        <v>102261.83759756753</v>
      </c>
      <c r="K97" s="16">
        <v>32606.321853542977</v>
      </c>
      <c r="L97" s="16">
        <v>97614.384570727096</v>
      </c>
      <c r="M97" s="16">
        <v>35549.797282602696</v>
      </c>
      <c r="N97" s="15">
        <v>100</v>
      </c>
    </row>
    <row r="98" spans="1:14" x14ac:dyDescent="0.3">
      <c r="A98" s="11" t="s">
        <v>239</v>
      </c>
      <c r="B98" s="11" t="s">
        <v>19</v>
      </c>
      <c r="C98" s="11" t="s">
        <v>240</v>
      </c>
      <c r="D98" s="12">
        <v>1.7983333333333331</v>
      </c>
      <c r="E98" s="13" t="s">
        <v>18</v>
      </c>
      <c r="F98" s="14" t="s">
        <v>19</v>
      </c>
      <c r="G98" s="13" t="s">
        <v>19</v>
      </c>
      <c r="H98" s="13" t="s">
        <v>19</v>
      </c>
      <c r="I98" s="15">
        <v>0</v>
      </c>
      <c r="J98" s="16">
        <v>1244.676212512622</v>
      </c>
      <c r="K98" s="16">
        <v>1761.3920920216526</v>
      </c>
      <c r="L98" s="16">
        <v>1016.4862300305201</v>
      </c>
      <c r="M98" s="16">
        <v>153.80046664001998</v>
      </c>
      <c r="N98" s="15">
        <v>100</v>
      </c>
    </row>
    <row r="99" spans="1:14" x14ac:dyDescent="0.3">
      <c r="A99" s="11" t="s">
        <v>241</v>
      </c>
      <c r="B99" s="11" t="s">
        <v>19</v>
      </c>
      <c r="C99" s="11" t="s">
        <v>241</v>
      </c>
      <c r="D99" s="12">
        <v>8.2983333333333338</v>
      </c>
      <c r="E99" s="13" t="s">
        <v>18</v>
      </c>
      <c r="F99" s="14" t="s">
        <v>19</v>
      </c>
      <c r="G99" s="13" t="s">
        <v>19</v>
      </c>
      <c r="H99" s="13" t="s">
        <v>19</v>
      </c>
      <c r="I99" s="15">
        <v>0</v>
      </c>
      <c r="J99" s="13">
        <v>841.10494719146698</v>
      </c>
      <c r="K99" s="14">
        <v>703.58947646640627</v>
      </c>
      <c r="L99" s="13">
        <v>575.51038427059223</v>
      </c>
      <c r="M99" s="13">
        <v>695.33885896498714</v>
      </c>
      <c r="N99" s="17">
        <v>97.8</v>
      </c>
    </row>
    <row r="100" spans="1:14" x14ac:dyDescent="0.3">
      <c r="A100" s="11" t="s">
        <v>242</v>
      </c>
      <c r="B100" s="11" t="s">
        <v>19</v>
      </c>
      <c r="C100" s="11" t="s">
        <v>242</v>
      </c>
      <c r="D100" s="12">
        <v>8.5366666666666671</v>
      </c>
      <c r="E100" s="13" t="s">
        <v>18</v>
      </c>
      <c r="F100" s="14" t="s">
        <v>19</v>
      </c>
      <c r="G100" s="13" t="s">
        <v>19</v>
      </c>
      <c r="H100" s="13" t="s">
        <v>19</v>
      </c>
      <c r="I100" s="15">
        <v>0</v>
      </c>
      <c r="J100" s="13">
        <v>92.732024450456947</v>
      </c>
      <c r="K100" s="14">
        <v>67.862394518805431</v>
      </c>
      <c r="L100" s="13">
        <v>71.316772723877975</v>
      </c>
      <c r="M100" s="13">
        <v>99.302909376596247</v>
      </c>
      <c r="N100" s="17">
        <v>73.3</v>
      </c>
    </row>
    <row r="101" spans="1:14" x14ac:dyDescent="0.3">
      <c r="A101" s="9" t="s">
        <v>243</v>
      </c>
      <c r="B101" s="9"/>
      <c r="C101" s="9"/>
      <c r="D101" s="18"/>
      <c r="E101" s="18"/>
      <c r="F101" s="19"/>
      <c r="G101" s="18"/>
      <c r="H101" s="18"/>
      <c r="I101" s="20"/>
      <c r="J101" s="18"/>
      <c r="K101" s="18"/>
      <c r="L101" s="18"/>
      <c r="M101" s="18"/>
      <c r="N101" s="18"/>
    </row>
    <row r="102" spans="1:14" x14ac:dyDescent="0.3">
      <c r="A102" s="11" t="s">
        <v>244</v>
      </c>
      <c r="B102" s="11" t="s">
        <v>245</v>
      </c>
      <c r="C102" s="11" t="s">
        <v>246</v>
      </c>
      <c r="D102" s="12">
        <v>8.32</v>
      </c>
      <c r="E102" s="13" t="s">
        <v>18</v>
      </c>
      <c r="F102" s="14" t="s">
        <v>19</v>
      </c>
      <c r="G102" s="13" t="s">
        <v>19</v>
      </c>
      <c r="H102" s="13" t="s">
        <v>19</v>
      </c>
      <c r="I102" s="15">
        <v>0</v>
      </c>
      <c r="J102" s="13">
        <v>1401.0765397355519</v>
      </c>
      <c r="K102" s="14">
        <v>1487.2566598097483</v>
      </c>
      <c r="L102" s="13">
        <v>1081.9346717506271</v>
      </c>
      <c r="M102" s="13">
        <v>1495.1115561520094</v>
      </c>
      <c r="N102" s="17">
        <v>47.8</v>
      </c>
    </row>
    <row r="103" spans="1:14" x14ac:dyDescent="0.3">
      <c r="A103" s="9" t="s">
        <v>247</v>
      </c>
      <c r="B103" s="9"/>
      <c r="C103" s="9"/>
      <c r="D103" s="18"/>
      <c r="E103" s="18"/>
      <c r="F103" s="19"/>
      <c r="G103" s="18"/>
      <c r="H103" s="18"/>
      <c r="I103" s="20"/>
      <c r="J103" s="18"/>
      <c r="K103" s="18"/>
      <c r="L103" s="18"/>
      <c r="M103" s="18"/>
      <c r="N103" s="18"/>
    </row>
    <row r="104" spans="1:14" x14ac:dyDescent="0.3">
      <c r="A104" s="22" t="s">
        <v>248</v>
      </c>
      <c r="B104" s="11" t="s">
        <v>19</v>
      </c>
      <c r="C104" s="21" t="s">
        <v>249</v>
      </c>
      <c r="D104" s="12">
        <v>8.168333333333333</v>
      </c>
      <c r="E104" s="13" t="s">
        <v>18</v>
      </c>
      <c r="F104" s="14" t="s">
        <v>19</v>
      </c>
      <c r="G104" s="13" t="s">
        <v>19</v>
      </c>
      <c r="H104" s="13" t="s">
        <v>19</v>
      </c>
      <c r="I104" s="15">
        <v>0</v>
      </c>
      <c r="J104" s="16">
        <v>704.71325499849729</v>
      </c>
      <c r="K104" s="16">
        <v>282.31801201162347</v>
      </c>
      <c r="L104" s="16">
        <v>655.62542489918769</v>
      </c>
      <c r="M104" s="16">
        <v>362.87523982764259</v>
      </c>
      <c r="N104" s="15">
        <v>100</v>
      </c>
    </row>
    <row r="105" spans="1:14" x14ac:dyDescent="0.3">
      <c r="A105" s="22" t="s">
        <v>250</v>
      </c>
      <c r="B105" s="11" t="s">
        <v>19</v>
      </c>
      <c r="C105" s="21" t="s">
        <v>251</v>
      </c>
      <c r="D105" s="12">
        <v>8.168333333333333</v>
      </c>
      <c r="E105" s="13" t="s">
        <v>18</v>
      </c>
      <c r="F105" s="14" t="s">
        <v>19</v>
      </c>
      <c r="G105" s="13" t="s">
        <v>19</v>
      </c>
      <c r="H105" s="13" t="s">
        <v>19</v>
      </c>
      <c r="I105" s="15">
        <v>0</v>
      </c>
      <c r="J105" s="16">
        <v>709.97038989875011</v>
      </c>
      <c r="K105" s="16">
        <v>462.33635842765199</v>
      </c>
      <c r="L105" s="16">
        <v>617.41763287389915</v>
      </c>
      <c r="M105" s="16">
        <v>324.54259921533981</v>
      </c>
      <c r="N105" s="15">
        <v>100</v>
      </c>
    </row>
    <row r="106" spans="1:14" x14ac:dyDescent="0.3">
      <c r="A106" s="22" t="s">
        <v>252</v>
      </c>
      <c r="B106" s="11" t="s">
        <v>19</v>
      </c>
      <c r="C106" s="21" t="s">
        <v>253</v>
      </c>
      <c r="D106" s="12">
        <v>8.3633333333333333</v>
      </c>
      <c r="E106" s="13" t="s">
        <v>18</v>
      </c>
      <c r="F106" s="14" t="s">
        <v>19</v>
      </c>
      <c r="G106" s="13" t="s">
        <v>19</v>
      </c>
      <c r="H106" s="13" t="s">
        <v>19</v>
      </c>
      <c r="I106" s="15">
        <v>0</v>
      </c>
      <c r="J106" s="16">
        <v>766.02263068680497</v>
      </c>
      <c r="K106" s="16">
        <v>572.26614600045377</v>
      </c>
      <c r="L106" s="16">
        <v>599.3357808713663</v>
      </c>
      <c r="M106" s="16">
        <v>238.4777196651961</v>
      </c>
      <c r="N106" s="15">
        <v>100</v>
      </c>
    </row>
    <row r="107" spans="1:14" x14ac:dyDescent="0.3">
      <c r="A107" s="22" t="s">
        <v>254</v>
      </c>
      <c r="B107" s="11" t="s">
        <v>19</v>
      </c>
      <c r="C107" s="21" t="s">
        <v>255</v>
      </c>
      <c r="D107" s="12">
        <v>8.2550000000000008</v>
      </c>
      <c r="E107" s="13" t="s">
        <v>18</v>
      </c>
      <c r="F107" s="14" t="s">
        <v>19</v>
      </c>
      <c r="G107" s="13" t="s">
        <v>19</v>
      </c>
      <c r="H107" s="13" t="s">
        <v>19</v>
      </c>
      <c r="I107" s="15">
        <v>0</v>
      </c>
      <c r="J107" s="13">
        <v>7678.3411600104682</v>
      </c>
      <c r="K107" s="14">
        <v>6288.7444918498986</v>
      </c>
      <c r="L107" s="13">
        <v>6327.5596471174194</v>
      </c>
      <c r="M107" s="13">
        <v>3952.187719249926</v>
      </c>
      <c r="N107" s="17">
        <v>97.8</v>
      </c>
    </row>
    <row r="108" spans="1:14" x14ac:dyDescent="0.3">
      <c r="A108" s="22" t="s">
        <v>256</v>
      </c>
      <c r="B108" s="11" t="s">
        <v>19</v>
      </c>
      <c r="C108" s="21" t="s">
        <v>256</v>
      </c>
      <c r="D108" s="12">
        <v>8.3416666666666668</v>
      </c>
      <c r="E108" s="13" t="s">
        <v>18</v>
      </c>
      <c r="F108" s="14" t="s">
        <v>19</v>
      </c>
      <c r="G108" s="13" t="s">
        <v>19</v>
      </c>
      <c r="H108" s="13" t="s">
        <v>19</v>
      </c>
      <c r="I108" s="15">
        <v>0</v>
      </c>
      <c r="J108" s="16">
        <v>186.65430594200282</v>
      </c>
      <c r="K108" s="16">
        <v>102.6886419013433</v>
      </c>
      <c r="L108" s="16">
        <v>167.70337286832722</v>
      </c>
      <c r="M108" s="16">
        <v>111.19650863297011</v>
      </c>
      <c r="N108" s="15">
        <v>100</v>
      </c>
    </row>
    <row r="109" spans="1:14" x14ac:dyDescent="0.3">
      <c r="A109" s="9" t="s">
        <v>257</v>
      </c>
      <c r="B109" s="9"/>
      <c r="C109" s="9"/>
      <c r="D109" s="18"/>
      <c r="E109" s="18"/>
      <c r="F109" s="19"/>
      <c r="G109" s="18"/>
      <c r="H109" s="18"/>
      <c r="I109" s="20"/>
      <c r="J109" s="18"/>
      <c r="K109" s="18"/>
      <c r="L109" s="18"/>
      <c r="M109" s="18"/>
      <c r="N109" s="18"/>
    </row>
    <row r="110" spans="1:14" x14ac:dyDescent="0.3">
      <c r="A110" s="11" t="s">
        <v>258</v>
      </c>
      <c r="B110" s="11" t="s">
        <v>19</v>
      </c>
      <c r="C110" s="21" t="s">
        <v>258</v>
      </c>
      <c r="D110" s="12">
        <v>8.2550000000000008</v>
      </c>
      <c r="E110" s="13" t="s">
        <v>18</v>
      </c>
      <c r="F110" s="14" t="s">
        <v>19</v>
      </c>
      <c r="G110" s="13" t="s">
        <v>19</v>
      </c>
      <c r="H110" s="13" t="s">
        <v>19</v>
      </c>
      <c r="I110" s="15">
        <v>0</v>
      </c>
      <c r="J110" s="16">
        <v>1647.1657930294252</v>
      </c>
      <c r="K110" s="16">
        <v>1045.5293062220999</v>
      </c>
      <c r="L110" s="16">
        <v>1290.7829722817385</v>
      </c>
      <c r="M110" s="16">
        <v>2155.2667112257732</v>
      </c>
      <c r="N110" s="15">
        <v>100</v>
      </c>
    </row>
    <row r="111" spans="1:14" x14ac:dyDescent="0.3">
      <c r="A111" s="9" t="s">
        <v>259</v>
      </c>
      <c r="B111" s="9"/>
      <c r="C111" s="9"/>
      <c r="D111" s="18"/>
      <c r="E111" s="18"/>
      <c r="F111" s="19"/>
      <c r="G111" s="18"/>
      <c r="H111" s="18"/>
      <c r="I111" s="20"/>
      <c r="J111" s="23"/>
      <c r="K111" s="23"/>
      <c r="L111" s="23"/>
      <c r="M111" s="23"/>
      <c r="N111" s="18"/>
    </row>
    <row r="112" spans="1:14" x14ac:dyDescent="0.3">
      <c r="A112" s="11" t="s">
        <v>260</v>
      </c>
      <c r="B112" s="11" t="s">
        <v>19</v>
      </c>
      <c r="C112" s="21" t="s">
        <v>260</v>
      </c>
      <c r="D112" s="12">
        <v>16.618333333333332</v>
      </c>
      <c r="E112" s="13" t="s">
        <v>18</v>
      </c>
      <c r="F112" s="14" t="s">
        <v>19</v>
      </c>
      <c r="G112" s="13" t="s">
        <v>19</v>
      </c>
      <c r="H112" s="13" t="s">
        <v>19</v>
      </c>
      <c r="I112" s="15">
        <v>0</v>
      </c>
      <c r="J112" s="16">
        <v>5781.2680535294185</v>
      </c>
      <c r="K112" s="16">
        <v>1140.7084609200961</v>
      </c>
      <c r="L112" s="16">
        <v>6036.416724155567</v>
      </c>
      <c r="M112" s="16">
        <v>845.20753528181194</v>
      </c>
      <c r="N112" s="15">
        <v>100</v>
      </c>
    </row>
    <row r="113" spans="1:14" x14ac:dyDescent="0.3">
      <c r="A113" s="9" t="s">
        <v>261</v>
      </c>
      <c r="B113" s="9"/>
      <c r="C113" s="9"/>
      <c r="D113" s="18"/>
      <c r="E113" s="18"/>
      <c r="F113" s="19"/>
      <c r="G113" s="18"/>
      <c r="H113" s="18"/>
      <c r="I113" s="20"/>
      <c r="J113" s="23"/>
      <c r="K113" s="23"/>
      <c r="L113" s="23"/>
      <c r="M113" s="23"/>
      <c r="N113" s="18"/>
    </row>
    <row r="114" spans="1:14" x14ac:dyDescent="0.3">
      <c r="A114" s="22" t="s">
        <v>262</v>
      </c>
      <c r="B114" s="11" t="s">
        <v>19</v>
      </c>
      <c r="C114" s="21" t="s">
        <v>262</v>
      </c>
      <c r="D114" s="12">
        <v>8.168333333333333</v>
      </c>
      <c r="E114" s="13" t="s">
        <v>18</v>
      </c>
      <c r="F114" s="14" t="s">
        <v>19</v>
      </c>
      <c r="G114" s="13" t="s">
        <v>19</v>
      </c>
      <c r="H114" s="13" t="s">
        <v>19</v>
      </c>
      <c r="I114" s="15">
        <v>0</v>
      </c>
      <c r="J114" s="16">
        <v>1729.7790774335833</v>
      </c>
      <c r="K114" s="16">
        <v>1769.6767857784298</v>
      </c>
      <c r="L114" s="16">
        <v>1286.0334230889503</v>
      </c>
      <c r="M114" s="16">
        <v>916.04534772028751</v>
      </c>
      <c r="N114" s="15">
        <v>100</v>
      </c>
    </row>
    <row r="115" spans="1:14" x14ac:dyDescent="0.3">
      <c r="A115" s="22" t="s">
        <v>263</v>
      </c>
      <c r="B115" s="11" t="s">
        <v>19</v>
      </c>
      <c r="C115" s="21" t="s">
        <v>264</v>
      </c>
      <c r="D115" s="12">
        <v>8.32</v>
      </c>
      <c r="E115" s="13" t="s">
        <v>18</v>
      </c>
      <c r="F115" s="14" t="s">
        <v>19</v>
      </c>
      <c r="G115" s="13" t="s">
        <v>19</v>
      </c>
      <c r="H115" s="13" t="s">
        <v>19</v>
      </c>
      <c r="I115" s="15">
        <v>0</v>
      </c>
      <c r="J115" s="16">
        <v>793.71091103443337</v>
      </c>
      <c r="K115" s="16">
        <v>365.49508869553006</v>
      </c>
      <c r="L115" s="16">
        <v>716.10179926596788</v>
      </c>
      <c r="M115" s="16">
        <v>339.75202786299224</v>
      </c>
      <c r="N115" s="15">
        <v>100</v>
      </c>
    </row>
    <row r="116" spans="1:14" x14ac:dyDescent="0.3">
      <c r="A116" s="22" t="s">
        <v>265</v>
      </c>
      <c r="B116" s="11" t="s">
        <v>19</v>
      </c>
      <c r="C116" s="21" t="s">
        <v>266</v>
      </c>
      <c r="D116" s="12">
        <v>8.32</v>
      </c>
      <c r="E116" s="13" t="s">
        <v>18</v>
      </c>
      <c r="F116" s="14" t="s">
        <v>19</v>
      </c>
      <c r="G116" s="13" t="s">
        <v>19</v>
      </c>
      <c r="H116" s="13" t="s">
        <v>19</v>
      </c>
      <c r="I116" s="15">
        <v>0</v>
      </c>
      <c r="J116" s="16">
        <v>859.29072920512226</v>
      </c>
      <c r="K116" s="16">
        <v>309.80038588660898</v>
      </c>
      <c r="L116" s="16">
        <v>825.07006275642004</v>
      </c>
      <c r="M116" s="16">
        <v>397.10362031868272</v>
      </c>
      <c r="N116" s="15">
        <v>100</v>
      </c>
    </row>
    <row r="117" spans="1:14" x14ac:dyDescent="0.3">
      <c r="A117" s="22" t="s">
        <v>267</v>
      </c>
      <c r="B117" s="11" t="s">
        <v>19</v>
      </c>
      <c r="C117" s="21" t="s">
        <v>267</v>
      </c>
      <c r="D117" s="12">
        <v>7.8649999999999993</v>
      </c>
      <c r="E117" s="13" t="s">
        <v>18</v>
      </c>
      <c r="F117" s="14" t="s">
        <v>19</v>
      </c>
      <c r="G117" s="13" t="s">
        <v>19</v>
      </c>
      <c r="H117" s="13" t="s">
        <v>19</v>
      </c>
      <c r="I117" s="15">
        <v>0</v>
      </c>
      <c r="J117" s="13" t="s">
        <v>18</v>
      </c>
      <c r="K117" s="14" t="s">
        <v>19</v>
      </c>
      <c r="L117" s="13" t="s">
        <v>19</v>
      </c>
      <c r="M117" s="13" t="s">
        <v>19</v>
      </c>
      <c r="N117" s="15">
        <v>0</v>
      </c>
    </row>
    <row r="118" spans="1:14" x14ac:dyDescent="0.3">
      <c r="A118" s="9" t="s">
        <v>268</v>
      </c>
      <c r="B118" s="9"/>
      <c r="C118" s="9"/>
      <c r="D118" s="18"/>
      <c r="E118" s="18"/>
      <c r="F118" s="19"/>
      <c r="G118" s="18"/>
      <c r="H118" s="18"/>
      <c r="I118" s="20"/>
      <c r="J118" s="18"/>
      <c r="K118" s="18"/>
      <c r="L118" s="18"/>
      <c r="M118" s="18"/>
      <c r="N118" s="18"/>
    </row>
    <row r="119" spans="1:14" x14ac:dyDescent="0.3">
      <c r="A119" s="22" t="s">
        <v>269</v>
      </c>
      <c r="B119" s="11" t="s">
        <v>19</v>
      </c>
      <c r="C119" s="21" t="s">
        <v>270</v>
      </c>
      <c r="D119" s="12">
        <v>8.2766666666666655</v>
      </c>
      <c r="E119" s="13" t="s">
        <v>18</v>
      </c>
      <c r="F119" s="14" t="s">
        <v>19</v>
      </c>
      <c r="G119" s="13" t="s">
        <v>19</v>
      </c>
      <c r="H119" s="13" t="s">
        <v>19</v>
      </c>
      <c r="I119" s="15">
        <v>0</v>
      </c>
      <c r="J119" s="13">
        <v>2809.5498839634965</v>
      </c>
      <c r="K119" s="14">
        <v>3260.7439851702698</v>
      </c>
      <c r="L119" s="13">
        <v>1809.7488961790636</v>
      </c>
      <c r="M119" s="13">
        <v>1199.8320868338119</v>
      </c>
      <c r="N119" s="17">
        <v>95.6</v>
      </c>
    </row>
    <row r="120" spans="1:14" x14ac:dyDescent="0.3">
      <c r="A120" s="22" t="s">
        <v>271</v>
      </c>
      <c r="B120" s="11" t="s">
        <v>19</v>
      </c>
      <c r="C120" s="21" t="s">
        <v>272</v>
      </c>
      <c r="D120" s="12">
        <v>8.2766666666666655</v>
      </c>
      <c r="E120" s="13" t="s">
        <v>18</v>
      </c>
      <c r="F120" s="14" t="s">
        <v>19</v>
      </c>
      <c r="G120" s="13" t="s">
        <v>19</v>
      </c>
      <c r="H120" s="13" t="s">
        <v>19</v>
      </c>
      <c r="I120" s="15">
        <v>0</v>
      </c>
      <c r="J120" s="16">
        <v>830.10836243155802</v>
      </c>
      <c r="K120" s="16">
        <v>375.22778131379658</v>
      </c>
      <c r="L120" s="16">
        <v>826.20333307513727</v>
      </c>
      <c r="M120" s="16">
        <v>476.25881536371787</v>
      </c>
      <c r="N120" s="15">
        <v>100</v>
      </c>
    </row>
    <row r="121" spans="1:14" x14ac:dyDescent="0.3">
      <c r="A121" s="22" t="s">
        <v>273</v>
      </c>
      <c r="B121" s="11" t="s">
        <v>19</v>
      </c>
      <c r="C121" s="21" t="s">
        <v>274</v>
      </c>
      <c r="D121" s="12">
        <v>8.2550000000000008</v>
      </c>
      <c r="E121" s="13" t="s">
        <v>18</v>
      </c>
      <c r="F121" s="14" t="s">
        <v>19</v>
      </c>
      <c r="G121" s="13" t="s">
        <v>19</v>
      </c>
      <c r="H121" s="13" t="s">
        <v>19</v>
      </c>
      <c r="I121" s="15">
        <v>0</v>
      </c>
      <c r="J121" s="16">
        <v>2492.5113268128698</v>
      </c>
      <c r="K121" s="16">
        <v>2100.779470746078</v>
      </c>
      <c r="L121" s="16">
        <v>1824.0198888977102</v>
      </c>
      <c r="M121" s="16">
        <v>2569.5749949751571</v>
      </c>
      <c r="N121" s="15">
        <v>100</v>
      </c>
    </row>
    <row r="122" spans="1:14" x14ac:dyDescent="0.3">
      <c r="A122" s="22" t="s">
        <v>275</v>
      </c>
      <c r="B122" s="11" t="s">
        <v>19</v>
      </c>
      <c r="C122" s="21" t="s">
        <v>276</v>
      </c>
      <c r="D122" s="12">
        <v>8.3416666666666668</v>
      </c>
      <c r="E122" s="13" t="s">
        <v>18</v>
      </c>
      <c r="F122" s="14" t="s">
        <v>19</v>
      </c>
      <c r="G122" s="13" t="s">
        <v>19</v>
      </c>
      <c r="H122" s="13" t="s">
        <v>19</v>
      </c>
      <c r="I122" s="15">
        <v>0</v>
      </c>
      <c r="J122" s="13">
        <v>501.38415771555304</v>
      </c>
      <c r="K122" s="14">
        <v>895.73091442522787</v>
      </c>
      <c r="L122" s="13">
        <v>148.07698659283841</v>
      </c>
      <c r="M122" s="13">
        <v>300.91495328635165</v>
      </c>
      <c r="N122" s="17">
        <v>28.900000000000006</v>
      </c>
    </row>
    <row r="123" spans="1:14" x14ac:dyDescent="0.3">
      <c r="A123" s="22" t="s">
        <v>277</v>
      </c>
      <c r="B123" s="11" t="s">
        <v>19</v>
      </c>
      <c r="C123" s="21" t="s">
        <v>278</v>
      </c>
      <c r="D123" s="12">
        <v>8.2550000000000008</v>
      </c>
      <c r="E123" s="13" t="s">
        <v>18</v>
      </c>
      <c r="F123" s="14" t="s">
        <v>19</v>
      </c>
      <c r="G123" s="13" t="s">
        <v>19</v>
      </c>
      <c r="H123" s="13" t="s">
        <v>19</v>
      </c>
      <c r="I123" s="15">
        <v>0</v>
      </c>
      <c r="J123" s="13">
        <v>607.55965788932303</v>
      </c>
      <c r="K123" s="14">
        <v>619.49022923825328</v>
      </c>
      <c r="L123" s="13">
        <v>389.40154284427661</v>
      </c>
      <c r="M123" s="13">
        <v>414.62929399470386</v>
      </c>
      <c r="N123" s="17">
        <v>97.8</v>
      </c>
    </row>
    <row r="124" spans="1:14" x14ac:dyDescent="0.3">
      <c r="A124" s="9" t="s">
        <v>279</v>
      </c>
      <c r="B124" s="9"/>
      <c r="C124" s="9"/>
      <c r="D124" s="18"/>
      <c r="E124" s="18"/>
      <c r="F124" s="19"/>
      <c r="G124" s="18"/>
      <c r="H124" s="18"/>
      <c r="I124" s="20"/>
      <c r="J124" s="18"/>
      <c r="K124" s="18"/>
      <c r="L124" s="18"/>
      <c r="M124" s="18"/>
      <c r="N124" s="18"/>
    </row>
    <row r="125" spans="1:14" x14ac:dyDescent="0.3">
      <c r="A125" s="11" t="s">
        <v>280</v>
      </c>
      <c r="B125" s="11" t="s">
        <v>19</v>
      </c>
      <c r="C125" s="21" t="s">
        <v>281</v>
      </c>
      <c r="D125" s="12">
        <v>8.4283333333333328</v>
      </c>
      <c r="E125" s="13">
        <v>19.586657949578278</v>
      </c>
      <c r="F125" s="14">
        <v>3.2270749624894228E-2</v>
      </c>
      <c r="G125" s="13">
        <v>19.581585248661934</v>
      </c>
      <c r="H125" s="13">
        <v>8.0709946616472905E-3</v>
      </c>
      <c r="I125" s="15">
        <v>-100</v>
      </c>
      <c r="J125" s="13">
        <v>90.991356223623796</v>
      </c>
      <c r="K125" s="13">
        <v>82.551900949303572</v>
      </c>
      <c r="L125" s="13">
        <v>60.865070234465996</v>
      </c>
      <c r="M125" s="13">
        <v>49.387841516322851</v>
      </c>
      <c r="N125" s="15">
        <v>100</v>
      </c>
    </row>
    <row r="126" spans="1:14" x14ac:dyDescent="0.3">
      <c r="A126" s="11" t="s">
        <v>282</v>
      </c>
      <c r="B126" s="11" t="s">
        <v>283</v>
      </c>
      <c r="C126" s="21" t="s">
        <v>284</v>
      </c>
      <c r="D126" s="12">
        <v>8.4066666666666663</v>
      </c>
      <c r="E126" s="13" t="s">
        <v>18</v>
      </c>
      <c r="F126" s="14" t="s">
        <v>19</v>
      </c>
      <c r="G126" s="13" t="s">
        <v>19</v>
      </c>
      <c r="H126" s="13" t="s">
        <v>19</v>
      </c>
      <c r="I126" s="15">
        <v>0</v>
      </c>
      <c r="J126" s="13">
        <v>79.134419444795327</v>
      </c>
      <c r="K126" s="14">
        <v>59.230931897977598</v>
      </c>
      <c r="L126" s="13">
        <v>57.660443217863531</v>
      </c>
      <c r="M126" s="13">
        <v>88.511769824141638</v>
      </c>
      <c r="N126" s="17">
        <v>10</v>
      </c>
    </row>
    <row r="127" spans="1:14" x14ac:dyDescent="0.3">
      <c r="A127" s="11" t="s">
        <v>285</v>
      </c>
      <c r="B127" s="11" t="s">
        <v>286</v>
      </c>
      <c r="C127" s="21" t="s">
        <v>287</v>
      </c>
      <c r="D127" s="12">
        <v>8.6450000000000014</v>
      </c>
      <c r="E127" s="13" t="s">
        <v>18</v>
      </c>
      <c r="F127" s="14" t="s">
        <v>19</v>
      </c>
      <c r="G127" s="13" t="s">
        <v>19</v>
      </c>
      <c r="H127" s="13" t="s">
        <v>19</v>
      </c>
      <c r="I127" s="15">
        <v>0</v>
      </c>
      <c r="J127" s="16">
        <v>379.98366949815494</v>
      </c>
      <c r="K127" s="16">
        <v>408.12879582209251</v>
      </c>
      <c r="L127" s="16">
        <v>292.74360002590606</v>
      </c>
      <c r="M127" s="16">
        <v>260.22122573035972</v>
      </c>
      <c r="N127" s="15">
        <v>100</v>
      </c>
    </row>
    <row r="128" spans="1:14" x14ac:dyDescent="0.3">
      <c r="A128" s="11" t="s">
        <v>288</v>
      </c>
      <c r="B128" s="11" t="s">
        <v>289</v>
      </c>
      <c r="C128" s="21" t="s">
        <v>290</v>
      </c>
      <c r="D128" s="12">
        <v>8.3416666666666668</v>
      </c>
      <c r="E128" s="13" t="s">
        <v>18</v>
      </c>
      <c r="F128" s="14" t="s">
        <v>19</v>
      </c>
      <c r="G128" s="13" t="s">
        <v>19</v>
      </c>
      <c r="H128" s="13" t="s">
        <v>19</v>
      </c>
      <c r="I128" s="15">
        <v>0</v>
      </c>
      <c r="J128" s="13">
        <v>1109.4263636511466</v>
      </c>
      <c r="K128" s="14">
        <v>610.60455006070538</v>
      </c>
      <c r="L128" s="13">
        <v>1001.4112171772726</v>
      </c>
      <c r="M128" s="13">
        <v>721.73829654644328</v>
      </c>
      <c r="N128" s="17">
        <v>94.4</v>
      </c>
    </row>
    <row r="129" spans="1:14" x14ac:dyDescent="0.3">
      <c r="A129" s="11" t="s">
        <v>291</v>
      </c>
      <c r="B129" s="11" t="s">
        <v>19</v>
      </c>
      <c r="C129" s="21" t="s">
        <v>292</v>
      </c>
      <c r="D129" s="12">
        <v>8.3849999999999998</v>
      </c>
      <c r="E129" s="13" t="s">
        <v>87</v>
      </c>
      <c r="F129" s="14" t="s">
        <v>19</v>
      </c>
      <c r="G129" s="13" t="s">
        <v>19</v>
      </c>
      <c r="H129" s="13" t="s">
        <v>19</v>
      </c>
      <c r="I129" s="17" t="s">
        <v>19</v>
      </c>
      <c r="J129" s="13">
        <v>137.88333543694003</v>
      </c>
      <c r="K129" s="14" t="s">
        <v>19</v>
      </c>
      <c r="L129" s="13">
        <v>137.88333543694003</v>
      </c>
      <c r="M129" s="13">
        <v>0</v>
      </c>
      <c r="N129" s="48">
        <v>1.0999999999999943</v>
      </c>
    </row>
    <row r="130" spans="1:14" x14ac:dyDescent="0.3">
      <c r="A130" s="9" t="s">
        <v>293</v>
      </c>
      <c r="B130" s="9"/>
      <c r="C130" s="9"/>
      <c r="D130" s="18"/>
      <c r="E130" s="18"/>
      <c r="F130" s="19"/>
      <c r="G130" s="18"/>
      <c r="H130" s="18"/>
      <c r="I130" s="20"/>
      <c r="J130" s="18"/>
      <c r="K130" s="18"/>
      <c r="L130" s="18"/>
      <c r="M130" s="18"/>
      <c r="N130" s="18"/>
    </row>
    <row r="131" spans="1:14" x14ac:dyDescent="0.3">
      <c r="A131" s="11" t="s">
        <v>294</v>
      </c>
      <c r="B131" s="11" t="s">
        <v>295</v>
      </c>
      <c r="C131" s="21" t="s">
        <v>296</v>
      </c>
      <c r="D131" s="12">
        <v>7.3016666666666667</v>
      </c>
      <c r="E131" s="13" t="s">
        <v>18</v>
      </c>
      <c r="F131" s="14" t="s">
        <v>19</v>
      </c>
      <c r="G131" s="13" t="s">
        <v>19</v>
      </c>
      <c r="H131" s="13" t="s">
        <v>19</v>
      </c>
      <c r="I131" s="15">
        <v>0</v>
      </c>
      <c r="J131" s="13">
        <v>2227.4046259168399</v>
      </c>
      <c r="K131" s="14">
        <v>5370.4170975078132</v>
      </c>
      <c r="L131" s="13">
        <v>880.80720688289512</v>
      </c>
      <c r="M131" s="13">
        <v>1623.5773214858159</v>
      </c>
      <c r="N131" s="17">
        <v>76.7</v>
      </c>
    </row>
    <row r="132" spans="1:14" x14ac:dyDescent="0.3">
      <c r="A132" s="11" t="s">
        <v>297</v>
      </c>
      <c r="B132" s="22" t="s">
        <v>298</v>
      </c>
      <c r="C132" s="21" t="s">
        <v>299</v>
      </c>
      <c r="D132" s="12">
        <v>8.0383333333333322</v>
      </c>
      <c r="E132" s="13" t="s">
        <v>18</v>
      </c>
      <c r="F132" s="14" t="s">
        <v>19</v>
      </c>
      <c r="G132" s="13" t="s">
        <v>19</v>
      </c>
      <c r="H132" s="13" t="s">
        <v>19</v>
      </c>
      <c r="I132" s="15">
        <v>0</v>
      </c>
      <c r="J132" s="13">
        <v>201.81635698500438</v>
      </c>
      <c r="K132" s="14">
        <v>227.06319865129402</v>
      </c>
      <c r="L132" s="13">
        <v>127.08580090194886</v>
      </c>
      <c r="M132" s="13">
        <v>207.11163340053986</v>
      </c>
      <c r="N132" s="17">
        <v>46.7</v>
      </c>
    </row>
    <row r="133" spans="1:14" x14ac:dyDescent="0.3">
      <c r="A133" s="11" t="s">
        <v>300</v>
      </c>
      <c r="B133" s="22" t="s">
        <v>301</v>
      </c>
      <c r="C133" s="21" t="s">
        <v>302</v>
      </c>
      <c r="D133" s="12">
        <v>8.168333333333333</v>
      </c>
      <c r="E133" s="13" t="s">
        <v>18</v>
      </c>
      <c r="F133" s="14" t="s">
        <v>19</v>
      </c>
      <c r="G133" s="13" t="s">
        <v>19</v>
      </c>
      <c r="H133" s="13" t="s">
        <v>19</v>
      </c>
      <c r="I133" s="15">
        <v>0</v>
      </c>
      <c r="J133" s="13">
        <v>29.018042014704296</v>
      </c>
      <c r="K133" s="14">
        <v>31.887660319326564</v>
      </c>
      <c r="L133" s="13">
        <v>17.703818084204048</v>
      </c>
      <c r="M133" s="13">
        <v>26.217482426566207</v>
      </c>
      <c r="N133" s="17">
        <v>63.3</v>
      </c>
    </row>
    <row r="134" spans="1:14" x14ac:dyDescent="0.3">
      <c r="A134" s="11" t="s">
        <v>303</v>
      </c>
      <c r="B134" s="22" t="s">
        <v>304</v>
      </c>
      <c r="C134" s="21" t="s">
        <v>305</v>
      </c>
      <c r="D134" s="12">
        <v>8.32</v>
      </c>
      <c r="E134" s="13" t="s">
        <v>18</v>
      </c>
      <c r="F134" s="14" t="s">
        <v>19</v>
      </c>
      <c r="G134" s="13" t="s">
        <v>19</v>
      </c>
      <c r="H134" s="13" t="s">
        <v>19</v>
      </c>
      <c r="I134" s="15">
        <v>0</v>
      </c>
      <c r="J134" s="13">
        <v>31.913722607316988</v>
      </c>
      <c r="K134" s="14">
        <v>37.8146495659729</v>
      </c>
      <c r="L134" s="13">
        <v>16.142539787494098</v>
      </c>
      <c r="M134" s="13">
        <v>35.26187836949596</v>
      </c>
      <c r="N134" s="48">
        <v>3.2999999999999972</v>
      </c>
    </row>
    <row r="135" spans="1:14" x14ac:dyDescent="0.3">
      <c r="A135" s="11" t="s">
        <v>306</v>
      </c>
      <c r="B135" s="22" t="s">
        <v>307</v>
      </c>
      <c r="C135" s="21" t="s">
        <v>308</v>
      </c>
      <c r="D135" s="12">
        <v>8.4499999999999993</v>
      </c>
      <c r="E135" s="13" t="s">
        <v>18</v>
      </c>
      <c r="F135" s="14" t="s">
        <v>19</v>
      </c>
      <c r="G135" s="13" t="s">
        <v>19</v>
      </c>
      <c r="H135" s="13" t="s">
        <v>19</v>
      </c>
      <c r="I135" s="15">
        <v>0</v>
      </c>
      <c r="J135" s="13">
        <v>282.02049419969478</v>
      </c>
      <c r="K135" s="14">
        <v>217.20559019338495</v>
      </c>
      <c r="L135" s="13">
        <v>258.23035884271877</v>
      </c>
      <c r="M135" s="13">
        <v>212.67337378237013</v>
      </c>
      <c r="N135" s="17">
        <v>15.599999999999994</v>
      </c>
    </row>
    <row r="136" spans="1:14" x14ac:dyDescent="0.3">
      <c r="A136" s="9" t="s">
        <v>309</v>
      </c>
      <c r="B136" s="9"/>
      <c r="C136" s="9"/>
      <c r="D136" s="18"/>
      <c r="E136" s="18"/>
      <c r="F136" s="19"/>
      <c r="G136" s="18"/>
      <c r="H136" s="18"/>
      <c r="I136" s="20"/>
      <c r="J136" s="18"/>
      <c r="K136" s="18"/>
      <c r="L136" s="18"/>
      <c r="M136" s="18"/>
      <c r="N136" s="18"/>
    </row>
    <row r="137" spans="1:14" x14ac:dyDescent="0.3">
      <c r="A137" s="22" t="s">
        <v>310</v>
      </c>
      <c r="B137" s="11" t="s">
        <v>19</v>
      </c>
      <c r="C137" s="21" t="s">
        <v>311</v>
      </c>
      <c r="D137" s="12">
        <v>8.4066666666666663</v>
      </c>
      <c r="E137" s="13" t="s">
        <v>18</v>
      </c>
      <c r="F137" s="14" t="s">
        <v>19</v>
      </c>
      <c r="G137" s="13" t="s">
        <v>19</v>
      </c>
      <c r="H137" s="13" t="s">
        <v>19</v>
      </c>
      <c r="I137" s="15">
        <v>0</v>
      </c>
      <c r="J137" s="13">
        <v>1185.5850078585645</v>
      </c>
      <c r="K137" s="14">
        <v>827.49583202160886</v>
      </c>
      <c r="L137" s="13">
        <v>1141.6501933893951</v>
      </c>
      <c r="M137" s="13">
        <v>914.99093959177901</v>
      </c>
      <c r="N137" s="17">
        <v>23.299999999999997</v>
      </c>
    </row>
    <row r="138" spans="1:14" x14ac:dyDescent="0.3">
      <c r="A138" s="11" t="s">
        <v>312</v>
      </c>
      <c r="B138" s="11" t="s">
        <v>19</v>
      </c>
      <c r="C138" s="21" t="s">
        <v>313</v>
      </c>
      <c r="D138" s="12">
        <v>8.2983333333333338</v>
      </c>
      <c r="E138" s="13" t="s">
        <v>18</v>
      </c>
      <c r="F138" s="14" t="s">
        <v>19</v>
      </c>
      <c r="G138" s="13" t="s">
        <v>19</v>
      </c>
      <c r="H138" s="13" t="s">
        <v>19</v>
      </c>
      <c r="I138" s="15">
        <v>0</v>
      </c>
      <c r="J138" s="13">
        <v>448.28639317129029</v>
      </c>
      <c r="K138" s="14">
        <v>879.38708995932734</v>
      </c>
      <c r="L138" s="13">
        <v>87.108953114730483</v>
      </c>
      <c r="M138" s="13">
        <v>192.4015443263421</v>
      </c>
      <c r="N138" s="17">
        <v>95.6</v>
      </c>
    </row>
    <row r="139" spans="1:14" x14ac:dyDescent="0.3">
      <c r="A139" s="11" t="s">
        <v>314</v>
      </c>
      <c r="B139" s="11" t="s">
        <v>19</v>
      </c>
      <c r="C139" s="21" t="s">
        <v>315</v>
      </c>
      <c r="D139" s="12">
        <v>8.2983333333333338</v>
      </c>
      <c r="E139" s="13" t="s">
        <v>18</v>
      </c>
      <c r="F139" s="14" t="s">
        <v>19</v>
      </c>
      <c r="G139" s="13" t="s">
        <v>19</v>
      </c>
      <c r="H139" s="13" t="s">
        <v>19</v>
      </c>
      <c r="I139" s="15">
        <v>0</v>
      </c>
      <c r="J139" s="16">
        <v>2598.9264587287594</v>
      </c>
      <c r="K139" s="16">
        <v>3644.6813141053185</v>
      </c>
      <c r="L139" s="16">
        <v>781.2460819660289</v>
      </c>
      <c r="M139" s="16">
        <v>2742.4608750656239</v>
      </c>
      <c r="N139" s="15">
        <v>100</v>
      </c>
    </row>
    <row r="140" spans="1:14" x14ac:dyDescent="0.3">
      <c r="A140" s="11" t="s">
        <v>316</v>
      </c>
      <c r="B140" s="11" t="s">
        <v>19</v>
      </c>
      <c r="C140" s="21" t="s">
        <v>317</v>
      </c>
      <c r="D140" s="12">
        <v>8.32</v>
      </c>
      <c r="E140" s="13" t="s">
        <v>18</v>
      </c>
      <c r="F140" s="14" t="s">
        <v>19</v>
      </c>
      <c r="G140" s="13" t="s">
        <v>19</v>
      </c>
      <c r="H140" s="13" t="s">
        <v>19</v>
      </c>
      <c r="I140" s="15">
        <v>0</v>
      </c>
      <c r="J140" s="16">
        <v>502.41029890305248</v>
      </c>
      <c r="K140" s="16">
        <v>301.1504221279082</v>
      </c>
      <c r="L140" s="16">
        <v>435.96183172678894</v>
      </c>
      <c r="M140" s="16">
        <v>207.97732199306199</v>
      </c>
      <c r="N140" s="15">
        <v>100</v>
      </c>
    </row>
    <row r="141" spans="1:14" x14ac:dyDescent="0.3">
      <c r="A141" s="11" t="s">
        <v>318</v>
      </c>
      <c r="B141" s="11" t="s">
        <v>19</v>
      </c>
      <c r="C141" s="21" t="s">
        <v>319</v>
      </c>
      <c r="D141" s="12">
        <v>16.726666666666667</v>
      </c>
      <c r="E141" s="13" t="s">
        <v>18</v>
      </c>
      <c r="F141" s="14" t="s">
        <v>19</v>
      </c>
      <c r="G141" s="13" t="s">
        <v>19</v>
      </c>
      <c r="H141" s="13" t="s">
        <v>19</v>
      </c>
      <c r="I141" s="15">
        <v>0</v>
      </c>
      <c r="J141" s="16">
        <v>477.74640254680725</v>
      </c>
      <c r="K141" s="16">
        <v>308.72308883780778</v>
      </c>
      <c r="L141" s="16">
        <v>425.88336560022958</v>
      </c>
      <c r="M141" s="16">
        <v>353.1955818765091</v>
      </c>
      <c r="N141" s="15">
        <v>100</v>
      </c>
    </row>
    <row r="142" spans="1:14" x14ac:dyDescent="0.3">
      <c r="A142" s="11" t="s">
        <v>320</v>
      </c>
      <c r="B142" s="11" t="s">
        <v>19</v>
      </c>
      <c r="C142" s="21" t="s">
        <v>321</v>
      </c>
      <c r="D142" s="12">
        <v>8.3849999999999998</v>
      </c>
      <c r="E142" s="13" t="s">
        <v>18</v>
      </c>
      <c r="F142" s="14" t="s">
        <v>19</v>
      </c>
      <c r="G142" s="13" t="s">
        <v>19</v>
      </c>
      <c r="H142" s="13" t="s">
        <v>19</v>
      </c>
      <c r="I142" s="15">
        <v>0</v>
      </c>
      <c r="J142" s="16">
        <v>2064.2499720490737</v>
      </c>
      <c r="K142" s="16">
        <v>2993.3329348690327</v>
      </c>
      <c r="L142" s="16">
        <v>997.31544530532096</v>
      </c>
      <c r="M142" s="16">
        <v>1685.2947179149469</v>
      </c>
      <c r="N142" s="15">
        <v>100</v>
      </c>
    </row>
    <row r="143" spans="1:14" x14ac:dyDescent="0.3">
      <c r="A143" s="9" t="s">
        <v>322</v>
      </c>
      <c r="B143" s="9"/>
      <c r="C143" s="9"/>
      <c r="D143" s="18"/>
      <c r="E143" s="18"/>
      <c r="F143" s="19"/>
      <c r="G143" s="18"/>
      <c r="H143" s="18"/>
      <c r="I143" s="20"/>
      <c r="J143" s="18"/>
      <c r="K143" s="18"/>
      <c r="L143" s="18"/>
      <c r="M143" s="18"/>
      <c r="N143" s="18"/>
    </row>
    <row r="144" spans="1:14" x14ac:dyDescent="0.3">
      <c r="A144" s="22" t="s">
        <v>323</v>
      </c>
      <c r="B144" s="11" t="s">
        <v>19</v>
      </c>
      <c r="C144" s="21" t="s">
        <v>324</v>
      </c>
      <c r="D144" s="12">
        <v>16.553333333333331</v>
      </c>
      <c r="E144" s="13" t="s">
        <v>18</v>
      </c>
      <c r="F144" s="14" t="s">
        <v>19</v>
      </c>
      <c r="G144" s="13" t="s">
        <v>19</v>
      </c>
      <c r="H144" s="13" t="s">
        <v>19</v>
      </c>
      <c r="I144" s="15">
        <v>0</v>
      </c>
      <c r="J144" s="16">
        <v>13660.883448555127</v>
      </c>
      <c r="K144" s="16">
        <v>7458.2253856434745</v>
      </c>
      <c r="L144" s="16">
        <v>11702.733240161198</v>
      </c>
      <c r="M144" s="16">
        <v>8957.1823645547302</v>
      </c>
      <c r="N144" s="15">
        <v>100</v>
      </c>
    </row>
    <row r="145" spans="1:14" x14ac:dyDescent="0.3">
      <c r="A145" s="22" t="s">
        <v>325</v>
      </c>
      <c r="B145" s="11" t="s">
        <v>19</v>
      </c>
      <c r="C145" s="21" t="s">
        <v>326</v>
      </c>
      <c r="D145" s="12">
        <v>8.32</v>
      </c>
      <c r="E145" s="13" t="s">
        <v>18</v>
      </c>
      <c r="F145" s="14" t="s">
        <v>19</v>
      </c>
      <c r="G145" s="13" t="s">
        <v>19</v>
      </c>
      <c r="H145" s="13" t="s">
        <v>19</v>
      </c>
      <c r="I145" s="15">
        <v>0</v>
      </c>
      <c r="J145" s="16">
        <v>5306.5137292780691</v>
      </c>
      <c r="K145" s="16">
        <v>3823.7270360896077</v>
      </c>
      <c r="L145" s="16">
        <v>4308.0159603423981</v>
      </c>
      <c r="M145" s="16">
        <v>3582.0117898944559</v>
      </c>
      <c r="N145" s="15">
        <v>100</v>
      </c>
    </row>
    <row r="146" spans="1:14" x14ac:dyDescent="0.3">
      <c r="A146" s="22" t="s">
        <v>327</v>
      </c>
      <c r="B146" s="11" t="s">
        <v>19</v>
      </c>
      <c r="C146" s="21" t="s">
        <v>328</v>
      </c>
      <c r="D146" s="12">
        <v>33.410000000000004</v>
      </c>
      <c r="E146" s="13" t="s">
        <v>18</v>
      </c>
      <c r="F146" s="14" t="s">
        <v>19</v>
      </c>
      <c r="G146" s="13" t="s">
        <v>19</v>
      </c>
      <c r="H146" s="13" t="s">
        <v>19</v>
      </c>
      <c r="I146" s="15">
        <v>0</v>
      </c>
      <c r="J146" s="16">
        <v>6488.4493530136033</v>
      </c>
      <c r="K146" s="16">
        <v>4892.2301096644287</v>
      </c>
      <c r="L146" s="16">
        <v>4707.3571287463301</v>
      </c>
      <c r="M146" s="16">
        <v>5786.4784584923655</v>
      </c>
      <c r="N146" s="15">
        <v>100</v>
      </c>
    </row>
    <row r="147" spans="1:14" x14ac:dyDescent="0.3">
      <c r="A147" s="22" t="s">
        <v>329</v>
      </c>
      <c r="B147" s="11" t="s">
        <v>330</v>
      </c>
      <c r="C147" s="21" t="s">
        <v>331</v>
      </c>
      <c r="D147" s="12">
        <v>17.03</v>
      </c>
      <c r="E147" s="14">
        <v>65.233370121152547</v>
      </c>
      <c r="F147" s="14">
        <v>62.977447433059055</v>
      </c>
      <c r="G147" s="14">
        <v>43.868293207812769</v>
      </c>
      <c r="H147" s="14">
        <v>57.452845085891745</v>
      </c>
      <c r="I147" s="17">
        <v>43.3</v>
      </c>
      <c r="J147" s="16">
        <v>40430.28535076906</v>
      </c>
      <c r="K147" s="16">
        <v>27380.179466934038</v>
      </c>
      <c r="L147" s="16">
        <v>32475.739694840922</v>
      </c>
      <c r="M147" s="16">
        <v>29455.451649209848</v>
      </c>
      <c r="N147" s="15">
        <v>100</v>
      </c>
    </row>
    <row r="148" spans="1:14" x14ac:dyDescent="0.3">
      <c r="A148" s="22" t="s">
        <v>332</v>
      </c>
      <c r="B148" s="11" t="s">
        <v>333</v>
      </c>
      <c r="C148" s="21" t="s">
        <v>334</v>
      </c>
      <c r="D148" s="12">
        <v>7.4316666666666675</v>
      </c>
      <c r="E148" s="13" t="s">
        <v>18</v>
      </c>
      <c r="F148" s="14" t="s">
        <v>19</v>
      </c>
      <c r="G148" s="13" t="s">
        <v>19</v>
      </c>
      <c r="H148" s="13" t="s">
        <v>19</v>
      </c>
      <c r="I148" s="15">
        <v>0</v>
      </c>
      <c r="J148" s="16">
        <v>14347.751353053252</v>
      </c>
      <c r="K148" s="16">
        <v>8118.8764744617592</v>
      </c>
      <c r="L148" s="16">
        <v>15214.115655605632</v>
      </c>
      <c r="M148" s="16">
        <v>12025.425586817499</v>
      </c>
      <c r="N148" s="15">
        <v>100</v>
      </c>
    </row>
    <row r="149" spans="1:14" x14ac:dyDescent="0.3">
      <c r="A149" s="22" t="s">
        <v>335</v>
      </c>
      <c r="B149" s="11" t="s">
        <v>336</v>
      </c>
      <c r="C149" s="21" t="s">
        <v>337</v>
      </c>
      <c r="D149" s="12">
        <v>8.2983333333333338</v>
      </c>
      <c r="E149" s="14">
        <v>347.85275021187812</v>
      </c>
      <c r="F149" s="14">
        <v>197.42997494185369</v>
      </c>
      <c r="G149" s="14">
        <v>332.71991738246101</v>
      </c>
      <c r="H149" s="14">
        <v>262.30891361792669</v>
      </c>
      <c r="I149" s="17">
        <v>96.7</v>
      </c>
      <c r="J149" s="16">
        <v>22446.225363764981</v>
      </c>
      <c r="K149" s="16">
        <v>23653.994160673159</v>
      </c>
      <c r="L149" s="16">
        <v>17082.492936742205</v>
      </c>
      <c r="M149" s="16">
        <v>11759.8547065196</v>
      </c>
      <c r="N149" s="15">
        <v>100</v>
      </c>
    </row>
    <row r="150" spans="1:14" x14ac:dyDescent="0.3">
      <c r="A150" s="24" t="s">
        <v>338</v>
      </c>
      <c r="B150" s="25" t="s">
        <v>339</v>
      </c>
      <c r="C150" s="26" t="s">
        <v>340</v>
      </c>
      <c r="D150" s="27">
        <v>17.419999999999998</v>
      </c>
      <c r="E150" s="28">
        <v>1347.591844801701</v>
      </c>
      <c r="F150" s="28">
        <v>611.86677380604272</v>
      </c>
      <c r="G150" s="28">
        <v>1312.9296390856998</v>
      </c>
      <c r="H150" s="28">
        <v>661.02674265986172</v>
      </c>
      <c r="I150" s="29">
        <v>97.8</v>
      </c>
      <c r="J150" s="28">
        <v>178823.80974883842</v>
      </c>
      <c r="K150" s="28">
        <v>118441.84717168704</v>
      </c>
      <c r="L150" s="28">
        <v>172052.11191207764</v>
      </c>
      <c r="M150" s="28">
        <v>120853.88743073198</v>
      </c>
      <c r="N150" s="30">
        <v>100</v>
      </c>
    </row>
    <row r="151" spans="1:14" x14ac:dyDescent="0.3">
      <c r="A151" s="31" t="s">
        <v>341</v>
      </c>
      <c r="B151" s="32"/>
      <c r="C151" s="32"/>
      <c r="D151" s="33"/>
      <c r="E151" s="33"/>
      <c r="F151" s="33"/>
      <c r="G151" s="33"/>
      <c r="H151" s="33"/>
      <c r="I151" s="33"/>
    </row>
  </sheetData>
  <mergeCells count="3">
    <mergeCell ref="A1:N1"/>
    <mergeCell ref="E3:I3"/>
    <mergeCell ref="J3:N3"/>
  </mergeCells>
  <conditionalFormatting sqref="E6:H149">
    <cfRule type="cellIs" dxfId="191" priority="202" operator="lessThan">
      <formula>-100</formula>
    </cfRule>
    <cfRule type="cellIs" dxfId="190" priority="203" operator="greaterThan">
      <formula>100</formula>
    </cfRule>
    <cfRule type="cellIs" dxfId="189" priority="201" operator="between">
      <formula>10</formula>
      <formula>100</formula>
    </cfRule>
    <cfRule type="cellIs" dxfId="188" priority="200" operator="between">
      <formula>-10</formula>
      <formula>-100</formula>
    </cfRule>
    <cfRule type="cellIs" dxfId="187" priority="199" operator="equal">
      <formula>0</formula>
    </cfRule>
    <cfRule type="cellIs" dxfId="186" priority="204" operator="between">
      <formula>-10</formula>
      <formula>10</formula>
    </cfRule>
  </conditionalFormatting>
  <conditionalFormatting sqref="J8:M8">
    <cfRule type="cellIs" dxfId="185" priority="192" operator="between">
      <formula>-10</formula>
      <formula>10</formula>
    </cfRule>
    <cfRule type="cellIs" dxfId="184" priority="191" operator="greaterThan">
      <formula>100</formula>
    </cfRule>
    <cfRule type="cellIs" dxfId="183" priority="190" operator="lessThan">
      <formula>-100</formula>
    </cfRule>
    <cfRule type="cellIs" dxfId="182" priority="189" operator="between">
      <formula>10</formula>
      <formula>100</formula>
    </cfRule>
    <cfRule type="cellIs" dxfId="181" priority="188" operator="between">
      <formula>-10</formula>
      <formula>-100</formula>
    </cfRule>
    <cfRule type="cellIs" dxfId="180" priority="187" operator="equal">
      <formula>0</formula>
    </cfRule>
  </conditionalFormatting>
  <conditionalFormatting sqref="J11:M11">
    <cfRule type="cellIs" dxfId="179" priority="181" operator="equal">
      <formula>0</formula>
    </cfRule>
    <cfRule type="cellIs" dxfId="178" priority="186" operator="between">
      <formula>-10</formula>
      <formula>10</formula>
    </cfRule>
    <cfRule type="cellIs" dxfId="177" priority="185" operator="greaterThan">
      <formula>100</formula>
    </cfRule>
    <cfRule type="cellIs" dxfId="176" priority="184" operator="lessThan">
      <formula>-100</formula>
    </cfRule>
    <cfRule type="cellIs" dxfId="175" priority="183" operator="between">
      <formula>10</formula>
      <formula>100</formula>
    </cfRule>
    <cfRule type="cellIs" dxfId="174" priority="182" operator="between">
      <formula>-10</formula>
      <formula>-100</formula>
    </cfRule>
  </conditionalFormatting>
  <conditionalFormatting sqref="J14:M14">
    <cfRule type="cellIs" dxfId="173" priority="179" operator="greaterThan">
      <formula>100</formula>
    </cfRule>
    <cfRule type="cellIs" dxfId="172" priority="178" operator="lessThan">
      <formula>-100</formula>
    </cfRule>
    <cfRule type="cellIs" dxfId="171" priority="177" operator="between">
      <formula>10</formula>
      <formula>100</formula>
    </cfRule>
    <cfRule type="cellIs" dxfId="170" priority="176" operator="between">
      <formula>-10</formula>
      <formula>-100</formula>
    </cfRule>
    <cfRule type="cellIs" dxfId="169" priority="175" operator="equal">
      <formula>0</formula>
    </cfRule>
    <cfRule type="cellIs" dxfId="168" priority="180" operator="between">
      <formula>-10</formula>
      <formula>10</formula>
    </cfRule>
  </conditionalFormatting>
  <conditionalFormatting sqref="J16:M16">
    <cfRule type="cellIs" dxfId="167" priority="158" operator="between">
      <formula>-10</formula>
      <formula>-100</formula>
    </cfRule>
    <cfRule type="cellIs" dxfId="166" priority="162" operator="between">
      <formula>-10</formula>
      <formula>10</formula>
    </cfRule>
    <cfRule type="cellIs" dxfId="165" priority="159" operator="between">
      <formula>10</formula>
      <formula>100</formula>
    </cfRule>
    <cfRule type="cellIs" dxfId="164" priority="160" operator="lessThan">
      <formula>-100</formula>
    </cfRule>
    <cfRule type="cellIs" dxfId="163" priority="161" operator="greaterThan">
      <formula>100</formula>
    </cfRule>
    <cfRule type="cellIs" dxfId="162" priority="157" operator="equal">
      <formula>0</formula>
    </cfRule>
  </conditionalFormatting>
  <conditionalFormatting sqref="J18:M20">
    <cfRule type="cellIs" dxfId="161" priority="168" operator="between">
      <formula>-10</formula>
      <formula>10</formula>
    </cfRule>
    <cfRule type="cellIs" dxfId="160" priority="167" operator="greaterThan">
      <formula>100</formula>
    </cfRule>
    <cfRule type="cellIs" dxfId="159" priority="164" operator="between">
      <formula>-10</formula>
      <formula>-100</formula>
    </cfRule>
    <cfRule type="cellIs" dxfId="158" priority="166" operator="lessThan">
      <formula>-100</formula>
    </cfRule>
    <cfRule type="cellIs" dxfId="157" priority="163" operator="equal">
      <formula>0</formula>
    </cfRule>
    <cfRule type="cellIs" dxfId="156" priority="165" operator="between">
      <formula>10</formula>
      <formula>100</formula>
    </cfRule>
  </conditionalFormatting>
  <conditionalFormatting sqref="J22:M22">
    <cfRule type="cellIs" dxfId="155" priority="249" operator="between">
      <formula>10</formula>
      <formula>100</formula>
    </cfRule>
    <cfRule type="cellIs" dxfId="154" priority="248" operator="between">
      <formula>-10</formula>
      <formula>-100</formula>
    </cfRule>
    <cfRule type="cellIs" dxfId="153" priority="247" operator="equal">
      <formula>0</formula>
    </cfRule>
    <cfRule type="cellIs" dxfId="152" priority="251" operator="greaterThan">
      <formula>100</formula>
    </cfRule>
    <cfRule type="cellIs" dxfId="151" priority="252" operator="between">
      <formula>-10</formula>
      <formula>10</formula>
    </cfRule>
    <cfRule type="cellIs" dxfId="150" priority="250" operator="lessThan">
      <formula>-100</formula>
    </cfRule>
  </conditionalFormatting>
  <conditionalFormatting sqref="J26:M26">
    <cfRule type="cellIs" dxfId="149" priority="152" operator="between">
      <formula>-10</formula>
      <formula>-100</formula>
    </cfRule>
    <cfRule type="cellIs" dxfId="148" priority="155" operator="greaterThan">
      <formula>100</formula>
    </cfRule>
    <cfRule type="cellIs" dxfId="147" priority="154" operator="lessThan">
      <formula>-100</formula>
    </cfRule>
    <cfRule type="cellIs" dxfId="146" priority="156" operator="between">
      <formula>-10</formula>
      <formula>10</formula>
    </cfRule>
    <cfRule type="cellIs" dxfId="145" priority="153" operator="between">
      <formula>10</formula>
      <formula>100</formula>
    </cfRule>
    <cfRule type="cellIs" dxfId="144" priority="151" operator="equal">
      <formula>0</formula>
    </cfRule>
  </conditionalFormatting>
  <conditionalFormatting sqref="J29:M33">
    <cfRule type="cellIs" dxfId="143" priority="134" operator="between">
      <formula>-10</formula>
      <formula>-100</formula>
    </cfRule>
    <cfRule type="cellIs" dxfId="142" priority="136" operator="lessThan">
      <formula>-100</formula>
    </cfRule>
    <cfRule type="cellIs" dxfId="141" priority="137" operator="greaterThan">
      <formula>100</formula>
    </cfRule>
    <cfRule type="cellIs" dxfId="140" priority="135" operator="between">
      <formula>10</formula>
      <formula>100</formula>
    </cfRule>
    <cfRule type="cellIs" dxfId="139" priority="138" operator="between">
      <formula>-10</formula>
      <formula>10</formula>
    </cfRule>
    <cfRule type="cellIs" dxfId="138" priority="133" operator="equal">
      <formula>0</formula>
    </cfRule>
  </conditionalFormatting>
  <conditionalFormatting sqref="J35:M37">
    <cfRule type="cellIs" dxfId="137" priority="129" operator="between">
      <formula>10</formula>
      <formula>100</formula>
    </cfRule>
    <cfRule type="cellIs" dxfId="136" priority="127" operator="equal">
      <formula>0</formula>
    </cfRule>
    <cfRule type="cellIs" dxfId="135" priority="128" operator="between">
      <formula>-10</formula>
      <formula>-100</formula>
    </cfRule>
    <cfRule type="cellIs" dxfId="134" priority="130" operator="lessThan">
      <formula>-100</formula>
    </cfRule>
    <cfRule type="cellIs" dxfId="133" priority="132" operator="between">
      <formula>-10</formula>
      <formula>10</formula>
    </cfRule>
    <cfRule type="cellIs" dxfId="132" priority="131" operator="greaterThan">
      <formula>100</formula>
    </cfRule>
  </conditionalFormatting>
  <conditionalFormatting sqref="J42:M42">
    <cfRule type="cellIs" dxfId="131" priority="121" operator="equal">
      <formula>0</formula>
    </cfRule>
    <cfRule type="cellIs" dxfId="130" priority="123" operator="between">
      <formula>10</formula>
      <formula>100</formula>
    </cfRule>
    <cfRule type="cellIs" dxfId="129" priority="125" operator="greaterThan">
      <formula>100</formula>
    </cfRule>
    <cfRule type="cellIs" dxfId="128" priority="126" operator="between">
      <formula>-10</formula>
      <formula>10</formula>
    </cfRule>
    <cfRule type="cellIs" dxfId="127" priority="124" operator="lessThan">
      <formula>-100</formula>
    </cfRule>
    <cfRule type="cellIs" dxfId="126" priority="122" operator="between">
      <formula>-10</formula>
      <formula>-100</formula>
    </cfRule>
  </conditionalFormatting>
  <conditionalFormatting sqref="J45:M45">
    <cfRule type="cellIs" dxfId="125" priority="245" operator="greaterThan">
      <formula>100</formula>
    </cfRule>
    <cfRule type="cellIs" dxfId="124" priority="241" operator="equal">
      <formula>0</formula>
    </cfRule>
    <cfRule type="cellIs" dxfId="123" priority="243" operator="between">
      <formula>10</formula>
      <formula>100</formula>
    </cfRule>
    <cfRule type="cellIs" dxfId="122" priority="244" operator="lessThan">
      <formula>-100</formula>
    </cfRule>
    <cfRule type="cellIs" dxfId="121" priority="242" operator="between">
      <formula>-10</formula>
      <formula>-100</formula>
    </cfRule>
    <cfRule type="cellIs" dxfId="120" priority="246" operator="between">
      <formula>-10</formula>
      <formula>10</formula>
    </cfRule>
  </conditionalFormatting>
  <conditionalFormatting sqref="J49:M50">
    <cfRule type="cellIs" dxfId="119" priority="114" operator="between">
      <formula>-10</formula>
      <formula>10</formula>
    </cfRule>
    <cfRule type="cellIs" dxfId="118" priority="109" operator="equal">
      <formula>0</formula>
    </cfRule>
    <cfRule type="cellIs" dxfId="117" priority="112" operator="lessThan">
      <formula>-100</formula>
    </cfRule>
    <cfRule type="cellIs" dxfId="116" priority="113" operator="greaterThan">
      <formula>100</formula>
    </cfRule>
    <cfRule type="cellIs" dxfId="115" priority="110" operator="between">
      <formula>-10</formula>
      <formula>-100</formula>
    </cfRule>
    <cfRule type="cellIs" dxfId="114" priority="111" operator="between">
      <formula>10</formula>
      <formula>100</formula>
    </cfRule>
  </conditionalFormatting>
  <conditionalFormatting sqref="J52:M56">
    <cfRule type="cellIs" dxfId="113" priority="15" operator="between">
      <formula>10</formula>
      <formula>100</formula>
    </cfRule>
    <cfRule type="cellIs" dxfId="112" priority="16" operator="lessThan">
      <formula>-100</formula>
    </cfRule>
    <cfRule type="cellIs" dxfId="111" priority="17" operator="greaterThan">
      <formula>100</formula>
    </cfRule>
    <cfRule type="cellIs" dxfId="110" priority="18" operator="between">
      <formula>-10</formula>
      <formula>10</formula>
    </cfRule>
    <cfRule type="cellIs" dxfId="109" priority="13" operator="equal">
      <formula>0</formula>
    </cfRule>
    <cfRule type="cellIs" dxfId="108" priority="14" operator="between">
      <formula>-10</formula>
      <formula>-100</formula>
    </cfRule>
  </conditionalFormatting>
  <conditionalFormatting sqref="J58:M59">
    <cfRule type="cellIs" dxfId="107" priority="104" operator="between">
      <formula>-10</formula>
      <formula>-100</formula>
    </cfRule>
    <cfRule type="cellIs" dxfId="106" priority="103" operator="equal">
      <formula>0</formula>
    </cfRule>
    <cfRule type="cellIs" dxfId="105" priority="105" operator="between">
      <formula>10</formula>
      <formula>100</formula>
    </cfRule>
    <cfRule type="cellIs" dxfId="104" priority="106" operator="lessThan">
      <formula>-100</formula>
    </cfRule>
    <cfRule type="cellIs" dxfId="103" priority="107" operator="greaterThan">
      <formula>100</formula>
    </cfRule>
    <cfRule type="cellIs" dxfId="102" priority="108" operator="between">
      <formula>-10</formula>
      <formula>10</formula>
    </cfRule>
  </conditionalFormatting>
  <conditionalFormatting sqref="J63:M63">
    <cfRule type="cellIs" dxfId="101" priority="85" operator="equal">
      <formula>0</formula>
    </cfRule>
    <cfRule type="cellIs" dxfId="100" priority="86" operator="between">
      <formula>-10</formula>
      <formula>-100</formula>
    </cfRule>
    <cfRule type="cellIs" dxfId="99" priority="88" operator="lessThan">
      <formula>-100</formula>
    </cfRule>
    <cfRule type="cellIs" dxfId="98" priority="89" operator="greaterThan">
      <formula>100</formula>
    </cfRule>
    <cfRule type="cellIs" dxfId="97" priority="90" operator="between">
      <formula>-10</formula>
      <formula>10</formula>
    </cfRule>
    <cfRule type="cellIs" dxfId="96" priority="87" operator="between">
      <formula>10</formula>
      <formula>100</formula>
    </cfRule>
  </conditionalFormatting>
  <conditionalFormatting sqref="J65:M68">
    <cfRule type="cellIs" dxfId="95" priority="91" operator="equal">
      <formula>0</formula>
    </cfRule>
    <cfRule type="cellIs" dxfId="94" priority="92" operator="between">
      <formula>-10</formula>
      <formula>-100</formula>
    </cfRule>
    <cfRule type="cellIs" dxfId="93" priority="93" operator="between">
      <formula>10</formula>
      <formula>100</formula>
    </cfRule>
    <cfRule type="cellIs" dxfId="92" priority="94" operator="lessThan">
      <formula>-100</formula>
    </cfRule>
    <cfRule type="cellIs" dxfId="91" priority="95" operator="greaterThan">
      <formula>100</formula>
    </cfRule>
    <cfRule type="cellIs" dxfId="90" priority="96" operator="between">
      <formula>-10</formula>
      <formula>10</formula>
    </cfRule>
  </conditionalFormatting>
  <conditionalFormatting sqref="J70:M70">
    <cfRule type="cellIs" dxfId="89" priority="173" operator="greaterThan">
      <formula>100</formula>
    </cfRule>
    <cfRule type="cellIs" dxfId="88" priority="174" operator="between">
      <formula>-10</formula>
      <formula>10</formula>
    </cfRule>
    <cfRule type="cellIs" dxfId="87" priority="169" operator="equal">
      <formula>0</formula>
    </cfRule>
    <cfRule type="cellIs" dxfId="86" priority="170" operator="between">
      <formula>-10</formula>
      <formula>-100</formula>
    </cfRule>
    <cfRule type="cellIs" dxfId="85" priority="171" operator="between">
      <formula>10</formula>
      <formula>100</formula>
    </cfRule>
    <cfRule type="cellIs" dxfId="84" priority="172" operator="lessThan">
      <formula>-100</formula>
    </cfRule>
  </conditionalFormatting>
  <conditionalFormatting sqref="J75:M77">
    <cfRule type="cellIs" dxfId="83" priority="82" operator="lessThan">
      <formula>-100</formula>
    </cfRule>
    <cfRule type="cellIs" dxfId="82" priority="83" operator="greaterThan">
      <formula>100</formula>
    </cfRule>
    <cfRule type="cellIs" dxfId="81" priority="84" operator="between">
      <formula>-10</formula>
      <formula>10</formula>
    </cfRule>
    <cfRule type="cellIs" dxfId="80" priority="79" operator="equal">
      <formula>0</formula>
    </cfRule>
    <cfRule type="cellIs" dxfId="79" priority="80" operator="between">
      <formula>-10</formula>
      <formula>-100</formula>
    </cfRule>
    <cfRule type="cellIs" dxfId="78" priority="81" operator="between">
      <formula>10</formula>
      <formula>100</formula>
    </cfRule>
  </conditionalFormatting>
  <conditionalFormatting sqref="J80:M80">
    <cfRule type="cellIs" dxfId="77" priority="74" operator="between">
      <formula>-10</formula>
      <formula>-100</formula>
    </cfRule>
    <cfRule type="cellIs" dxfId="76" priority="75" operator="between">
      <formula>10</formula>
      <formula>100</formula>
    </cfRule>
    <cfRule type="cellIs" dxfId="75" priority="76" operator="lessThan">
      <formula>-100</formula>
    </cfRule>
    <cfRule type="cellIs" dxfId="74" priority="77" operator="greaterThan">
      <formula>100</formula>
    </cfRule>
    <cfRule type="cellIs" dxfId="73" priority="78" operator="between">
      <formula>-10</formula>
      <formula>10</formula>
    </cfRule>
    <cfRule type="cellIs" dxfId="72" priority="73" operator="equal">
      <formula>0</formula>
    </cfRule>
  </conditionalFormatting>
  <conditionalFormatting sqref="J83:M83">
    <cfRule type="cellIs" dxfId="71" priority="12" operator="between">
      <formula>-10</formula>
      <formula>10</formula>
    </cfRule>
    <cfRule type="cellIs" dxfId="70" priority="11" operator="greaterThan">
      <formula>100</formula>
    </cfRule>
    <cfRule type="cellIs" dxfId="69" priority="10" operator="lessThan">
      <formula>-100</formula>
    </cfRule>
    <cfRule type="cellIs" dxfId="68" priority="9" operator="between">
      <formula>10</formula>
      <formula>100</formula>
    </cfRule>
    <cfRule type="cellIs" dxfId="67" priority="8" operator="between">
      <formula>-10</formula>
      <formula>-100</formula>
    </cfRule>
    <cfRule type="cellIs" dxfId="66" priority="7" operator="equal">
      <formula>0</formula>
    </cfRule>
  </conditionalFormatting>
  <conditionalFormatting sqref="J85:M85">
    <cfRule type="cellIs" dxfId="65" priority="6" operator="between">
      <formula>-10</formula>
      <formula>10</formula>
    </cfRule>
    <cfRule type="cellIs" dxfId="64" priority="5" operator="greaterThan">
      <formula>100</formula>
    </cfRule>
    <cfRule type="cellIs" dxfId="63" priority="4" operator="lessThan">
      <formula>-100</formula>
    </cfRule>
    <cfRule type="cellIs" dxfId="62" priority="1" operator="equal">
      <formula>0</formula>
    </cfRule>
    <cfRule type="cellIs" dxfId="61" priority="3" operator="between">
      <formula>10</formula>
      <formula>100</formula>
    </cfRule>
    <cfRule type="cellIs" dxfId="60" priority="2" operator="between">
      <formula>-10</formula>
      <formula>-100</formula>
    </cfRule>
  </conditionalFormatting>
  <conditionalFormatting sqref="J99:M100">
    <cfRule type="cellIs" dxfId="59" priority="70" operator="lessThan">
      <formula>-100</formula>
    </cfRule>
    <cfRule type="cellIs" dxfId="58" priority="69" operator="between">
      <formula>10</formula>
      <formula>100</formula>
    </cfRule>
    <cfRule type="cellIs" dxfId="57" priority="68" operator="between">
      <formula>-10</formula>
      <formula>-100</formula>
    </cfRule>
    <cfRule type="cellIs" dxfId="56" priority="71" operator="greaterThan">
      <formula>100</formula>
    </cfRule>
    <cfRule type="cellIs" dxfId="55" priority="72" operator="between">
      <formula>-10</formula>
      <formula>10</formula>
    </cfRule>
    <cfRule type="cellIs" dxfId="54" priority="67" operator="equal">
      <formula>0</formula>
    </cfRule>
  </conditionalFormatting>
  <conditionalFormatting sqref="J102:M102">
    <cfRule type="cellIs" dxfId="53" priority="63" operator="between">
      <formula>10</formula>
      <formula>100</formula>
    </cfRule>
    <cfRule type="cellIs" dxfId="52" priority="64" operator="lessThan">
      <formula>-100</formula>
    </cfRule>
    <cfRule type="cellIs" dxfId="51" priority="66" operator="between">
      <formula>-10</formula>
      <formula>10</formula>
    </cfRule>
    <cfRule type="cellIs" dxfId="50" priority="65" operator="greaterThan">
      <formula>100</formula>
    </cfRule>
    <cfRule type="cellIs" dxfId="49" priority="61" operator="equal">
      <formula>0</formula>
    </cfRule>
    <cfRule type="cellIs" dxfId="48" priority="62" operator="between">
      <formula>-10</formula>
      <formula>-100</formula>
    </cfRule>
  </conditionalFormatting>
  <conditionalFormatting sqref="J107:M107">
    <cfRule type="cellIs" dxfId="47" priority="56" operator="between">
      <formula>-10</formula>
      <formula>-100</formula>
    </cfRule>
    <cfRule type="cellIs" dxfId="46" priority="60" operator="between">
      <formula>-10</formula>
      <formula>10</formula>
    </cfRule>
    <cfRule type="cellIs" dxfId="45" priority="59" operator="greaterThan">
      <formula>100</formula>
    </cfRule>
    <cfRule type="cellIs" dxfId="44" priority="58" operator="lessThan">
      <formula>-100</formula>
    </cfRule>
    <cfRule type="cellIs" dxfId="43" priority="57" operator="between">
      <formula>10</formula>
      <formula>100</formula>
    </cfRule>
    <cfRule type="cellIs" dxfId="42" priority="55" operator="equal">
      <formula>0</formula>
    </cfRule>
  </conditionalFormatting>
  <conditionalFormatting sqref="J117:M117">
    <cfRule type="cellIs" dxfId="41" priority="193" operator="equal">
      <formula>0</formula>
    </cfRule>
    <cfRule type="cellIs" dxfId="40" priority="194" operator="between">
      <formula>-10</formula>
      <formula>-100</formula>
    </cfRule>
    <cfRule type="cellIs" dxfId="39" priority="195" operator="between">
      <formula>10</formula>
      <formula>100</formula>
    </cfRule>
    <cfRule type="cellIs" dxfId="38" priority="198" operator="between">
      <formula>-10</formula>
      <formula>10</formula>
    </cfRule>
    <cfRule type="cellIs" dxfId="37" priority="197" operator="greaterThan">
      <formula>100</formula>
    </cfRule>
    <cfRule type="cellIs" dxfId="36" priority="196" operator="lessThan">
      <formula>-100</formula>
    </cfRule>
  </conditionalFormatting>
  <conditionalFormatting sqref="J119:M119">
    <cfRule type="cellIs" dxfId="35" priority="28" operator="lessThan">
      <formula>-100</formula>
    </cfRule>
    <cfRule type="cellIs" dxfId="34" priority="27" operator="between">
      <formula>10</formula>
      <formula>100</formula>
    </cfRule>
    <cfRule type="cellIs" dxfId="33" priority="26" operator="between">
      <formula>-10</formula>
      <formula>-100</formula>
    </cfRule>
    <cfRule type="cellIs" dxfId="32" priority="25" operator="equal">
      <formula>0</formula>
    </cfRule>
    <cfRule type="cellIs" dxfId="31" priority="29" operator="greaterThan">
      <formula>100</formula>
    </cfRule>
    <cfRule type="cellIs" dxfId="30" priority="30" operator="between">
      <formula>-10</formula>
      <formula>10</formula>
    </cfRule>
  </conditionalFormatting>
  <conditionalFormatting sqref="J122:M123">
    <cfRule type="cellIs" dxfId="29" priority="23" operator="greaterThan">
      <formula>100</formula>
    </cfRule>
    <cfRule type="cellIs" dxfId="28" priority="21" operator="between">
      <formula>10</formula>
      <formula>100</formula>
    </cfRule>
    <cfRule type="cellIs" dxfId="27" priority="24" operator="between">
      <formula>-10</formula>
      <formula>10</formula>
    </cfRule>
    <cfRule type="cellIs" dxfId="26" priority="19" operator="equal">
      <formula>0</formula>
    </cfRule>
    <cfRule type="cellIs" dxfId="25" priority="22" operator="lessThan">
      <formula>-100</formula>
    </cfRule>
    <cfRule type="cellIs" dxfId="24" priority="20" operator="between">
      <formula>-10</formula>
      <formula>-100</formula>
    </cfRule>
  </conditionalFormatting>
  <conditionalFormatting sqref="J126:M126">
    <cfRule type="cellIs" dxfId="23" priority="41" operator="greaterThan">
      <formula>100</formula>
    </cfRule>
    <cfRule type="cellIs" dxfId="22" priority="40" operator="lessThan">
      <formula>-100</formula>
    </cfRule>
    <cfRule type="cellIs" dxfId="21" priority="39" operator="between">
      <formula>10</formula>
      <formula>100</formula>
    </cfRule>
    <cfRule type="cellIs" dxfId="20" priority="38" operator="between">
      <formula>-10</formula>
      <formula>-100</formula>
    </cfRule>
    <cfRule type="cellIs" dxfId="19" priority="37" operator="equal">
      <formula>0</formula>
    </cfRule>
    <cfRule type="cellIs" dxfId="18" priority="42" operator="between">
      <formula>-10</formula>
      <formula>10</formula>
    </cfRule>
  </conditionalFormatting>
  <conditionalFormatting sqref="J128:M129">
    <cfRule type="cellIs" dxfId="17" priority="33" operator="between">
      <formula>10</formula>
      <formula>100</formula>
    </cfRule>
    <cfRule type="cellIs" dxfId="16" priority="36" operator="between">
      <formula>-10</formula>
      <formula>10</formula>
    </cfRule>
    <cfRule type="cellIs" dxfId="15" priority="34" operator="lessThan">
      <formula>-100</formula>
    </cfRule>
    <cfRule type="cellIs" dxfId="14" priority="32" operator="between">
      <formula>-10</formula>
      <formula>-100</formula>
    </cfRule>
    <cfRule type="cellIs" dxfId="13" priority="31" operator="equal">
      <formula>0</formula>
    </cfRule>
    <cfRule type="cellIs" dxfId="12" priority="35" operator="greaterThan">
      <formula>100</formula>
    </cfRule>
  </conditionalFormatting>
  <conditionalFormatting sqref="J131:M135">
    <cfRule type="cellIs" dxfId="11" priority="52" operator="lessThan">
      <formula>-100</formula>
    </cfRule>
    <cfRule type="cellIs" dxfId="10" priority="53" operator="greaterThan">
      <formula>100</formula>
    </cfRule>
    <cfRule type="cellIs" dxfId="9" priority="50" operator="between">
      <formula>-10</formula>
      <formula>-100</formula>
    </cfRule>
    <cfRule type="cellIs" dxfId="8" priority="49" operator="equal">
      <formula>0</formula>
    </cfRule>
    <cfRule type="cellIs" dxfId="7" priority="54" operator="between">
      <formula>-10</formula>
      <formula>10</formula>
    </cfRule>
    <cfRule type="cellIs" dxfId="6" priority="51" operator="between">
      <formula>10</formula>
      <formula>100</formula>
    </cfRule>
  </conditionalFormatting>
  <conditionalFormatting sqref="J137:M138">
    <cfRule type="cellIs" dxfId="5" priority="45" operator="between">
      <formula>10</formula>
      <formula>100</formula>
    </cfRule>
    <cfRule type="cellIs" dxfId="4" priority="44" operator="between">
      <formula>-10</formula>
      <formula>-100</formula>
    </cfRule>
    <cfRule type="cellIs" dxfId="3" priority="43" operator="equal">
      <formula>0</formula>
    </cfRule>
    <cfRule type="cellIs" dxfId="2" priority="48" operator="between">
      <formula>-10</formula>
      <formula>10</formula>
    </cfRule>
    <cfRule type="cellIs" dxfId="1" priority="47" operator="greaterThan">
      <formula>100</formula>
    </cfRule>
    <cfRule type="cellIs" dxfId="0" priority="46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6DAC-6F51-4DFE-B4D2-A49C69814DC9}">
  <dimension ref="A1:N49"/>
  <sheetViews>
    <sheetView workbookViewId="0">
      <selection sqref="A1:C1"/>
    </sheetView>
  </sheetViews>
  <sheetFormatPr defaultColWidth="5.77734375" defaultRowHeight="14.4" x14ac:dyDescent="0.3"/>
  <cols>
    <col min="1" max="1" width="17.5546875" style="38" bestFit="1" customWidth="1"/>
    <col min="2" max="2" width="70.33203125" style="38" customWidth="1"/>
    <col min="3" max="3" width="13.6640625" style="38" bestFit="1" customWidth="1"/>
    <col min="4" max="4" width="5.77734375" style="39"/>
    <col min="5" max="16384" width="5.77734375" style="35"/>
  </cols>
  <sheetData>
    <row r="1" spans="1:14" s="34" customFormat="1" ht="24" customHeight="1" x14ac:dyDescent="0.3">
      <c r="A1" s="45" t="s">
        <v>471</v>
      </c>
      <c r="B1" s="45"/>
      <c r="C1" s="45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thickBot="1" x14ac:dyDescent="0.35"/>
    <row r="3" spans="1:14" ht="15" thickBot="1" x14ac:dyDescent="0.35">
      <c r="A3" s="40" t="s">
        <v>343</v>
      </c>
      <c r="B3" s="40" t="s">
        <v>344</v>
      </c>
      <c r="C3" s="40" t="s">
        <v>345</v>
      </c>
    </row>
    <row r="4" spans="1:14" x14ac:dyDescent="0.3">
      <c r="A4" s="41" t="s">
        <v>346</v>
      </c>
      <c r="B4" s="41" t="s">
        <v>347</v>
      </c>
      <c r="C4" s="41" t="s">
        <v>348</v>
      </c>
    </row>
    <row r="5" spans="1:14" x14ac:dyDescent="0.3">
      <c r="A5" s="41" t="s">
        <v>349</v>
      </c>
      <c r="B5" s="41" t="s">
        <v>350</v>
      </c>
      <c r="C5" s="41">
        <v>0</v>
      </c>
    </row>
    <row r="6" spans="1:14" x14ac:dyDescent="0.3">
      <c r="A6" s="41" t="s">
        <v>351</v>
      </c>
      <c r="B6" s="41" t="s">
        <v>352</v>
      </c>
      <c r="C6" s="41" t="s">
        <v>348</v>
      </c>
    </row>
    <row r="7" spans="1:14" x14ac:dyDescent="0.3">
      <c r="A7" s="41" t="s">
        <v>353</v>
      </c>
      <c r="B7" s="41" t="s">
        <v>354</v>
      </c>
      <c r="C7" s="41" t="s">
        <v>348</v>
      </c>
    </row>
    <row r="8" spans="1:14" x14ac:dyDescent="0.3">
      <c r="A8" s="41" t="s">
        <v>355</v>
      </c>
      <c r="B8" s="41" t="s">
        <v>356</v>
      </c>
      <c r="C8" s="41" t="s">
        <v>357</v>
      </c>
    </row>
    <row r="9" spans="1:14" x14ac:dyDescent="0.3">
      <c r="A9" s="41" t="s">
        <v>358</v>
      </c>
      <c r="B9" s="41" t="s">
        <v>359</v>
      </c>
      <c r="C9" s="41" t="s">
        <v>360</v>
      </c>
    </row>
    <row r="10" spans="1:14" x14ac:dyDescent="0.3">
      <c r="A10" s="41" t="s">
        <v>361</v>
      </c>
      <c r="B10" s="41" t="s">
        <v>362</v>
      </c>
      <c r="C10" s="41" t="s">
        <v>363</v>
      </c>
    </row>
    <row r="11" spans="1:14" x14ac:dyDescent="0.3">
      <c r="A11" s="41" t="s">
        <v>364</v>
      </c>
      <c r="B11" s="41" t="s">
        <v>365</v>
      </c>
      <c r="C11" s="41" t="s">
        <v>366</v>
      </c>
    </row>
    <row r="12" spans="1:14" x14ac:dyDescent="0.3">
      <c r="A12" s="41" t="s">
        <v>367</v>
      </c>
      <c r="B12" s="41" t="s">
        <v>368</v>
      </c>
      <c r="C12" s="41" t="s">
        <v>369</v>
      </c>
    </row>
    <row r="13" spans="1:14" x14ac:dyDescent="0.3">
      <c r="A13" s="41" t="s">
        <v>370</v>
      </c>
      <c r="B13" s="41" t="s">
        <v>371</v>
      </c>
      <c r="C13" s="41" t="s">
        <v>372</v>
      </c>
    </row>
    <row r="14" spans="1:14" x14ac:dyDescent="0.3">
      <c r="A14" s="41" t="s">
        <v>373</v>
      </c>
      <c r="B14" s="41" t="s">
        <v>374</v>
      </c>
      <c r="C14" s="41" t="s">
        <v>375</v>
      </c>
    </row>
    <row r="15" spans="1:14" x14ac:dyDescent="0.3">
      <c r="A15" s="41" t="s">
        <v>376</v>
      </c>
      <c r="B15" s="41" t="s">
        <v>377</v>
      </c>
      <c r="C15" s="41" t="s">
        <v>378</v>
      </c>
    </row>
    <row r="16" spans="1:14" x14ac:dyDescent="0.3">
      <c r="A16" s="41" t="s">
        <v>379</v>
      </c>
      <c r="B16" s="41" t="s">
        <v>380</v>
      </c>
      <c r="C16" s="41" t="s">
        <v>381</v>
      </c>
    </row>
    <row r="17" spans="1:3" x14ac:dyDescent="0.3">
      <c r="A17" s="41" t="s">
        <v>382</v>
      </c>
      <c r="B17" s="41" t="s">
        <v>383</v>
      </c>
      <c r="C17" s="41" t="s">
        <v>384</v>
      </c>
    </row>
    <row r="18" spans="1:3" x14ac:dyDescent="0.3">
      <c r="A18" s="41" t="s">
        <v>385</v>
      </c>
      <c r="B18" s="41" t="s">
        <v>386</v>
      </c>
      <c r="C18" s="41" t="s">
        <v>360</v>
      </c>
    </row>
    <row r="19" spans="1:3" x14ac:dyDescent="0.3">
      <c r="A19" s="41" t="s">
        <v>387</v>
      </c>
      <c r="B19" s="41" t="s">
        <v>388</v>
      </c>
      <c r="C19" s="41" t="s">
        <v>389</v>
      </c>
    </row>
    <row r="20" spans="1:3" x14ac:dyDescent="0.3">
      <c r="A20" s="41" t="s">
        <v>390</v>
      </c>
      <c r="B20" s="41" t="s">
        <v>391</v>
      </c>
      <c r="C20" s="41" t="s">
        <v>392</v>
      </c>
    </row>
    <row r="21" spans="1:3" x14ac:dyDescent="0.3">
      <c r="A21" s="41" t="s">
        <v>393</v>
      </c>
      <c r="B21" s="41" t="s">
        <v>394</v>
      </c>
      <c r="C21" s="41" t="s">
        <v>395</v>
      </c>
    </row>
    <row r="22" spans="1:3" x14ac:dyDescent="0.3">
      <c r="A22" s="41" t="s">
        <v>396</v>
      </c>
      <c r="B22" s="41" t="s">
        <v>397</v>
      </c>
      <c r="C22" s="41" t="s">
        <v>398</v>
      </c>
    </row>
    <row r="23" spans="1:3" x14ac:dyDescent="0.3">
      <c r="A23" s="41" t="s">
        <v>399</v>
      </c>
      <c r="B23" s="41" t="s">
        <v>400</v>
      </c>
      <c r="C23" s="42" t="s">
        <v>460</v>
      </c>
    </row>
    <row r="24" spans="1:3" x14ac:dyDescent="0.3">
      <c r="A24" s="41" t="s">
        <v>401</v>
      </c>
      <c r="B24" s="41" t="s">
        <v>402</v>
      </c>
      <c r="C24" s="42" t="s">
        <v>461</v>
      </c>
    </row>
    <row r="25" spans="1:3" x14ac:dyDescent="0.3">
      <c r="A25" s="41" t="s">
        <v>403</v>
      </c>
      <c r="B25" s="41" t="s">
        <v>404</v>
      </c>
      <c r="C25" s="42" t="s">
        <v>462</v>
      </c>
    </row>
    <row r="26" spans="1:3" x14ac:dyDescent="0.3">
      <c r="A26" s="41" t="s">
        <v>405</v>
      </c>
      <c r="B26" s="41" t="s">
        <v>406</v>
      </c>
      <c r="C26" s="42" t="s">
        <v>463</v>
      </c>
    </row>
    <row r="27" spans="1:3" x14ac:dyDescent="0.3">
      <c r="A27" s="41" t="s">
        <v>407</v>
      </c>
      <c r="B27" s="41" t="s">
        <v>408</v>
      </c>
      <c r="C27" s="42" t="s">
        <v>464</v>
      </c>
    </row>
    <row r="28" spans="1:3" x14ac:dyDescent="0.3">
      <c r="A28" s="41" t="s">
        <v>409</v>
      </c>
      <c r="B28" s="41" t="s">
        <v>410</v>
      </c>
      <c r="C28" s="41" t="s">
        <v>411</v>
      </c>
    </row>
    <row r="29" spans="1:3" x14ac:dyDescent="0.3">
      <c r="A29" s="41" t="s">
        <v>412</v>
      </c>
      <c r="B29" s="41" t="s">
        <v>413</v>
      </c>
      <c r="C29" s="42" t="s">
        <v>465</v>
      </c>
    </row>
    <row r="30" spans="1:3" x14ac:dyDescent="0.3">
      <c r="A30" s="41" t="s">
        <v>414</v>
      </c>
      <c r="B30" s="41" t="s">
        <v>415</v>
      </c>
      <c r="C30" s="41" t="s">
        <v>416</v>
      </c>
    </row>
    <row r="31" spans="1:3" x14ac:dyDescent="0.3">
      <c r="A31" s="41" t="s">
        <v>417</v>
      </c>
      <c r="B31" s="41" t="s">
        <v>418</v>
      </c>
      <c r="C31" s="42" t="s">
        <v>466</v>
      </c>
    </row>
    <row r="32" spans="1:3" x14ac:dyDescent="0.3">
      <c r="A32" s="41" t="s">
        <v>419</v>
      </c>
      <c r="B32" s="41" t="s">
        <v>420</v>
      </c>
      <c r="C32" s="42" t="s">
        <v>467</v>
      </c>
    </row>
    <row r="33" spans="1:3" x14ac:dyDescent="0.3">
      <c r="A33" s="41" t="s">
        <v>421</v>
      </c>
      <c r="B33" s="41" t="s">
        <v>422</v>
      </c>
      <c r="C33" s="42" t="s">
        <v>468</v>
      </c>
    </row>
    <row r="34" spans="1:3" x14ac:dyDescent="0.3">
      <c r="A34" s="41" t="s">
        <v>423</v>
      </c>
      <c r="B34" s="41" t="s">
        <v>424</v>
      </c>
      <c r="C34" s="41" t="s">
        <v>19</v>
      </c>
    </row>
    <row r="35" spans="1:3" x14ac:dyDescent="0.3">
      <c r="A35" s="41" t="s">
        <v>425</v>
      </c>
      <c r="B35" s="47" t="s">
        <v>427</v>
      </c>
      <c r="C35" s="41" t="s">
        <v>428</v>
      </c>
    </row>
    <row r="36" spans="1:3" x14ac:dyDescent="0.3">
      <c r="A36" s="41" t="s">
        <v>426</v>
      </c>
      <c r="B36" s="47"/>
      <c r="C36" s="41" t="s">
        <v>429</v>
      </c>
    </row>
    <row r="37" spans="1:3" x14ac:dyDescent="0.3">
      <c r="A37" s="41" t="s">
        <v>430</v>
      </c>
      <c r="B37" s="41" t="s">
        <v>431</v>
      </c>
      <c r="C37" s="41" t="s">
        <v>432</v>
      </c>
    </row>
    <row r="38" spans="1:3" x14ac:dyDescent="0.3">
      <c r="A38" s="41" t="s">
        <v>433</v>
      </c>
      <c r="B38" s="41" t="s">
        <v>434</v>
      </c>
      <c r="C38" s="41" t="s">
        <v>435</v>
      </c>
    </row>
    <row r="39" spans="1:3" x14ac:dyDescent="0.3">
      <c r="A39" s="41" t="s">
        <v>436</v>
      </c>
      <c r="B39" s="41" t="s">
        <v>437</v>
      </c>
      <c r="C39" s="41" t="s">
        <v>438</v>
      </c>
    </row>
    <row r="40" spans="1:3" x14ac:dyDescent="0.3">
      <c r="A40" s="41" t="s">
        <v>439</v>
      </c>
      <c r="B40" s="41" t="s">
        <v>440</v>
      </c>
      <c r="C40" s="42" t="s">
        <v>469</v>
      </c>
    </row>
    <row r="41" spans="1:3" x14ac:dyDescent="0.3">
      <c r="A41" s="41" t="s">
        <v>441</v>
      </c>
      <c r="B41" s="41" t="s">
        <v>442</v>
      </c>
      <c r="C41" s="41" t="s">
        <v>443</v>
      </c>
    </row>
    <row r="42" spans="1:3" x14ac:dyDescent="0.3">
      <c r="A42" s="41" t="s">
        <v>444</v>
      </c>
      <c r="B42" s="41" t="s">
        <v>445</v>
      </c>
      <c r="C42" s="41" t="s">
        <v>446</v>
      </c>
    </row>
    <row r="43" spans="1:3" x14ac:dyDescent="0.3">
      <c r="A43" s="41" t="s">
        <v>447</v>
      </c>
      <c r="B43" s="41" t="s">
        <v>448</v>
      </c>
      <c r="C43" s="41" t="s">
        <v>19</v>
      </c>
    </row>
    <row r="44" spans="1:3" x14ac:dyDescent="0.3">
      <c r="A44" s="47" t="s">
        <v>449</v>
      </c>
      <c r="B44" s="47" t="s">
        <v>450</v>
      </c>
      <c r="C44" s="41" t="s">
        <v>451</v>
      </c>
    </row>
    <row r="45" spans="1:3" x14ac:dyDescent="0.3">
      <c r="A45" s="47"/>
      <c r="B45" s="47"/>
      <c r="C45" s="41" t="s">
        <v>452</v>
      </c>
    </row>
    <row r="46" spans="1:3" x14ac:dyDescent="0.3">
      <c r="A46" s="47" t="s">
        <v>453</v>
      </c>
      <c r="B46" s="47" t="s">
        <v>454</v>
      </c>
      <c r="C46" s="41" t="s">
        <v>451</v>
      </c>
    </row>
    <row r="47" spans="1:3" x14ac:dyDescent="0.3">
      <c r="A47" s="47"/>
      <c r="B47" s="47"/>
      <c r="C47" s="41" t="s">
        <v>452</v>
      </c>
    </row>
    <row r="48" spans="1:3" x14ac:dyDescent="0.3">
      <c r="A48" s="41" t="s">
        <v>455</v>
      </c>
      <c r="B48" s="41" t="s">
        <v>456</v>
      </c>
      <c r="C48" s="42" t="s">
        <v>470</v>
      </c>
    </row>
    <row r="49" spans="1:3" ht="46.2" thickBot="1" x14ac:dyDescent="0.35">
      <c r="A49" s="43" t="s">
        <v>457</v>
      </c>
      <c r="B49" s="44" t="s">
        <v>458</v>
      </c>
      <c r="C49" s="43" t="s">
        <v>459</v>
      </c>
    </row>
  </sheetData>
  <mergeCells count="6">
    <mergeCell ref="A1:C1"/>
    <mergeCell ref="B35:B36"/>
    <mergeCell ref="A44:A45"/>
    <mergeCell ref="B44:B45"/>
    <mergeCell ref="A46:A47"/>
    <mergeCell ref="B46:B4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ff9286-6153-4896-8105-993335a64ec6">
      <Terms xmlns="http://schemas.microsoft.com/office/infopath/2007/PartnerControls"/>
    </lcf76f155ced4ddcb4097134ff3c332f>
    <TaxCatchAll xmlns="4aaf35b1-80a8-48e7-9d03-c612add1997b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099F52B622248AC51F6BD307764E0" ma:contentTypeVersion="19" ma:contentTypeDescription="Create a new document." ma:contentTypeScope="" ma:versionID="6936299546d80cb247e426b3af59e212">
  <xsd:schema xmlns:xsd="http://www.w3.org/2001/XMLSchema" xmlns:xs="http://www.w3.org/2001/XMLSchema" xmlns:p="http://schemas.microsoft.com/office/2006/metadata/properties" xmlns:ns1="http://schemas.microsoft.com/sharepoint/v3" xmlns:ns2="efff9286-6153-4896-8105-993335a64ec6" xmlns:ns3="7188f00a-24ab-4bf9-8110-d3a8f61015fc" xmlns:ns4="4aaf35b1-80a8-48e7-9d03-c612add1997b" targetNamespace="http://schemas.microsoft.com/office/2006/metadata/properties" ma:root="true" ma:fieldsID="1962458817acb7e1370a7123c675c27b" ns1:_="" ns2:_="" ns3:_="" ns4:_="">
    <xsd:import namespace="http://schemas.microsoft.com/sharepoint/v3"/>
    <xsd:import namespace="efff9286-6153-4896-8105-993335a64ec6"/>
    <xsd:import namespace="7188f00a-24ab-4bf9-8110-d3a8f61015fc"/>
    <xsd:import namespace="4aaf35b1-80a8-48e7-9d03-c612add19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f9286-6153-4896-8105-993335a64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31d7151-b795-48f9-9207-6285658e27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8f00a-24ab-4bf9-8110-d3a8f6101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35b1-80a8-48e7-9d03-c612add199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7c7311b9-1c57-4e85-b371-f9121b7ffce2}" ma:internalName="TaxCatchAll" ma:showField="CatchAllData" ma:web="7188f00a-24ab-4bf9-8110-d3a8f61015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80188-68A7-4C45-9607-1A9D10641F1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ff9286-6153-4896-8105-993335a64ec6"/>
    <ds:schemaRef ds:uri="4aaf35b1-80a8-48e7-9d03-c612add1997b"/>
  </ds:schemaRefs>
</ds:datastoreItem>
</file>

<file path=customXml/itemProps2.xml><?xml version="1.0" encoding="utf-8"?>
<ds:datastoreItem xmlns:ds="http://schemas.openxmlformats.org/officeDocument/2006/customXml" ds:itemID="{52FD4F39-15E4-40F4-9F34-7DA5E93315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FD6EF-13E6-4A9F-B1CB-AC75A2D28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Supplementary Table S1</vt:lpstr>
      <vt:lpstr>Supplementary 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SAYEC Mélanie</dc:creator>
  <cp:lastModifiedBy>LE SAYEC Mélanie</cp:lastModifiedBy>
  <dcterms:created xsi:type="dcterms:W3CDTF">2023-03-12T13:47:16Z</dcterms:created>
  <dcterms:modified xsi:type="dcterms:W3CDTF">2023-07-22T18:26:23Z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0x010100785099F52B622248AC51F6BD307764E0</vt:lpwstr>
  </property>
</Properties>
</file>