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My projects\0. Writing\Anti-obesity\"/>
    </mc:Choice>
  </mc:AlternateContent>
  <xr:revisionPtr revIDLastSave="0" documentId="8_{0BD215DB-BC00-467E-A772-DCB399544294}" xr6:coauthVersionLast="47" xr6:coauthVersionMax="47" xr10:uidLastSave="{00000000-0000-0000-0000-000000000000}"/>
  <bookViews>
    <workbookView xWindow="28680" yWindow="-120" windowWidth="29040" windowHeight="15840" activeTab="3" xr2:uid="{A6B6E3E6-7384-476E-B23E-26B69CB95BEE}"/>
  </bookViews>
  <sheets>
    <sheet name="Table S1" sheetId="1" r:id="rId1"/>
    <sheet name="Table S2" sheetId="2" r:id="rId2"/>
    <sheet name="Table S3" sheetId="3" r:id="rId3"/>
    <sheet name="Table S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<sst xmlns="http://schemas.openxmlformats.org/spreadsheetml/2006/main" count="197" uniqueCount="143">
  <si>
    <t>Metabolites</t>
    <phoneticPr fontId="2" type="noConversion"/>
  </si>
  <si>
    <t>Organic acids</t>
    <phoneticPr fontId="2" type="noConversion"/>
  </si>
  <si>
    <t>Glycolic acid</t>
    <phoneticPr fontId="2" type="noConversion"/>
  </si>
  <si>
    <t>Glyceric acid</t>
    <phoneticPr fontId="2" type="noConversion"/>
  </si>
  <si>
    <t>Amino acids</t>
    <phoneticPr fontId="2" type="noConversion"/>
  </si>
  <si>
    <t>Valine</t>
    <phoneticPr fontId="2" type="noConversion"/>
  </si>
  <si>
    <t>Isoleucine</t>
    <phoneticPr fontId="2" type="noConversion"/>
  </si>
  <si>
    <t>Glycine</t>
    <phoneticPr fontId="2" type="noConversion"/>
  </si>
  <si>
    <t>Threonine</t>
    <phoneticPr fontId="2" type="noConversion"/>
  </si>
  <si>
    <t>β-Alanine</t>
    <phoneticPr fontId="2" type="noConversion"/>
  </si>
  <si>
    <t>Glutamic acid</t>
    <phoneticPr fontId="2" type="noConversion"/>
  </si>
  <si>
    <t>Phenylalanine</t>
    <phoneticPr fontId="2" type="noConversion"/>
  </si>
  <si>
    <t>Lysine</t>
    <phoneticPr fontId="2" type="noConversion"/>
  </si>
  <si>
    <t>Tyrosine</t>
    <phoneticPr fontId="2" type="noConversion"/>
  </si>
  <si>
    <t>Lipids</t>
    <phoneticPr fontId="2" type="noConversion"/>
  </si>
  <si>
    <t>Pentadecanoic acid</t>
    <phoneticPr fontId="2" type="noConversion"/>
  </si>
  <si>
    <t>LysoPA(18:2/0:0)</t>
    <phoneticPr fontId="2" type="noConversion"/>
  </si>
  <si>
    <t>3-Oxocholic acid</t>
    <phoneticPr fontId="2" type="noConversion"/>
  </si>
  <si>
    <t>PG(16:1/0:0)</t>
    <phoneticPr fontId="2" type="noConversion"/>
  </si>
  <si>
    <t>LysoPG(16:0/0:0)</t>
    <phoneticPr fontId="2" type="noConversion"/>
  </si>
  <si>
    <t>LysoPC(10:0/0:0)</t>
    <phoneticPr fontId="2" type="noConversion"/>
  </si>
  <si>
    <t>PE(18:0/0:0)</t>
    <phoneticPr fontId="2" type="noConversion"/>
  </si>
  <si>
    <t>Cer(d18:0/0:0)</t>
    <phoneticPr fontId="2" type="noConversion"/>
  </si>
  <si>
    <t>Caproyl sarcosine</t>
    <phoneticPr fontId="2" type="noConversion"/>
  </si>
  <si>
    <t>LysoPG(18:1/0:0)</t>
    <phoneticPr fontId="2" type="noConversion"/>
  </si>
  <si>
    <t>N-Lauroyl Tyrosine</t>
    <phoneticPr fontId="2" type="noConversion"/>
  </si>
  <si>
    <t>PG(18:0/0:0)</t>
    <phoneticPr fontId="2" type="noConversion"/>
  </si>
  <si>
    <t>PG(18:2/0:0)</t>
    <phoneticPr fontId="2" type="noConversion"/>
  </si>
  <si>
    <t>PA(13:0)</t>
    <phoneticPr fontId="2" type="noConversion"/>
  </si>
  <si>
    <t>PA(20:1/0:0)</t>
    <phoneticPr fontId="2" type="noConversion"/>
  </si>
  <si>
    <t>Arachidonic acid</t>
    <phoneticPr fontId="2" type="noConversion"/>
  </si>
  <si>
    <t>Carbohydrates</t>
    <phoneticPr fontId="2" type="noConversion"/>
  </si>
  <si>
    <t>Arabinose</t>
    <phoneticPr fontId="2" type="noConversion"/>
  </si>
  <si>
    <t>Nucleotides</t>
    <phoneticPr fontId="2" type="noConversion"/>
  </si>
  <si>
    <t>Uracil</t>
    <phoneticPr fontId="2" type="noConversion"/>
  </si>
  <si>
    <t>Guanosine</t>
    <phoneticPr fontId="2" type="noConversion"/>
  </si>
  <si>
    <t>Benzenoids</t>
    <phoneticPr fontId="2" type="noConversion"/>
  </si>
  <si>
    <t>Phenylacetic acid</t>
    <phoneticPr fontId="2" type="noConversion"/>
  </si>
  <si>
    <t>3-Hydroxyphenylacetic acid</t>
    <phoneticPr fontId="2" type="noConversion"/>
  </si>
  <si>
    <t>Flavonoids</t>
    <phoneticPr fontId="2" type="noConversion"/>
  </si>
  <si>
    <t>Tetrahydroxyflavanone</t>
    <phoneticPr fontId="2" type="noConversion"/>
  </si>
  <si>
    <t>Bacteriocins</t>
    <phoneticPr fontId="2" type="noConversion"/>
  </si>
  <si>
    <t>Bacteriocin 1</t>
    <phoneticPr fontId="2" type="noConversion"/>
  </si>
  <si>
    <t>Bacteriocin 2</t>
  </si>
  <si>
    <t>Bacteriocin 3</t>
  </si>
  <si>
    <t>Etc.</t>
    <phoneticPr fontId="2" type="noConversion"/>
  </si>
  <si>
    <t>2-Naphthol</t>
    <phoneticPr fontId="2" type="noConversion"/>
  </si>
  <si>
    <t>Phosphoric acid</t>
    <phoneticPr fontId="2" type="noConversion"/>
  </si>
  <si>
    <t>Pantothenic acid</t>
    <phoneticPr fontId="2" type="noConversion"/>
  </si>
  <si>
    <t>No.</t>
    <phoneticPr fontId="2" type="noConversion"/>
  </si>
  <si>
    <t>VIP 1</t>
    <phoneticPr fontId="2" type="noConversion"/>
  </si>
  <si>
    <t>VIP 2</t>
    <phoneticPr fontId="2" type="noConversion"/>
  </si>
  <si>
    <t>Unique Mass (m/z)</t>
    <phoneticPr fontId="2" type="noConversion"/>
  </si>
  <si>
    <r>
      <rPr>
        <b/>
        <i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>-value</t>
    </r>
    <phoneticPr fontId="2" type="noConversion"/>
  </si>
  <si>
    <t>66, 148, 205, 177, 149, 74</t>
    <phoneticPr fontId="2" type="noConversion"/>
  </si>
  <si>
    <t>STD/MS</t>
    <phoneticPr fontId="2" type="noConversion"/>
  </si>
  <si>
    <t>189, 292, 133, 205, 102, 190</t>
    <phoneticPr fontId="2" type="noConversion"/>
  </si>
  <si>
    <t>144, 218, 145, 100, 74</t>
    <phoneticPr fontId="2" type="noConversion"/>
  </si>
  <si>
    <t>158, 218, 159, 180, 100, 74</t>
    <phoneticPr fontId="2" type="noConversion"/>
  </si>
  <si>
    <t>75, 164, 142, 91, 193, 74</t>
    <phoneticPr fontId="2" type="noConversion"/>
  </si>
  <si>
    <t>MS</t>
    <phoneticPr fontId="2" type="noConversion"/>
  </si>
  <si>
    <t>174, 86, 175, 248, 100, 176</t>
    <phoneticPr fontId="2" type="noConversion"/>
  </si>
  <si>
    <t>218, 117, 219, 101, 291, 220</t>
    <phoneticPr fontId="2" type="noConversion"/>
  </si>
  <si>
    <t>174, 248, 290, 249, 211</t>
    <phoneticPr fontId="2" type="noConversion"/>
  </si>
  <si>
    <t>274, 164, 275, 112, 296, 252</t>
    <phoneticPr fontId="2" type="noConversion"/>
  </si>
  <si>
    <t>246, 128, 247, 156, 348</t>
    <phoneticPr fontId="2" type="noConversion"/>
  </si>
  <si>
    <t>218, 192, 219, 220, 193, 266</t>
    <phoneticPr fontId="2" type="noConversion"/>
  </si>
  <si>
    <t>174, 317, 156, 128, 145, 318</t>
    <phoneticPr fontId="2" type="noConversion"/>
  </si>
  <si>
    <t>218, 219, 100, 280, 179</t>
    <phoneticPr fontId="2" type="noConversion"/>
  </si>
  <si>
    <t>Fatty acids</t>
    <phoneticPr fontId="2" type="noConversion"/>
  </si>
  <si>
    <t>117, 299, 132, 145, 129, 300, 340</t>
    <phoneticPr fontId="2" type="noConversion"/>
  </si>
  <si>
    <t>103, 217, 307, 74, 189</t>
    <phoneticPr fontId="2" type="noConversion"/>
  </si>
  <si>
    <t>241, 99, 256, 255, 113, 242</t>
    <phoneticPr fontId="2" type="noConversion"/>
  </si>
  <si>
    <t>324, 245, 368, 325, 410</t>
    <phoneticPr fontId="2" type="noConversion"/>
  </si>
  <si>
    <t>201, 216, 145, 202, 100</t>
    <phoneticPr fontId="2" type="noConversion"/>
  </si>
  <si>
    <t>299, 357, 101, 315, 300, 358</t>
    <phoneticPr fontId="2" type="noConversion"/>
  </si>
  <si>
    <t>291, 103, 415, 420, 373</t>
    <phoneticPr fontId="2" type="noConversion"/>
  </si>
  <si>
    <r>
      <t>RT</t>
    </r>
    <r>
      <rPr>
        <b/>
        <vertAlign val="superscript"/>
        <sz val="11"/>
        <color theme="1"/>
        <rFont val="Times New Roman"/>
        <family val="1"/>
      </rPr>
      <t>a</t>
    </r>
    <r>
      <rPr>
        <b/>
        <sz val="11"/>
        <color theme="1"/>
        <rFont val="Times New Roman"/>
        <family val="1"/>
      </rPr>
      <t xml:space="preserve"> (min)  </t>
    </r>
    <phoneticPr fontId="2" type="noConversion"/>
  </si>
  <si>
    <t>MS Fragmentation (m/z)</t>
    <phoneticPr fontId="2" type="noConversion"/>
  </si>
  <si>
    <r>
      <t>Identification</t>
    </r>
    <r>
      <rPr>
        <b/>
        <vertAlign val="superscript"/>
        <sz val="11"/>
        <color theme="1"/>
        <rFont val="Times New Roman"/>
        <family val="1"/>
      </rPr>
      <t>b</t>
    </r>
    <phoneticPr fontId="2" type="noConversion"/>
  </si>
  <si>
    <r>
      <t xml:space="preserve">* Differential metabolites were selected based on the VIP value (&gt;0.7) and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-value (&lt;0.05) from PLS-DA model in Figure 6A.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Retention time; </t>
    </r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>Idenfication method. MS, mass spectrum compared with the National Institute of Standards and Technology (NIST) database; STD, mass spectrum consistent with standard compounds.</t>
    </r>
    <phoneticPr fontId="2" type="noConversion"/>
  </si>
  <si>
    <r>
      <t xml:space="preserve">Supplementary Table S1. </t>
    </r>
    <r>
      <rPr>
        <sz val="11"/>
        <color theme="1"/>
        <rFont val="Times New Roman"/>
        <family val="1"/>
      </rPr>
      <t>Significantly different metabolites analyzed by GC-TOF-MS in 4 groups of mouse feces</t>
    </r>
    <phoneticPr fontId="2" type="noConversion"/>
  </si>
  <si>
    <r>
      <t xml:space="preserve">Supplementary Table S2. </t>
    </r>
    <r>
      <rPr>
        <sz val="11"/>
        <color theme="1"/>
        <rFont val="Times New Roman"/>
        <family val="1"/>
      </rPr>
      <t>Significantly different metabolites analyzed by UHPLC-LTQ-Orbitrap-MS/MS in 4 groups of mouse feces</t>
    </r>
    <phoneticPr fontId="2" type="noConversion"/>
  </si>
  <si>
    <t>Fragmentation</t>
    <phoneticPr fontId="2" type="noConversion"/>
  </si>
  <si>
    <t>Formula</t>
    <phoneticPr fontId="2" type="noConversion"/>
  </si>
  <si>
    <t>(-) 287.09&gt; 241.14&gt; 151.03</t>
    <phoneticPr fontId="2" type="noConversion"/>
  </si>
  <si>
    <t>(-) 432.23&gt; 312.34&gt; 209.07&gt; 98.08</t>
    <phoneticPr fontId="2" type="noConversion"/>
  </si>
  <si>
    <t>C21H38O7P</t>
    <phoneticPr fontId="2" type="noConversion"/>
  </si>
  <si>
    <t>(-) 451.27&gt; 405.40&gt; 385.40&gt; 325.27</t>
    <phoneticPr fontId="2" type="noConversion"/>
  </si>
  <si>
    <t>C24H38O5</t>
    <phoneticPr fontId="2" type="noConversion"/>
  </si>
  <si>
    <t>(-) 527.27&gt; 447.51&gt; 427.31&gt; 357.29</t>
    <phoneticPr fontId="2" type="noConversion"/>
  </si>
  <si>
    <t>C22H42O9P</t>
    <phoneticPr fontId="2" type="noConversion"/>
  </si>
  <si>
    <t>(-) 483.27&gt; 255.44&gt; 237.23&gt; 122.17</t>
    <phoneticPr fontId="2" type="noConversion"/>
  </si>
  <si>
    <t>C22H45O9P</t>
    <phoneticPr fontId="2" type="noConversion"/>
  </si>
  <si>
    <t>(-) 410.23&gt; 260.07&gt; 124.00</t>
    <phoneticPr fontId="2" type="noConversion"/>
  </si>
  <si>
    <t>C18H38NO7P</t>
    <phoneticPr fontId="2" type="noConversion"/>
  </si>
  <si>
    <t>(-) 481.30&gt; 283.45&gt; 265.22</t>
    <phoneticPr fontId="2" type="noConversion"/>
  </si>
  <si>
    <t>C23H47O8P</t>
    <phoneticPr fontId="2" type="noConversion"/>
  </si>
  <si>
    <t>(-) 301.16&gt; 283.21&gt; 265.17&gt; 221.16</t>
    <phoneticPr fontId="2" type="noConversion"/>
  </si>
  <si>
    <t>(-) 242.17&gt; 225.33&gt; 181.34&gt; 153.09</t>
    <phoneticPr fontId="2" type="noConversion"/>
  </si>
  <si>
    <t>C13H25NO3</t>
    <phoneticPr fontId="2" type="noConversion"/>
  </si>
  <si>
    <t>(-) 509.28&gt; 281.34&gt; 263.25&gt; 245.16</t>
    <phoneticPr fontId="2" type="noConversion"/>
  </si>
  <si>
    <t>C24H47O9P</t>
    <phoneticPr fontId="2" type="noConversion"/>
  </si>
  <si>
    <t>(-) 362.23&gt; 343.30&gt; 301.25&gt; 155.14</t>
    <phoneticPr fontId="2" type="noConversion"/>
  </si>
  <si>
    <t>C21H33NO4</t>
  </si>
  <si>
    <t>(-) 493.29&gt; 401.33&gt; 265.19&gt; 247.31</t>
    <phoneticPr fontId="2" type="noConversion"/>
  </si>
  <si>
    <t>C24H47O8P</t>
    <phoneticPr fontId="2" type="noConversion"/>
  </si>
  <si>
    <t>(-) 463.29&gt; 445.35&gt; 401.39&gt; 381.44</t>
    <phoneticPr fontId="2" type="noConversion"/>
  </si>
  <si>
    <t>C23H45O7P</t>
    <phoneticPr fontId="2" type="noConversion"/>
  </si>
  <si>
    <t>(-) 303.23&gt; 259.45&gt; 205.15</t>
    <phoneticPr fontId="2" type="noConversion"/>
  </si>
  <si>
    <t>C20H32O2</t>
    <phoneticPr fontId="2" type="noConversion"/>
  </si>
  <si>
    <t>(-) 379.16&gt; 361.36&gt; 343.19&gt; 325.10</t>
    <phoneticPr fontId="2" type="noConversion"/>
  </si>
  <si>
    <t>C16H29O8P</t>
    <phoneticPr fontId="2" type="noConversion"/>
  </si>
  <si>
    <t>(-) 511.30&gt; 283.32&gt; 265.25&gt; 245.75</t>
    <phoneticPr fontId="2" type="noConversion"/>
  </si>
  <si>
    <t>C24H49O9P</t>
    <phoneticPr fontId="2" type="noConversion"/>
  </si>
  <si>
    <t>(-) 485.22&gt; 440.29&gt; 412.16&gt; 302.19</t>
    <phoneticPr fontId="2" type="noConversion"/>
  </si>
  <si>
    <t>(-) 487.19&gt; 407.33&gt; 345.33&gt; 325.27</t>
    <phoneticPr fontId="2" type="noConversion"/>
  </si>
  <si>
    <t>(-) 471.24&gt; 427.35&gt; 377.26&gt; 347.30</t>
    <phoneticPr fontId="2" type="noConversion"/>
  </si>
  <si>
    <r>
      <t>RT</t>
    </r>
    <r>
      <rPr>
        <b/>
        <vertAlign val="superscript"/>
        <sz val="11"/>
        <color theme="1"/>
        <rFont val="Times New Roman"/>
        <family val="1"/>
      </rPr>
      <t>a</t>
    </r>
    <r>
      <rPr>
        <b/>
        <sz val="11"/>
        <color theme="1"/>
        <rFont val="Times New Roman"/>
        <family val="1"/>
      </rPr>
      <t xml:space="preserve"> (min)</t>
    </r>
    <phoneticPr fontId="2" type="noConversion"/>
  </si>
  <si>
    <r>
      <t>[M-H]</t>
    </r>
    <r>
      <rPr>
        <b/>
        <vertAlign val="superscript"/>
        <sz val="11"/>
        <color theme="1"/>
        <rFont val="Times New Roman"/>
        <family val="1"/>
      </rPr>
      <t>-</t>
    </r>
    <phoneticPr fontId="2" type="noConversion"/>
  </si>
  <si>
    <r>
      <t>[M+H]</t>
    </r>
    <r>
      <rPr>
        <b/>
        <vertAlign val="superscript"/>
        <sz val="11"/>
        <color theme="1"/>
        <rFont val="Times New Roman"/>
        <family val="1"/>
      </rPr>
      <t>+</t>
    </r>
    <phoneticPr fontId="2" type="noConversion"/>
  </si>
  <si>
    <t>Delta ppm</t>
    <phoneticPr fontId="2" type="noConversion"/>
  </si>
  <si>
    <t>Oxalic acid</t>
    <phoneticPr fontId="2" type="noConversion"/>
  </si>
  <si>
    <t>147, 148, 66, 74, 72, 190</t>
    <phoneticPr fontId="2" type="noConversion"/>
  </si>
  <si>
    <t>174, 248, 290, 86, 249</t>
    <phoneticPr fontId="2" type="noConversion"/>
  </si>
  <si>
    <t>218, 219, 100, 179, 220</t>
    <phoneticPr fontId="2" type="noConversion"/>
  </si>
  <si>
    <t>Amphetamine</t>
    <phoneticPr fontId="2" type="noConversion"/>
  </si>
  <si>
    <t>188, 262, 263, 290, 264</t>
    <phoneticPr fontId="2" type="noConversion"/>
  </si>
  <si>
    <r>
      <t xml:space="preserve">Supplementary Table S4. </t>
    </r>
    <r>
      <rPr>
        <sz val="11"/>
        <color theme="1"/>
        <rFont val="Times New Roman"/>
        <family val="1"/>
      </rPr>
      <t>Significantly different metabolites analyzed by UHPLC-LTQ-Orbitrap-MS/MS in 4 groups of mouse plasma</t>
    </r>
    <phoneticPr fontId="2" type="noConversion"/>
  </si>
  <si>
    <r>
      <t xml:space="preserve">Supplementary Table S3. </t>
    </r>
    <r>
      <rPr>
        <sz val="11"/>
        <color theme="1"/>
        <rFont val="Times New Roman"/>
        <family val="1"/>
      </rPr>
      <t>Significantly different metabolites analyzed by GC-TOF-MS in 4 groups of mouse plasma</t>
    </r>
    <phoneticPr fontId="2" type="noConversion"/>
  </si>
  <si>
    <t>Lipid</t>
    <phoneticPr fontId="2" type="noConversion"/>
  </si>
  <si>
    <t>(-)562.31&gt;502.50&gt;277.36</t>
    <phoneticPr fontId="2" type="noConversion"/>
  </si>
  <si>
    <t>C26H48NO7P</t>
    <phoneticPr fontId="2" type="noConversion"/>
  </si>
  <si>
    <t>Benzenoid</t>
    <phoneticPr fontId="2" type="noConversion"/>
  </si>
  <si>
    <t>Hippuric acid</t>
    <phoneticPr fontId="2" type="noConversion"/>
  </si>
  <si>
    <t>C9H9NO3</t>
    <phoneticPr fontId="2" type="noConversion"/>
  </si>
  <si>
    <t>(-)204.07&gt;186.04&gt;142.03</t>
    <phoneticPr fontId="2" type="noConversion"/>
  </si>
  <si>
    <t>Indolelactic acid</t>
    <phoneticPr fontId="2" type="noConversion"/>
  </si>
  <si>
    <t>C11H11NO3</t>
    <phoneticPr fontId="2" type="noConversion"/>
  </si>
  <si>
    <t>LysoPC(18:3/0:0)</t>
    <phoneticPr fontId="2" type="noConversion"/>
  </si>
  <si>
    <t>(-)178.05&gt; 134.04&gt; 77.07, 91.06</t>
    <phoneticPr fontId="2" type="noConversion"/>
  </si>
  <si>
    <t>Indole</t>
    <phoneticPr fontId="2" type="noConversion"/>
  </si>
  <si>
    <r>
      <t xml:space="preserve">* Differential metabolites were selected based on the VIP value (&gt;0.7) and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-value (&lt;0.05) from PLS-DA model in Figure 6A.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Retention time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</si>
</sst>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0.00_ "/>
    <numFmt numFmtId="178" formatCode="0.0000_);[Red]\(0.0000\)"/>
    <numFmt numFmtId="179" formatCode="0.000000"/>
  </numFmts>
  <fonts count="11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Times New Roman"/>
      <family val="1"/>
    </font>
    <font>
      <sz val="8"/>
      <name val="맑은 고딕"/>
      <family val="2"/>
      <charset val="129"/>
      <scheme val="minor"/>
    </font>
    <font>
      <sz val="11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>
      <alignment vertical="center"/>
    </xf>
    <xf numFmtId="177" fontId="1" fillId="0" borderId="1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178" fontId="3" fillId="0" borderId="0" xfId="0" applyNumberFormat="1" applyFont="1" applyAlignment="1">
      <alignment horizontal="center" vertical="center"/>
    </xf>
    <xf numFmtId="178" fontId="4" fillId="0" borderId="0" xfId="0" applyNumberFormat="1" applyFont="1">
      <alignment vertical="center"/>
    </xf>
    <xf numFmtId="178" fontId="3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9" fontId="6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EA31-6C20-46B6-97A0-8CD789D41512}">
  <dimension ref="B2:J54"/>
  <sheetViews>
    <sheetView workbookViewId="0">
      <selection activeCell="D23" sqref="D23"/>
    </sheetView>
  </sheetViews>
  <sheetFormatPr defaultRowHeight="16.5" x14ac:dyDescent="0.3"/>
  <cols>
    <col min="4" max="4" width="23.25" bestFit="1" customWidth="1"/>
    <col min="8" max="8" width="17.625" bestFit="1" customWidth="1"/>
    <col min="9" max="9" width="30.5" bestFit="1" customWidth="1"/>
    <col min="10" max="10" width="12.5" bestFit="1" customWidth="1"/>
  </cols>
  <sheetData>
    <row r="2" spans="2:10" x14ac:dyDescent="0.3">
      <c r="B2" s="21" t="s">
        <v>81</v>
      </c>
    </row>
    <row r="3" spans="2:10" ht="17.25" thickBot="1" x14ac:dyDescent="0.35">
      <c r="B3" s="13"/>
      <c r="C3" s="13"/>
      <c r="D3" s="13"/>
      <c r="E3" s="13"/>
      <c r="F3" s="13"/>
      <c r="G3" s="13"/>
      <c r="H3" s="13"/>
      <c r="I3" s="13"/>
      <c r="J3" s="13"/>
    </row>
    <row r="4" spans="2:10" ht="17.25" thickBot="1" x14ac:dyDescent="0.35">
      <c r="B4" s="7" t="s">
        <v>49</v>
      </c>
      <c r="C4" s="7" t="s">
        <v>77</v>
      </c>
      <c r="D4" s="1" t="s">
        <v>0</v>
      </c>
      <c r="E4" s="7" t="s">
        <v>50</v>
      </c>
      <c r="F4" s="7" t="s">
        <v>51</v>
      </c>
      <c r="G4" s="7" t="s">
        <v>53</v>
      </c>
      <c r="H4" s="1" t="s">
        <v>52</v>
      </c>
      <c r="I4" s="1" t="s">
        <v>78</v>
      </c>
      <c r="J4" s="1" t="s">
        <v>79</v>
      </c>
    </row>
    <row r="5" spans="2:10" x14ac:dyDescent="0.3">
      <c r="B5" s="4" t="s">
        <v>1</v>
      </c>
      <c r="C5" s="8"/>
      <c r="D5" s="2"/>
      <c r="E5" s="8"/>
      <c r="F5" s="8"/>
      <c r="G5" s="8"/>
      <c r="H5" s="2"/>
      <c r="I5" s="2"/>
      <c r="J5" s="2"/>
    </row>
    <row r="6" spans="2:10" x14ac:dyDescent="0.3">
      <c r="B6" s="9">
        <v>1</v>
      </c>
      <c r="C6" s="10">
        <v>5.4980200000000004</v>
      </c>
      <c r="D6" s="5" t="s">
        <v>2</v>
      </c>
      <c r="E6" s="11">
        <v>1.1600999999999999</v>
      </c>
      <c r="F6" s="11">
        <v>1.7031000000000001</v>
      </c>
      <c r="G6" s="12">
        <v>2.6549623131780553E-2</v>
      </c>
      <c r="H6" s="9">
        <v>66</v>
      </c>
      <c r="I6" s="3" t="s">
        <v>54</v>
      </c>
      <c r="J6" s="9" t="s">
        <v>55</v>
      </c>
    </row>
    <row r="7" spans="2:10" x14ac:dyDescent="0.3">
      <c r="B7" s="9">
        <v>2</v>
      </c>
      <c r="C7" s="10">
        <v>8.1399600000000003</v>
      </c>
      <c r="D7" s="5" t="s">
        <v>3</v>
      </c>
      <c r="E7" s="11">
        <v>2.0592199999999998</v>
      </c>
      <c r="F7" s="11">
        <v>2.0273699999999999</v>
      </c>
      <c r="G7" s="12">
        <v>6.754642193110838E-4</v>
      </c>
      <c r="H7" s="9">
        <v>292</v>
      </c>
      <c r="I7" s="3" t="s">
        <v>56</v>
      </c>
      <c r="J7" s="9" t="s">
        <v>55</v>
      </c>
    </row>
    <row r="8" spans="2:10" x14ac:dyDescent="0.3">
      <c r="B8" s="4" t="s">
        <v>4</v>
      </c>
      <c r="C8" s="8"/>
      <c r="D8" s="2"/>
      <c r="E8" s="8"/>
      <c r="F8" s="8"/>
      <c r="G8" s="8"/>
      <c r="H8" s="2"/>
      <c r="I8" s="2"/>
      <c r="J8" s="2"/>
    </row>
    <row r="9" spans="2:10" x14ac:dyDescent="0.3">
      <c r="B9" s="9">
        <v>3</v>
      </c>
      <c r="C9" s="10">
        <v>7.0231500000000002</v>
      </c>
      <c r="D9" s="5" t="s">
        <v>5</v>
      </c>
      <c r="E9" s="11">
        <v>2.4121299999999999</v>
      </c>
      <c r="F9" s="11">
        <v>1.80328</v>
      </c>
      <c r="G9" s="12">
        <v>2.2495874038635622E-2</v>
      </c>
      <c r="H9" s="9">
        <v>144</v>
      </c>
      <c r="I9" s="3" t="s">
        <v>57</v>
      </c>
      <c r="J9" s="9" t="s">
        <v>55</v>
      </c>
    </row>
    <row r="10" spans="2:10" x14ac:dyDescent="0.3">
      <c r="B10" s="9">
        <v>4</v>
      </c>
      <c r="C10" s="10">
        <v>7.79251</v>
      </c>
      <c r="D10" s="5" t="s">
        <v>6</v>
      </c>
      <c r="E10" s="11">
        <v>2.3055300000000001</v>
      </c>
      <c r="F10" s="11">
        <v>1.89398</v>
      </c>
      <c r="G10" s="12">
        <v>1.2589659847395462E-2</v>
      </c>
      <c r="H10" s="9">
        <v>158</v>
      </c>
      <c r="I10" s="3" t="s">
        <v>58</v>
      </c>
      <c r="J10" s="9" t="s">
        <v>55</v>
      </c>
    </row>
    <row r="11" spans="2:10" x14ac:dyDescent="0.3">
      <c r="B11" s="9">
        <v>5</v>
      </c>
      <c r="C11" s="10">
        <v>7.9293100000000001</v>
      </c>
      <c r="D11" s="5" t="s">
        <v>7</v>
      </c>
      <c r="E11" s="11">
        <v>2.0356800000000002</v>
      </c>
      <c r="F11" s="11">
        <v>1.8673999999999999</v>
      </c>
      <c r="G11" s="12">
        <v>1.4001512494699386E-2</v>
      </c>
      <c r="H11" s="9">
        <v>174</v>
      </c>
      <c r="I11" s="3" t="s">
        <v>61</v>
      </c>
      <c r="J11" s="9" t="s">
        <v>55</v>
      </c>
    </row>
    <row r="12" spans="2:10" x14ac:dyDescent="0.3">
      <c r="B12" s="9">
        <v>6</v>
      </c>
      <c r="C12" s="10">
        <v>8.6652299999999993</v>
      </c>
      <c r="D12" s="5" t="s">
        <v>8</v>
      </c>
      <c r="E12" s="11">
        <v>2.1586799999999999</v>
      </c>
      <c r="F12" s="11">
        <v>1.7058899999999999</v>
      </c>
      <c r="G12" s="12">
        <v>3.6898921558584874E-2</v>
      </c>
      <c r="H12" s="9">
        <v>218</v>
      </c>
      <c r="I12" s="3" t="s">
        <v>62</v>
      </c>
      <c r="J12" s="9" t="s">
        <v>55</v>
      </c>
    </row>
    <row r="13" spans="2:10" x14ac:dyDescent="0.3">
      <c r="B13" s="9">
        <v>7</v>
      </c>
      <c r="C13" s="10">
        <v>9.0077999999999996</v>
      </c>
      <c r="D13" s="5" t="s">
        <v>9</v>
      </c>
      <c r="E13" s="11">
        <v>2.1210800000000001</v>
      </c>
      <c r="F13" s="11">
        <v>1.6892199999999999</v>
      </c>
      <c r="G13" s="12">
        <v>7.8786977917122414E-4</v>
      </c>
      <c r="H13" s="9">
        <v>248</v>
      </c>
      <c r="I13" s="3" t="s">
        <v>63</v>
      </c>
      <c r="J13" s="9" t="s">
        <v>60</v>
      </c>
    </row>
    <row r="14" spans="2:10" x14ac:dyDescent="0.3">
      <c r="B14" s="9">
        <v>8</v>
      </c>
      <c r="C14" s="10">
        <v>10.5756</v>
      </c>
      <c r="D14" s="5" t="s">
        <v>10</v>
      </c>
      <c r="E14" s="11">
        <v>1.7383900000000001</v>
      </c>
      <c r="F14" s="11">
        <v>1.4445300000000001</v>
      </c>
      <c r="G14" s="12">
        <v>4.1819999435095512E-2</v>
      </c>
      <c r="H14" s="9">
        <v>246</v>
      </c>
      <c r="I14" s="3" t="s">
        <v>65</v>
      </c>
      <c r="J14" s="9" t="s">
        <v>55</v>
      </c>
    </row>
    <row r="15" spans="2:10" x14ac:dyDescent="0.3">
      <c r="B15" s="9">
        <v>9</v>
      </c>
      <c r="C15" s="10">
        <v>10.6943</v>
      </c>
      <c r="D15" s="5" t="s">
        <v>11</v>
      </c>
      <c r="E15" s="11">
        <v>2.39717</v>
      </c>
      <c r="F15" s="11">
        <v>1.8225499999999999</v>
      </c>
      <c r="G15" s="12">
        <v>1.5273087733812751E-2</v>
      </c>
      <c r="H15" s="9">
        <v>192</v>
      </c>
      <c r="I15" s="3" t="s">
        <v>66</v>
      </c>
      <c r="J15" s="9" t="s">
        <v>55</v>
      </c>
    </row>
    <row r="16" spans="2:10" x14ac:dyDescent="0.3">
      <c r="B16" s="9">
        <v>10</v>
      </c>
      <c r="C16" s="10">
        <v>12.762499999999999</v>
      </c>
      <c r="D16" s="5" t="s">
        <v>12</v>
      </c>
      <c r="E16" s="11">
        <v>2.11626</v>
      </c>
      <c r="F16" s="11">
        <v>1.5641700000000001</v>
      </c>
      <c r="G16" s="12">
        <v>3.4439728342625653E-3</v>
      </c>
      <c r="H16" s="9">
        <v>317</v>
      </c>
      <c r="I16" s="3" t="s">
        <v>67</v>
      </c>
      <c r="J16" s="9" t="s">
        <v>55</v>
      </c>
    </row>
    <row r="17" spans="2:10" x14ac:dyDescent="0.3">
      <c r="B17" s="9">
        <v>11</v>
      </c>
      <c r="C17" s="10">
        <v>12.9025</v>
      </c>
      <c r="D17" s="5" t="s">
        <v>13</v>
      </c>
      <c r="E17" s="11">
        <v>2.2073100000000001</v>
      </c>
      <c r="F17" s="11">
        <v>1.7106300000000001</v>
      </c>
      <c r="G17" s="12">
        <v>9.2051997217590387E-3</v>
      </c>
      <c r="H17" s="9">
        <v>218</v>
      </c>
      <c r="I17" s="3" t="s">
        <v>68</v>
      </c>
      <c r="J17" s="9" t="s">
        <v>55</v>
      </c>
    </row>
    <row r="18" spans="2:10" x14ac:dyDescent="0.3">
      <c r="B18" s="4" t="s">
        <v>69</v>
      </c>
      <c r="C18" s="8"/>
      <c r="D18" s="2"/>
      <c r="E18" s="8"/>
      <c r="F18" s="8"/>
      <c r="G18" s="8"/>
      <c r="H18" s="2"/>
      <c r="I18" s="2"/>
      <c r="J18" s="2"/>
    </row>
    <row r="19" spans="2:10" x14ac:dyDescent="0.3">
      <c r="B19" s="9">
        <v>12</v>
      </c>
      <c r="C19" s="10">
        <v>12.6006</v>
      </c>
      <c r="D19" s="5" t="s">
        <v>15</v>
      </c>
      <c r="E19" s="11">
        <v>2.1627299999999998</v>
      </c>
      <c r="F19" s="11">
        <v>1.63968</v>
      </c>
      <c r="G19" s="12">
        <v>3.0945255574604702E-2</v>
      </c>
      <c r="H19" s="9">
        <v>299</v>
      </c>
      <c r="I19" s="3" t="s">
        <v>70</v>
      </c>
      <c r="J19" s="9" t="s">
        <v>60</v>
      </c>
    </row>
    <row r="20" spans="2:10" x14ac:dyDescent="0.3">
      <c r="B20" s="4" t="s">
        <v>31</v>
      </c>
      <c r="C20" s="8"/>
      <c r="D20" s="2"/>
      <c r="E20" s="8"/>
      <c r="F20" s="8"/>
      <c r="G20" s="8"/>
      <c r="H20" s="2"/>
      <c r="I20" s="2"/>
      <c r="J20" s="2"/>
    </row>
    <row r="21" spans="2:10" x14ac:dyDescent="0.3">
      <c r="B21" s="9">
        <v>13</v>
      </c>
      <c r="C21" s="10">
        <v>10.9824</v>
      </c>
      <c r="D21" s="5" t="s">
        <v>32</v>
      </c>
      <c r="E21" s="11">
        <v>2.0254400000000001</v>
      </c>
      <c r="F21" s="11">
        <v>1.4880800000000001</v>
      </c>
      <c r="G21" s="12">
        <v>1.7087474106947109E-4</v>
      </c>
      <c r="H21" s="9">
        <v>189</v>
      </c>
      <c r="I21" s="3" t="s">
        <v>71</v>
      </c>
      <c r="J21" s="9" t="s">
        <v>55</v>
      </c>
    </row>
    <row r="22" spans="2:10" x14ac:dyDescent="0.3">
      <c r="B22" s="4" t="s">
        <v>33</v>
      </c>
      <c r="C22" s="8"/>
      <c r="D22" s="2"/>
      <c r="E22" s="8"/>
      <c r="F22" s="8"/>
      <c r="G22" s="8"/>
      <c r="H22" s="2"/>
      <c r="I22" s="2"/>
      <c r="J22" s="2"/>
    </row>
    <row r="23" spans="2:10" x14ac:dyDescent="0.3">
      <c r="B23" s="9">
        <v>14</v>
      </c>
      <c r="C23" s="10">
        <v>8.2263800000000007</v>
      </c>
      <c r="D23" s="5" t="s">
        <v>34</v>
      </c>
      <c r="E23" s="11">
        <v>2.54325</v>
      </c>
      <c r="F23" s="11">
        <v>2.1913800000000001</v>
      </c>
      <c r="G23" s="12">
        <v>3.0506073342428941E-4</v>
      </c>
      <c r="H23" s="9">
        <v>241</v>
      </c>
      <c r="I23" s="3" t="s">
        <v>72</v>
      </c>
      <c r="J23" s="9" t="s">
        <v>55</v>
      </c>
    </row>
    <row r="24" spans="2:10" x14ac:dyDescent="0.3">
      <c r="B24" s="9">
        <v>15</v>
      </c>
      <c r="C24" s="10">
        <v>17.601600000000001</v>
      </c>
      <c r="D24" s="5" t="s">
        <v>35</v>
      </c>
      <c r="E24" s="11">
        <v>1.59728</v>
      </c>
      <c r="F24" s="11">
        <v>2.21807</v>
      </c>
      <c r="G24" s="12">
        <v>4.1224165618520825E-3</v>
      </c>
      <c r="H24" s="9">
        <v>324</v>
      </c>
      <c r="I24" s="3" t="s">
        <v>73</v>
      </c>
      <c r="J24" s="9" t="s">
        <v>60</v>
      </c>
    </row>
    <row r="25" spans="2:10" x14ac:dyDescent="0.3">
      <c r="B25" s="4" t="s">
        <v>36</v>
      </c>
      <c r="C25" s="10"/>
      <c r="D25" s="5"/>
      <c r="E25" s="11"/>
      <c r="F25" s="11"/>
      <c r="G25" s="12"/>
      <c r="H25" s="9"/>
      <c r="I25" s="3"/>
      <c r="J25" s="9"/>
    </row>
    <row r="26" spans="2:10" x14ac:dyDescent="0.3">
      <c r="B26" s="9">
        <v>16</v>
      </c>
      <c r="C26" s="10">
        <v>7.8387200000000004</v>
      </c>
      <c r="D26" s="5" t="s">
        <v>37</v>
      </c>
      <c r="E26" s="11">
        <v>2.5889000000000002</v>
      </c>
      <c r="F26" s="11">
        <v>1.8916599999999999</v>
      </c>
      <c r="G26" s="12">
        <v>1.5846212498490386E-3</v>
      </c>
      <c r="H26" s="9">
        <v>164</v>
      </c>
      <c r="I26" s="3" t="s">
        <v>59</v>
      </c>
      <c r="J26" s="9" t="s">
        <v>60</v>
      </c>
    </row>
    <row r="27" spans="2:10" x14ac:dyDescent="0.3">
      <c r="B27" s="9">
        <v>17</v>
      </c>
      <c r="C27" s="10">
        <v>10.5069</v>
      </c>
      <c r="D27" s="5" t="s">
        <v>38</v>
      </c>
      <c r="E27" s="11">
        <v>2.52094</v>
      </c>
      <c r="F27" s="11">
        <v>1.9116299999999999</v>
      </c>
      <c r="G27" s="12">
        <v>7.1063417185778244E-3</v>
      </c>
      <c r="H27" s="9">
        <v>274</v>
      </c>
      <c r="I27" s="3" t="s">
        <v>64</v>
      </c>
      <c r="J27" s="9" t="s">
        <v>60</v>
      </c>
    </row>
    <row r="28" spans="2:10" x14ac:dyDescent="0.3">
      <c r="B28" s="4" t="s">
        <v>45</v>
      </c>
      <c r="C28" s="8"/>
      <c r="D28" s="2"/>
      <c r="E28" s="8"/>
      <c r="F28" s="8"/>
      <c r="G28" s="8"/>
      <c r="H28" s="2"/>
      <c r="I28" s="2"/>
      <c r="J28" s="2"/>
    </row>
    <row r="29" spans="2:10" x14ac:dyDescent="0.3">
      <c r="B29" s="9">
        <v>18</v>
      </c>
      <c r="C29" s="10">
        <v>10.2523</v>
      </c>
      <c r="D29" s="5" t="s">
        <v>46</v>
      </c>
      <c r="E29" s="11">
        <v>2.0427799999999999E-2</v>
      </c>
      <c r="F29" s="11">
        <v>1.4561900000000001</v>
      </c>
      <c r="G29" s="12">
        <v>4.9493980319873399E-2</v>
      </c>
      <c r="H29" s="9">
        <v>201</v>
      </c>
      <c r="I29" s="3" t="s">
        <v>74</v>
      </c>
      <c r="J29" s="9" t="s">
        <v>60</v>
      </c>
    </row>
    <row r="30" spans="2:10" x14ac:dyDescent="0.3">
      <c r="B30" s="9">
        <v>19</v>
      </c>
      <c r="C30" s="10">
        <v>11.690899999999999</v>
      </c>
      <c r="D30" s="5" t="s">
        <v>47</v>
      </c>
      <c r="E30" s="11">
        <v>1.29488</v>
      </c>
      <c r="F30" s="11">
        <v>1.4736400000000001</v>
      </c>
      <c r="G30" s="12">
        <v>7.0229904481048377E-3</v>
      </c>
      <c r="H30" s="9">
        <v>357</v>
      </c>
      <c r="I30" s="3" t="s">
        <v>75</v>
      </c>
      <c r="J30" s="9" t="s">
        <v>60</v>
      </c>
    </row>
    <row r="31" spans="2:10" ht="17.25" thickBot="1" x14ac:dyDescent="0.35">
      <c r="B31" s="14">
        <v>20</v>
      </c>
      <c r="C31" s="15">
        <v>13.263299999999999</v>
      </c>
      <c r="D31" s="16" t="s">
        <v>48</v>
      </c>
      <c r="E31" s="17">
        <v>0.44475900000000002</v>
      </c>
      <c r="F31" s="17">
        <v>2.0376400000000001</v>
      </c>
      <c r="G31" s="18">
        <v>7.0305827736112381E-3</v>
      </c>
      <c r="H31" s="14">
        <v>291</v>
      </c>
      <c r="I31" s="19" t="s">
        <v>76</v>
      </c>
      <c r="J31" s="14" t="s">
        <v>60</v>
      </c>
    </row>
    <row r="32" spans="2:10" x14ac:dyDescent="0.3">
      <c r="B32" s="3"/>
      <c r="C32" s="6"/>
      <c r="D32" s="6"/>
      <c r="E32" s="6"/>
      <c r="F32" s="6"/>
    </row>
    <row r="33" spans="2:10" ht="18" customHeight="1" x14ac:dyDescent="0.3">
      <c r="B33" s="34" t="s">
        <v>80</v>
      </c>
      <c r="C33" s="34"/>
      <c r="D33" s="34"/>
      <c r="E33" s="34"/>
      <c r="F33" s="34"/>
      <c r="G33" s="34"/>
      <c r="H33" s="34"/>
      <c r="I33" s="34"/>
      <c r="J33" s="34"/>
    </row>
    <row r="34" spans="2:10" x14ac:dyDescent="0.3">
      <c r="B34" s="34"/>
      <c r="C34" s="34"/>
      <c r="D34" s="34"/>
      <c r="E34" s="34"/>
      <c r="F34" s="34"/>
      <c r="G34" s="34"/>
      <c r="H34" s="34"/>
      <c r="I34" s="34"/>
      <c r="J34" s="34"/>
    </row>
    <row r="35" spans="2:10" x14ac:dyDescent="0.3">
      <c r="B35" s="34"/>
      <c r="C35" s="34"/>
      <c r="D35" s="34"/>
      <c r="E35" s="34"/>
      <c r="F35" s="34"/>
      <c r="G35" s="34"/>
      <c r="H35" s="34"/>
      <c r="I35" s="34"/>
      <c r="J35" s="34"/>
    </row>
    <row r="36" spans="2:10" x14ac:dyDescent="0.3">
      <c r="B36" s="2"/>
      <c r="C36" s="6"/>
      <c r="D36" s="6"/>
      <c r="E36" s="6"/>
      <c r="F36" s="6"/>
      <c r="H36" s="4"/>
    </row>
    <row r="37" spans="2:10" x14ac:dyDescent="0.3">
      <c r="B37" s="5"/>
      <c r="C37" s="6"/>
      <c r="D37" s="6"/>
      <c r="E37" s="6"/>
      <c r="F37" s="6"/>
    </row>
    <row r="38" spans="2:10" x14ac:dyDescent="0.3">
      <c r="B38" s="2"/>
      <c r="C38" s="6"/>
      <c r="D38" s="6"/>
      <c r="E38" s="6"/>
      <c r="F38" s="6"/>
      <c r="H38" s="4"/>
    </row>
    <row r="39" spans="2:10" x14ac:dyDescent="0.3">
      <c r="B39" s="5"/>
      <c r="C39" s="6"/>
      <c r="D39" s="6"/>
      <c r="E39" s="6"/>
      <c r="F39" s="6"/>
    </row>
    <row r="40" spans="2:10" x14ac:dyDescent="0.3">
      <c r="B40" s="5"/>
      <c r="C40" s="6"/>
      <c r="D40" s="6"/>
      <c r="E40" s="6"/>
      <c r="F40" s="6"/>
    </row>
    <row r="41" spans="2:10" x14ac:dyDescent="0.3">
      <c r="B41" s="5"/>
      <c r="C41" s="6"/>
      <c r="D41" s="6"/>
      <c r="E41" s="6"/>
      <c r="F41" s="6"/>
      <c r="H41" s="4"/>
    </row>
    <row r="42" spans="2:10" x14ac:dyDescent="0.3">
      <c r="B42" s="5"/>
      <c r="C42" s="6"/>
      <c r="D42" s="6"/>
      <c r="E42" s="6"/>
      <c r="F42" s="6"/>
    </row>
    <row r="43" spans="2:10" x14ac:dyDescent="0.3">
      <c r="B43" s="5"/>
      <c r="C43" s="6"/>
      <c r="D43" s="6"/>
      <c r="E43" s="6"/>
      <c r="F43" s="6"/>
    </row>
    <row r="44" spans="2:10" x14ac:dyDescent="0.3">
      <c r="H44" s="4"/>
    </row>
    <row r="45" spans="2:10" x14ac:dyDescent="0.3">
      <c r="B45" s="3"/>
      <c r="C45" s="6"/>
      <c r="D45" s="6"/>
      <c r="E45" s="6"/>
      <c r="F45" s="6"/>
    </row>
    <row r="46" spans="2:10" x14ac:dyDescent="0.3">
      <c r="H46" s="4"/>
    </row>
    <row r="47" spans="2:10" x14ac:dyDescent="0.3">
      <c r="B47" s="3"/>
      <c r="C47" s="6"/>
      <c r="D47" s="6"/>
      <c r="E47" s="6"/>
      <c r="F47" s="6"/>
      <c r="H47" s="4"/>
    </row>
    <row r="48" spans="2:10" x14ac:dyDescent="0.3">
      <c r="B48" s="3"/>
      <c r="C48" s="6"/>
      <c r="D48" s="6"/>
      <c r="E48" s="6"/>
      <c r="F48" s="6"/>
    </row>
    <row r="49" spans="2:8" x14ac:dyDescent="0.3">
      <c r="B49" s="3"/>
      <c r="C49" s="6"/>
      <c r="D49" s="6"/>
      <c r="E49" s="6"/>
      <c r="F49" s="6"/>
    </row>
    <row r="50" spans="2:8" x14ac:dyDescent="0.3">
      <c r="B50" s="3"/>
      <c r="C50" s="6"/>
      <c r="D50" s="6"/>
      <c r="E50" s="6"/>
      <c r="F50" s="6"/>
    </row>
    <row r="51" spans="2:8" x14ac:dyDescent="0.3">
      <c r="B51" s="2"/>
      <c r="C51" s="6"/>
      <c r="D51" s="6"/>
      <c r="E51" s="6"/>
      <c r="F51" s="6"/>
      <c r="H51" s="4"/>
    </row>
    <row r="52" spans="2:8" x14ac:dyDescent="0.3">
      <c r="B52" s="5"/>
      <c r="C52" s="6"/>
      <c r="D52" s="6"/>
      <c r="E52" s="6"/>
      <c r="F52" s="6"/>
    </row>
    <row r="53" spans="2:8" x14ac:dyDescent="0.3">
      <c r="B53" s="5"/>
      <c r="C53" s="6"/>
      <c r="D53" s="6"/>
      <c r="E53" s="6"/>
      <c r="F53" s="6"/>
    </row>
    <row r="54" spans="2:8" x14ac:dyDescent="0.3">
      <c r="B54" s="5"/>
      <c r="C54" s="6"/>
      <c r="D54" s="6"/>
      <c r="E54" s="6"/>
      <c r="F54" s="6"/>
    </row>
  </sheetData>
  <mergeCells count="1">
    <mergeCell ref="B33:J35"/>
  </mergeCells>
  <phoneticPr fontId="2" type="noConversion"/>
  <conditionalFormatting sqref="C47:G54 C32:G32 C45:G45 C36:G43">
    <cfRule type="colorScale" priority="5">
      <colorScale>
        <cfvo type="num" val="0"/>
        <cfvo type="num" val="1"/>
        <cfvo type="num" val="2"/>
        <color rgb="FF0000FF"/>
        <color theme="0"/>
        <color rgb="FFFF0000"/>
      </colorScale>
    </cfRule>
  </conditionalFormatting>
  <conditionalFormatting sqref="G6:G7 G9:G17 G26">
    <cfRule type="cellIs" dxfId="2" priority="1" operator="greaterThan">
      <formula>0.05</formula>
    </cfRule>
  </conditionalFormatting>
  <conditionalFormatting sqref="G19 G21 G23:G27 G29:G31">
    <cfRule type="cellIs" dxfId="1" priority="2" operator="greater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C2A3A-2BB3-4088-AD07-01B9D853C988}">
  <dimension ref="B2:L28"/>
  <sheetViews>
    <sheetView workbookViewId="0">
      <selection activeCell="J30" sqref="J30"/>
    </sheetView>
  </sheetViews>
  <sheetFormatPr defaultRowHeight="16.5" x14ac:dyDescent="0.3"/>
  <cols>
    <col min="4" max="4" width="21.5" bestFit="1" customWidth="1"/>
    <col min="10" max="10" width="12.625" bestFit="1" customWidth="1"/>
    <col min="12" max="12" width="28.75" customWidth="1"/>
  </cols>
  <sheetData>
    <row r="2" spans="2:12" x14ac:dyDescent="0.3">
      <c r="B2" s="21" t="s">
        <v>82</v>
      </c>
    </row>
    <row r="3" spans="2:12" ht="17.25" thickBot="1" x14ac:dyDescent="0.3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7.25" thickBot="1" x14ac:dyDescent="0.35">
      <c r="B4" s="22" t="s">
        <v>49</v>
      </c>
      <c r="C4" s="22" t="s">
        <v>118</v>
      </c>
      <c r="D4" s="1" t="s">
        <v>0</v>
      </c>
      <c r="E4" s="1" t="s">
        <v>50</v>
      </c>
      <c r="F4" s="1" t="s">
        <v>51</v>
      </c>
      <c r="G4" s="1" t="s">
        <v>53</v>
      </c>
      <c r="H4" s="1" t="s">
        <v>119</v>
      </c>
      <c r="I4" s="1" t="s">
        <v>120</v>
      </c>
      <c r="J4" s="1" t="s">
        <v>84</v>
      </c>
      <c r="K4" s="1" t="s">
        <v>121</v>
      </c>
      <c r="L4" s="1" t="s">
        <v>83</v>
      </c>
    </row>
    <row r="5" spans="2:12" x14ac:dyDescent="0.3">
      <c r="B5" s="24" t="s">
        <v>39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2" x14ac:dyDescent="0.3">
      <c r="B6" s="9">
        <v>1</v>
      </c>
      <c r="C6" s="6">
        <v>1.26</v>
      </c>
      <c r="D6" s="3" t="s">
        <v>40</v>
      </c>
      <c r="E6" s="11">
        <v>0.92508100000000004</v>
      </c>
      <c r="F6" s="11">
        <v>0.95406199999999997</v>
      </c>
      <c r="G6" s="12">
        <v>3.0286325146635651E-2</v>
      </c>
      <c r="H6" s="25">
        <v>287.08710000000002</v>
      </c>
      <c r="I6" s="25">
        <v>241.08186000000001</v>
      </c>
      <c r="J6" s="3"/>
      <c r="K6" s="3"/>
      <c r="L6" s="3" t="s">
        <v>85</v>
      </c>
    </row>
    <row r="7" spans="2:12" x14ac:dyDescent="0.3">
      <c r="B7" s="24" t="s">
        <v>14</v>
      </c>
      <c r="C7" s="24"/>
      <c r="D7" s="24"/>
      <c r="E7" s="24"/>
      <c r="F7" s="24"/>
      <c r="G7" s="24"/>
      <c r="H7" s="26"/>
      <c r="I7" s="26"/>
      <c r="J7" s="24"/>
      <c r="K7" s="28"/>
      <c r="L7" s="24"/>
    </row>
    <row r="8" spans="2:12" x14ac:dyDescent="0.3">
      <c r="B8" s="9">
        <v>2</v>
      </c>
      <c r="C8" s="10">
        <v>5.07</v>
      </c>
      <c r="D8" s="3" t="s">
        <v>16</v>
      </c>
      <c r="E8" s="11">
        <v>2.1253700000000002</v>
      </c>
      <c r="F8" s="11">
        <v>1.69963</v>
      </c>
      <c r="G8" s="12">
        <v>2.2127754847514058E-3</v>
      </c>
      <c r="H8" s="25">
        <v>432.23160000000001</v>
      </c>
      <c r="I8" s="25">
        <v>434.25051999999999</v>
      </c>
      <c r="J8" s="9" t="s">
        <v>87</v>
      </c>
      <c r="K8" s="9">
        <v>3.3620000000000001</v>
      </c>
      <c r="L8" s="3" t="s">
        <v>86</v>
      </c>
    </row>
    <row r="9" spans="2:12" x14ac:dyDescent="0.3">
      <c r="B9" s="9">
        <v>3</v>
      </c>
      <c r="C9" s="10">
        <v>7.32</v>
      </c>
      <c r="D9" s="3" t="s">
        <v>17</v>
      </c>
      <c r="E9" s="11">
        <v>1.6495599999999999</v>
      </c>
      <c r="F9" s="11">
        <v>1.3243400000000001</v>
      </c>
      <c r="G9" s="12">
        <v>3.6022313251853677E-2</v>
      </c>
      <c r="H9" s="25">
        <v>451.26663000000002</v>
      </c>
      <c r="I9" s="25">
        <v>407.28017999999997</v>
      </c>
      <c r="J9" s="9" t="s">
        <v>89</v>
      </c>
      <c r="K9" s="9">
        <v>-7.7489999999999997</v>
      </c>
      <c r="L9" s="3" t="s">
        <v>88</v>
      </c>
    </row>
    <row r="10" spans="2:12" x14ac:dyDescent="0.3">
      <c r="B10" s="9">
        <v>4</v>
      </c>
      <c r="C10" s="10">
        <v>7.29</v>
      </c>
      <c r="D10" s="3" t="s">
        <v>18</v>
      </c>
      <c r="E10" s="11">
        <v>2.5468000000000002</v>
      </c>
      <c r="F10" s="11">
        <v>1.8394900000000001</v>
      </c>
      <c r="G10" s="12">
        <v>1.2918884144597076E-4</v>
      </c>
      <c r="H10" s="25">
        <v>527.26355000000001</v>
      </c>
      <c r="I10" s="25">
        <v>965.51824999999997</v>
      </c>
      <c r="J10" s="9" t="s">
        <v>91</v>
      </c>
      <c r="K10" s="9">
        <v>1.6659999999999999</v>
      </c>
      <c r="L10" s="3" t="s">
        <v>90</v>
      </c>
    </row>
    <row r="11" spans="2:12" x14ac:dyDescent="0.3">
      <c r="B11" s="9">
        <v>5</v>
      </c>
      <c r="C11" s="10">
        <v>9.32</v>
      </c>
      <c r="D11" s="3" t="s">
        <v>19</v>
      </c>
      <c r="E11" s="11">
        <v>2.1828799999999999</v>
      </c>
      <c r="F11" s="11">
        <v>1.5461499999999999</v>
      </c>
      <c r="G11" s="12">
        <v>6.1353420640362089E-3</v>
      </c>
      <c r="H11" s="25">
        <v>483.26949999999999</v>
      </c>
      <c r="I11" s="25">
        <v>485.29199</v>
      </c>
      <c r="J11" s="9" t="s">
        <v>93</v>
      </c>
      <c r="K11" s="9">
        <v>-9.1310000000000002</v>
      </c>
      <c r="L11" s="3" t="s">
        <v>92</v>
      </c>
    </row>
    <row r="12" spans="2:12" x14ac:dyDescent="0.3">
      <c r="B12" s="9">
        <v>6</v>
      </c>
      <c r="C12" s="10">
        <v>9.49</v>
      </c>
      <c r="D12" s="3" t="s">
        <v>20</v>
      </c>
      <c r="E12" s="11">
        <v>2.2583700000000002</v>
      </c>
      <c r="F12" s="11">
        <v>1.73736</v>
      </c>
      <c r="G12" s="12">
        <v>8.4338077796264344E-4</v>
      </c>
      <c r="H12" s="25">
        <v>410.23363999999998</v>
      </c>
      <c r="I12" s="25">
        <v>434.23779000000002</v>
      </c>
      <c r="J12" s="9" t="s">
        <v>95</v>
      </c>
      <c r="K12" s="9">
        <v>5.6740000000000004</v>
      </c>
      <c r="L12" s="3" t="s">
        <v>94</v>
      </c>
    </row>
    <row r="13" spans="2:12" x14ac:dyDescent="0.3">
      <c r="B13" s="9">
        <v>7</v>
      </c>
      <c r="C13" s="10">
        <v>9.82</v>
      </c>
      <c r="D13" s="3" t="s">
        <v>21</v>
      </c>
      <c r="E13" s="11">
        <v>1.7216100000000001</v>
      </c>
      <c r="F13" s="11">
        <v>1.6539299999999999</v>
      </c>
      <c r="G13" s="12">
        <v>6.8337577030420649E-3</v>
      </c>
      <c r="H13" s="25">
        <v>481.29642000000001</v>
      </c>
      <c r="I13" s="25">
        <v>527.29723999999999</v>
      </c>
      <c r="J13" s="9" t="s">
        <v>97</v>
      </c>
      <c r="K13" s="9">
        <v>5.9050000000000002</v>
      </c>
      <c r="L13" s="3" t="s">
        <v>96</v>
      </c>
    </row>
    <row r="14" spans="2:12" x14ac:dyDescent="0.3">
      <c r="B14" s="9">
        <v>8</v>
      </c>
      <c r="C14" s="10">
        <v>5.0199999999999996</v>
      </c>
      <c r="D14" s="3" t="s">
        <v>22</v>
      </c>
      <c r="E14" s="11">
        <v>1.26613</v>
      </c>
      <c r="F14" s="11">
        <v>1.1745300000000001</v>
      </c>
      <c r="G14" s="12">
        <v>3.9141608549479234E-2</v>
      </c>
      <c r="H14" s="25">
        <v>301.16354000000001</v>
      </c>
      <c r="I14" s="25">
        <v>605.33916999999997</v>
      </c>
      <c r="J14" s="9"/>
      <c r="K14" s="9"/>
      <c r="L14" s="3" t="s">
        <v>98</v>
      </c>
    </row>
    <row r="15" spans="2:12" x14ac:dyDescent="0.3">
      <c r="B15" s="9">
        <v>9</v>
      </c>
      <c r="C15" s="10">
        <v>6.64</v>
      </c>
      <c r="D15" s="3" t="s">
        <v>23</v>
      </c>
      <c r="E15" s="11">
        <v>2.1121599999999998</v>
      </c>
      <c r="F15" s="11">
        <v>1.6673199999999999</v>
      </c>
      <c r="G15" s="12">
        <v>2.7145700619667368E-3</v>
      </c>
      <c r="H15" s="25">
        <v>242.17440999999999</v>
      </c>
      <c r="I15" s="25">
        <v>244.19130000000001</v>
      </c>
      <c r="J15" s="9" t="s">
        <v>100</v>
      </c>
      <c r="K15" s="9">
        <v>-2.117</v>
      </c>
      <c r="L15" s="3" t="s">
        <v>99</v>
      </c>
    </row>
    <row r="16" spans="2:12" x14ac:dyDescent="0.3">
      <c r="B16" s="9">
        <v>10</v>
      </c>
      <c r="C16" s="10">
        <v>10.1</v>
      </c>
      <c r="D16" s="3" t="s">
        <v>24</v>
      </c>
      <c r="E16" s="11">
        <v>2.0958600000000001</v>
      </c>
      <c r="F16" s="11">
        <v>1.54166</v>
      </c>
      <c r="G16" s="12">
        <v>6.0593279710162706E-3</v>
      </c>
      <c r="H16" s="25">
        <v>509.28458000000001</v>
      </c>
      <c r="I16" s="25">
        <v>511.30588</v>
      </c>
      <c r="J16" s="9" t="s">
        <v>102</v>
      </c>
      <c r="K16" s="9">
        <v>-7.6829999999999998</v>
      </c>
      <c r="L16" s="3" t="s">
        <v>101</v>
      </c>
    </row>
    <row r="17" spans="2:12" x14ac:dyDescent="0.3">
      <c r="B17" s="9">
        <v>11</v>
      </c>
      <c r="C17" s="10">
        <v>9.8699999999999992</v>
      </c>
      <c r="D17" s="3" t="s">
        <v>25</v>
      </c>
      <c r="E17" s="11">
        <v>2.55905</v>
      </c>
      <c r="F17" s="11">
        <v>1.8341700000000001</v>
      </c>
      <c r="G17" s="12">
        <v>1.4492859856130025E-4</v>
      </c>
      <c r="H17" s="25">
        <v>362.23489000000001</v>
      </c>
      <c r="I17" s="25">
        <v>364.25265999999999</v>
      </c>
      <c r="J17" s="9" t="s">
        <v>104</v>
      </c>
      <c r="K17" s="9">
        <v>3.3359999999999999</v>
      </c>
      <c r="L17" s="3" t="s">
        <v>103</v>
      </c>
    </row>
    <row r="18" spans="2:12" x14ac:dyDescent="0.3">
      <c r="B18" s="9">
        <v>12</v>
      </c>
      <c r="C18" s="10">
        <v>10.52</v>
      </c>
      <c r="D18" s="3" t="s">
        <v>27</v>
      </c>
      <c r="E18" s="11">
        <v>2.0785200000000001</v>
      </c>
      <c r="F18" s="11">
        <v>1.55531</v>
      </c>
      <c r="G18" s="12">
        <v>5.2028933614099993E-3</v>
      </c>
      <c r="H18" s="25">
        <v>493.29007000000001</v>
      </c>
      <c r="I18" s="25">
        <v>495.31009</v>
      </c>
      <c r="J18" s="9" t="s">
        <v>106</v>
      </c>
      <c r="K18" s="9">
        <v>-7.1120000000000001</v>
      </c>
      <c r="L18" s="3" t="s">
        <v>105</v>
      </c>
    </row>
    <row r="19" spans="2:12" x14ac:dyDescent="0.3">
      <c r="B19" s="9">
        <v>13</v>
      </c>
      <c r="C19" s="10">
        <v>10.42</v>
      </c>
      <c r="D19" s="3" t="s">
        <v>29</v>
      </c>
      <c r="E19" s="11">
        <v>1.7600100000000001</v>
      </c>
      <c r="F19" s="11">
        <v>1.75454</v>
      </c>
      <c r="G19" s="12">
        <v>2.8258573814904375E-3</v>
      </c>
      <c r="H19" s="25">
        <v>463.28588999999999</v>
      </c>
      <c r="I19" s="25">
        <v>509.28516000000002</v>
      </c>
      <c r="J19" s="9" t="s">
        <v>108</v>
      </c>
      <c r="K19" s="9"/>
      <c r="L19" s="3" t="s">
        <v>107</v>
      </c>
    </row>
    <row r="20" spans="2:12" x14ac:dyDescent="0.3">
      <c r="B20" s="9">
        <v>14</v>
      </c>
      <c r="C20" s="10">
        <v>11.13</v>
      </c>
      <c r="D20" s="3" t="s">
        <v>30</v>
      </c>
      <c r="E20" s="11">
        <v>2.1986699999999999</v>
      </c>
      <c r="F20" s="11">
        <v>1.87724</v>
      </c>
      <c r="G20" s="12">
        <v>3.139872980323366E-4</v>
      </c>
      <c r="H20" s="25">
        <v>303.23077000000001</v>
      </c>
      <c r="I20" s="25"/>
      <c r="J20" s="9" t="s">
        <v>110</v>
      </c>
      <c r="K20" s="9">
        <v>-7.2009999999999996</v>
      </c>
      <c r="L20" s="3" t="s">
        <v>109</v>
      </c>
    </row>
    <row r="21" spans="2:12" x14ac:dyDescent="0.3">
      <c r="B21" s="9">
        <v>15</v>
      </c>
      <c r="C21" s="10">
        <v>11.22</v>
      </c>
      <c r="D21" s="3" t="s">
        <v>28</v>
      </c>
      <c r="E21" s="11">
        <v>2.94903</v>
      </c>
      <c r="F21" s="11">
        <v>2.0838800000000002</v>
      </c>
      <c r="G21" s="12">
        <v>1.8970357062997323E-8</v>
      </c>
      <c r="H21" s="25">
        <v>379.15546000000001</v>
      </c>
      <c r="I21" s="25">
        <v>425.36041</v>
      </c>
      <c r="J21" s="9" t="s">
        <v>112</v>
      </c>
      <c r="K21" s="9">
        <v>7.2069999999999999</v>
      </c>
      <c r="L21" s="3" t="s">
        <v>111</v>
      </c>
    </row>
    <row r="22" spans="2:12" x14ac:dyDescent="0.3">
      <c r="B22" s="9">
        <v>16</v>
      </c>
      <c r="C22" s="10">
        <v>11.68</v>
      </c>
      <c r="D22" s="3" t="s">
        <v>26</v>
      </c>
      <c r="E22" s="11">
        <v>1.97132</v>
      </c>
      <c r="F22" s="11">
        <v>1.9418299999999999</v>
      </c>
      <c r="G22" s="12">
        <v>2.5347918738349851E-4</v>
      </c>
      <c r="H22" s="25">
        <v>511.30115000000001</v>
      </c>
      <c r="I22" s="25">
        <v>557.29651000000001</v>
      </c>
      <c r="J22" s="9" t="s">
        <v>114</v>
      </c>
      <c r="K22" s="9">
        <v>-6.7530000000000001</v>
      </c>
      <c r="L22" s="3" t="s">
        <v>113</v>
      </c>
    </row>
    <row r="23" spans="2:12" x14ac:dyDescent="0.3">
      <c r="B23" s="23" t="s">
        <v>41</v>
      </c>
      <c r="C23" s="23"/>
      <c r="D23" s="23"/>
      <c r="E23" s="23"/>
      <c r="F23" s="23"/>
      <c r="G23" s="23"/>
      <c r="H23" s="26"/>
      <c r="I23" s="26"/>
      <c r="J23" s="29"/>
      <c r="K23" s="29"/>
      <c r="L23" s="23"/>
    </row>
    <row r="24" spans="2:12" x14ac:dyDescent="0.3">
      <c r="B24" s="9">
        <v>17</v>
      </c>
      <c r="C24" s="10">
        <v>6.48</v>
      </c>
      <c r="D24" s="3" t="s">
        <v>42</v>
      </c>
      <c r="E24" s="11">
        <v>1.8285800000000001</v>
      </c>
      <c r="F24" s="11">
        <v>1.29464</v>
      </c>
      <c r="G24" s="12">
        <v>1.5931816381710484E-2</v>
      </c>
      <c r="H24" s="25">
        <v>485.21724999999998</v>
      </c>
      <c r="I24" s="25">
        <v>971.44066999999995</v>
      </c>
      <c r="J24" s="9"/>
      <c r="K24" s="9"/>
      <c r="L24" s="3" t="s">
        <v>115</v>
      </c>
    </row>
    <row r="25" spans="2:12" x14ac:dyDescent="0.3">
      <c r="B25" s="9">
        <v>18</v>
      </c>
      <c r="C25" s="10">
        <v>6.5</v>
      </c>
      <c r="D25" s="3" t="s">
        <v>43</v>
      </c>
      <c r="E25" s="11">
        <v>1.9069400000000001</v>
      </c>
      <c r="F25" s="11">
        <v>1.36907</v>
      </c>
      <c r="G25" s="12">
        <v>2.0560903201858327E-3</v>
      </c>
      <c r="H25" s="25">
        <v>487.23154</v>
      </c>
      <c r="I25" s="25"/>
      <c r="J25" s="9"/>
      <c r="K25" s="9"/>
      <c r="L25" s="3" t="s">
        <v>116</v>
      </c>
    </row>
    <row r="26" spans="2:12" ht="17.25" thickBot="1" x14ac:dyDescent="0.35">
      <c r="B26" s="14">
        <v>19</v>
      </c>
      <c r="C26" s="15">
        <v>7.33</v>
      </c>
      <c r="D26" s="19" t="s">
        <v>44</v>
      </c>
      <c r="E26" s="17">
        <v>1.42841</v>
      </c>
      <c r="F26" s="17">
        <v>1.0277400000000001</v>
      </c>
      <c r="G26" s="18">
        <v>1.563665351433885E-2</v>
      </c>
      <c r="H26" s="27">
        <v>471.23757999999998</v>
      </c>
      <c r="I26" s="27">
        <v>943.48168999999996</v>
      </c>
      <c r="J26" s="14"/>
      <c r="K26" s="14"/>
      <c r="L26" s="19" t="s">
        <v>117</v>
      </c>
    </row>
    <row r="28" spans="2:12" x14ac:dyDescent="0.3">
      <c r="B28" s="35" t="s">
        <v>142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</sheetData>
  <mergeCells count="1">
    <mergeCell ref="B28:L28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9FB29-7352-49EB-8F8E-A9497D1D1770}">
  <dimension ref="B2:J15"/>
  <sheetViews>
    <sheetView workbookViewId="0">
      <selection activeCell="B6" sqref="B6"/>
    </sheetView>
  </sheetViews>
  <sheetFormatPr defaultRowHeight="16.5" x14ac:dyDescent="0.3"/>
  <cols>
    <col min="4" max="4" width="11.875" bestFit="1" customWidth="1"/>
    <col min="8" max="8" width="17.625" bestFit="1" customWidth="1"/>
    <col min="9" max="9" width="22.5" bestFit="1" customWidth="1"/>
    <col min="10" max="10" width="13.375" bestFit="1" customWidth="1"/>
  </cols>
  <sheetData>
    <row r="2" spans="2:10" x14ac:dyDescent="0.3">
      <c r="B2" s="21" t="s">
        <v>129</v>
      </c>
      <c r="C2" s="3"/>
      <c r="D2" s="3"/>
      <c r="E2" s="3"/>
      <c r="F2" s="3"/>
      <c r="G2" s="3"/>
      <c r="H2" s="3"/>
      <c r="I2" s="3"/>
      <c r="J2" s="3"/>
    </row>
    <row r="3" spans="2:10" ht="17.25" thickBot="1" x14ac:dyDescent="0.35">
      <c r="B3" s="19"/>
      <c r="C3" s="19"/>
      <c r="D3" s="19"/>
      <c r="E3" s="19"/>
      <c r="F3" s="19"/>
      <c r="G3" s="30"/>
      <c r="H3" s="19"/>
      <c r="I3" s="19"/>
      <c r="J3" s="19"/>
    </row>
    <row r="4" spans="2:10" ht="17.25" thickBot="1" x14ac:dyDescent="0.35">
      <c r="B4" s="7" t="s">
        <v>49</v>
      </c>
      <c r="C4" s="7" t="s">
        <v>77</v>
      </c>
      <c r="D4" s="1" t="s">
        <v>0</v>
      </c>
      <c r="E4" s="7" t="s">
        <v>50</v>
      </c>
      <c r="F4" s="7" t="s">
        <v>51</v>
      </c>
      <c r="G4" s="7" t="s">
        <v>53</v>
      </c>
      <c r="H4" s="1" t="s">
        <v>52</v>
      </c>
      <c r="I4" s="1" t="s">
        <v>78</v>
      </c>
      <c r="J4" s="1" t="s">
        <v>79</v>
      </c>
    </row>
    <row r="5" spans="2:10" x14ac:dyDescent="0.3">
      <c r="B5" s="4" t="s">
        <v>1</v>
      </c>
      <c r="C5" s="8"/>
      <c r="D5" s="2"/>
      <c r="E5" s="8"/>
      <c r="F5" s="8"/>
      <c r="G5" s="8"/>
      <c r="H5" s="2"/>
      <c r="I5" s="2"/>
      <c r="J5" s="2"/>
    </row>
    <row r="6" spans="2:10" x14ac:dyDescent="0.3">
      <c r="B6" s="9">
        <v>1</v>
      </c>
      <c r="C6" s="10">
        <v>6.1153700000000004</v>
      </c>
      <c r="D6" s="5" t="s">
        <v>122</v>
      </c>
      <c r="E6" s="11">
        <v>0.48807400000000001</v>
      </c>
      <c r="F6" s="11">
        <v>1.7950299999999999</v>
      </c>
      <c r="G6" s="12">
        <v>2.5041609239755069E-2</v>
      </c>
      <c r="H6" s="9">
        <v>147</v>
      </c>
      <c r="I6" s="3" t="s">
        <v>123</v>
      </c>
      <c r="J6" s="9" t="s">
        <v>55</v>
      </c>
    </row>
    <row r="7" spans="2:10" x14ac:dyDescent="0.3">
      <c r="B7" s="4" t="s">
        <v>4</v>
      </c>
      <c r="C7" s="8"/>
      <c r="D7" s="2"/>
      <c r="E7" s="8"/>
      <c r="F7" s="8"/>
      <c r="G7" s="8"/>
      <c r="H7" s="2"/>
      <c r="I7" s="2"/>
      <c r="J7" s="2"/>
    </row>
    <row r="8" spans="2:10" x14ac:dyDescent="0.3">
      <c r="B8" s="9">
        <v>2</v>
      </c>
      <c r="C8" s="10">
        <v>9.0070800000000002</v>
      </c>
      <c r="D8" s="5" t="s">
        <v>9</v>
      </c>
      <c r="E8" s="11">
        <v>1.8961300000000001</v>
      </c>
      <c r="F8" s="11">
        <v>2.1642000000000001</v>
      </c>
      <c r="G8" s="12">
        <v>6.6953754761596151E-3</v>
      </c>
      <c r="H8" s="9">
        <v>248</v>
      </c>
      <c r="I8" s="3" t="s">
        <v>124</v>
      </c>
      <c r="J8" s="9" t="s">
        <v>60</v>
      </c>
    </row>
    <row r="9" spans="2:10" x14ac:dyDescent="0.3">
      <c r="B9" s="9">
        <v>3</v>
      </c>
      <c r="C9" s="10">
        <v>12.9033</v>
      </c>
      <c r="D9" s="5" t="s">
        <v>13</v>
      </c>
      <c r="E9" s="11">
        <v>0.323125</v>
      </c>
      <c r="F9" s="11">
        <v>1.6449100000000001</v>
      </c>
      <c r="G9" s="12">
        <v>4.5981737887266005E-2</v>
      </c>
      <c r="H9" s="9">
        <v>218</v>
      </c>
      <c r="I9" s="3" t="s">
        <v>125</v>
      </c>
      <c r="J9" s="9" t="s">
        <v>55</v>
      </c>
    </row>
    <row r="10" spans="2:10" x14ac:dyDescent="0.3">
      <c r="B10" s="4" t="s">
        <v>133</v>
      </c>
      <c r="C10" s="8"/>
      <c r="D10" s="2"/>
      <c r="E10" s="8"/>
      <c r="F10" s="8"/>
      <c r="G10" s="8"/>
      <c r="H10" s="2"/>
      <c r="I10" s="2"/>
      <c r="J10" s="2"/>
    </row>
    <row r="11" spans="2:10" ht="17.25" thickBot="1" x14ac:dyDescent="0.35">
      <c r="B11" s="14">
        <v>4</v>
      </c>
      <c r="C11" s="15">
        <v>8.43581</v>
      </c>
      <c r="D11" s="16" t="s">
        <v>126</v>
      </c>
      <c r="E11" s="17">
        <v>0.45947900000000003</v>
      </c>
      <c r="F11" s="17">
        <v>1.76241</v>
      </c>
      <c r="G11" s="18">
        <v>1.0823713104592847E-2</v>
      </c>
      <c r="H11" s="14">
        <v>188</v>
      </c>
      <c r="I11" s="19" t="s">
        <v>127</v>
      </c>
      <c r="J11" s="14" t="s">
        <v>60</v>
      </c>
    </row>
    <row r="12" spans="2:10" x14ac:dyDescent="0.3">
      <c r="B12" s="3"/>
      <c r="C12" s="3"/>
      <c r="D12" s="3"/>
      <c r="E12" s="3"/>
      <c r="F12" s="3"/>
      <c r="G12" s="3"/>
      <c r="H12" s="3"/>
      <c r="I12" s="3"/>
      <c r="J12" s="3"/>
    </row>
    <row r="13" spans="2:10" x14ac:dyDescent="0.3">
      <c r="B13" s="34" t="s">
        <v>80</v>
      </c>
      <c r="C13" s="34"/>
      <c r="D13" s="34"/>
      <c r="E13" s="34"/>
      <c r="F13" s="34"/>
      <c r="G13" s="34"/>
      <c r="H13" s="34"/>
      <c r="I13" s="34"/>
      <c r="J13" s="34"/>
    </row>
    <row r="14" spans="2:10" x14ac:dyDescent="0.3">
      <c r="B14" s="34"/>
      <c r="C14" s="34"/>
      <c r="D14" s="34"/>
      <c r="E14" s="34"/>
      <c r="F14" s="34"/>
      <c r="G14" s="34"/>
      <c r="H14" s="34"/>
      <c r="I14" s="34"/>
      <c r="J14" s="34"/>
    </row>
    <row r="15" spans="2:10" x14ac:dyDescent="0.3">
      <c r="B15" s="34"/>
      <c r="C15" s="34"/>
      <c r="D15" s="34"/>
      <c r="E15" s="34"/>
      <c r="F15" s="34"/>
      <c r="G15" s="34"/>
      <c r="H15" s="34"/>
      <c r="I15" s="34"/>
      <c r="J15" s="34"/>
    </row>
  </sheetData>
  <mergeCells count="1">
    <mergeCell ref="B13:J15"/>
  </mergeCells>
  <phoneticPr fontId="2" type="noConversion"/>
  <conditionalFormatting sqref="G6 G8:G9 G11">
    <cfRule type="cellIs" dxfId="0" priority="2" operator="greater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E6371-A876-49CE-A935-CA01F1D877C1}">
  <dimension ref="B2:R24"/>
  <sheetViews>
    <sheetView tabSelected="1" workbookViewId="0">
      <selection activeCell="J15" sqref="J15"/>
    </sheetView>
  </sheetViews>
  <sheetFormatPr defaultRowHeight="16.5" x14ac:dyDescent="0.3"/>
  <cols>
    <col min="4" max="4" width="24.75" bestFit="1" customWidth="1"/>
    <col min="10" max="10" width="18" bestFit="1" customWidth="1"/>
    <col min="11" max="11" width="12.5" bestFit="1" customWidth="1"/>
    <col min="12" max="12" width="29.875" bestFit="1" customWidth="1"/>
  </cols>
  <sheetData>
    <row r="2" spans="2:18" x14ac:dyDescent="0.3">
      <c r="B2" s="21" t="s">
        <v>128</v>
      </c>
    </row>
    <row r="4" spans="2:18" ht="17.25" thickBot="1" x14ac:dyDescent="0.3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8" ht="17.25" thickBot="1" x14ac:dyDescent="0.35">
      <c r="B5" s="22" t="s">
        <v>49</v>
      </c>
      <c r="C5" s="22" t="s">
        <v>118</v>
      </c>
      <c r="D5" s="1" t="s">
        <v>0</v>
      </c>
      <c r="E5" s="1" t="s">
        <v>50</v>
      </c>
      <c r="F5" s="1" t="s">
        <v>51</v>
      </c>
      <c r="G5" s="1" t="s">
        <v>53</v>
      </c>
      <c r="H5" s="1" t="s">
        <v>119</v>
      </c>
      <c r="I5" s="1" t="s">
        <v>120</v>
      </c>
      <c r="J5" s="1" t="s">
        <v>84</v>
      </c>
      <c r="K5" s="1" t="s">
        <v>121</v>
      </c>
      <c r="L5" s="1" t="s">
        <v>83</v>
      </c>
      <c r="M5" s="31"/>
      <c r="N5" s="31"/>
      <c r="O5" s="32"/>
      <c r="P5" s="32"/>
      <c r="Q5" s="32"/>
      <c r="R5" s="32"/>
    </row>
    <row r="6" spans="2:18" x14ac:dyDescent="0.3">
      <c r="B6" s="24" t="s">
        <v>130</v>
      </c>
      <c r="C6" s="24"/>
      <c r="D6" s="24"/>
      <c r="E6" s="24"/>
      <c r="F6" s="24"/>
      <c r="G6" s="24"/>
      <c r="H6" s="24"/>
      <c r="I6" s="24"/>
      <c r="J6" s="24"/>
      <c r="K6" s="9"/>
      <c r="L6" s="3"/>
      <c r="M6" s="31"/>
      <c r="N6" s="31"/>
    </row>
    <row r="7" spans="2:18" x14ac:dyDescent="0.3">
      <c r="B7" s="9">
        <v>1</v>
      </c>
      <c r="C7" s="6">
        <v>8.3000000000000007</v>
      </c>
      <c r="D7" s="3" t="s">
        <v>139</v>
      </c>
      <c r="E7" s="11">
        <v>2.0830000000000002</v>
      </c>
      <c r="F7" s="11">
        <v>1.4360299999999999</v>
      </c>
      <c r="G7" s="12">
        <v>3.4523828236553755E-2</v>
      </c>
      <c r="H7" s="25">
        <v>562.31377999999995</v>
      </c>
      <c r="I7" s="25">
        <v>518.32257000000004</v>
      </c>
      <c r="J7" s="9" t="s">
        <v>132</v>
      </c>
      <c r="K7" s="9">
        <v>-2.2440000000000002</v>
      </c>
      <c r="L7" s="3" t="s">
        <v>131</v>
      </c>
      <c r="O7" s="33"/>
      <c r="P7" s="33"/>
      <c r="Q7" s="33"/>
      <c r="R7" s="33"/>
    </row>
    <row r="8" spans="2:18" x14ac:dyDescent="0.3">
      <c r="B8" s="24" t="s">
        <v>133</v>
      </c>
      <c r="C8" s="24"/>
      <c r="D8" s="24"/>
      <c r="E8" s="24"/>
      <c r="F8" s="24"/>
      <c r="G8" s="24"/>
      <c r="H8" s="26"/>
      <c r="I8" s="26"/>
      <c r="J8" s="9"/>
      <c r="K8" s="9"/>
      <c r="L8" s="3"/>
      <c r="O8" s="33"/>
      <c r="P8" s="33"/>
      <c r="Q8" s="33"/>
      <c r="R8" s="33"/>
    </row>
    <row r="9" spans="2:18" x14ac:dyDescent="0.3">
      <c r="B9" s="9">
        <v>2</v>
      </c>
      <c r="C9" s="10">
        <v>3.9</v>
      </c>
      <c r="D9" s="3" t="s">
        <v>134</v>
      </c>
      <c r="E9" s="11">
        <v>2.2270400000000001</v>
      </c>
      <c r="F9" s="11">
        <v>1.48729</v>
      </c>
      <c r="G9" s="12">
        <v>1.4356865819425635E-2</v>
      </c>
      <c r="H9" s="25">
        <v>178.05112</v>
      </c>
      <c r="I9" s="25"/>
      <c r="J9" s="9" t="s">
        <v>135</v>
      </c>
      <c r="K9" s="9">
        <v>0.86199999999999999</v>
      </c>
      <c r="L9" s="3" t="s">
        <v>140</v>
      </c>
      <c r="O9" s="33"/>
      <c r="P9" s="33"/>
      <c r="Q9" s="33"/>
      <c r="R9" s="33"/>
    </row>
    <row r="10" spans="2:18" x14ac:dyDescent="0.3">
      <c r="B10" s="24" t="s">
        <v>141</v>
      </c>
      <c r="C10" s="10"/>
      <c r="D10" s="3"/>
      <c r="E10" s="11"/>
      <c r="F10" s="11"/>
      <c r="G10" s="12"/>
      <c r="H10" s="25"/>
      <c r="I10" s="25"/>
      <c r="J10" s="9"/>
      <c r="K10" s="9"/>
      <c r="L10" s="3"/>
      <c r="O10" s="33"/>
      <c r="P10" s="33"/>
      <c r="Q10" s="33"/>
      <c r="R10" s="33"/>
    </row>
    <row r="11" spans="2:18" ht="17.25" thickBot="1" x14ac:dyDescent="0.35">
      <c r="B11" s="14">
        <v>3</v>
      </c>
      <c r="C11" s="15">
        <v>5.27</v>
      </c>
      <c r="D11" s="19" t="s">
        <v>137</v>
      </c>
      <c r="E11" s="17">
        <v>2.13842</v>
      </c>
      <c r="F11" s="17">
        <v>1.4343699999999999</v>
      </c>
      <c r="G11" s="18">
        <v>1.9581179289382744E-2</v>
      </c>
      <c r="H11" s="27">
        <v>204.06688</v>
      </c>
      <c r="I11" s="27">
        <v>206.08070000000001</v>
      </c>
      <c r="J11" s="14" t="s">
        <v>138</v>
      </c>
      <c r="K11" s="14">
        <v>1.2909999999999999</v>
      </c>
      <c r="L11" s="19" t="s">
        <v>136</v>
      </c>
      <c r="O11" s="33"/>
      <c r="P11" s="33"/>
      <c r="Q11" s="33"/>
      <c r="R11" s="33"/>
    </row>
    <row r="12" spans="2:18" x14ac:dyDescent="0.3">
      <c r="B12" s="9"/>
      <c r="C12" s="10"/>
      <c r="D12" s="3"/>
      <c r="E12" s="11"/>
      <c r="F12" s="11"/>
      <c r="G12" s="12"/>
      <c r="H12" s="25"/>
      <c r="I12" s="25"/>
      <c r="J12" s="9"/>
      <c r="K12" s="9"/>
      <c r="L12" s="3"/>
    </row>
    <row r="13" spans="2:18" ht="16.5" customHeight="1" x14ac:dyDescent="0.3">
      <c r="B13" s="35" t="s">
        <v>142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2:18" x14ac:dyDescent="0.3">
      <c r="B14" s="20"/>
      <c r="C14" s="20"/>
      <c r="D14" s="20"/>
      <c r="E14" s="20"/>
      <c r="F14" s="20"/>
      <c r="G14" s="20"/>
      <c r="H14" s="20"/>
      <c r="I14" s="20"/>
      <c r="J14" s="20"/>
      <c r="K14" s="9"/>
      <c r="L14" s="3"/>
    </row>
    <row r="15" spans="2:18" x14ac:dyDescent="0.3">
      <c r="B15" s="20"/>
      <c r="C15" s="20"/>
      <c r="D15" s="20"/>
      <c r="E15" s="20"/>
      <c r="F15" s="20"/>
      <c r="G15" s="20"/>
      <c r="H15" s="20"/>
      <c r="I15" s="20"/>
      <c r="J15" s="20"/>
      <c r="K15" s="9"/>
      <c r="L15" s="3"/>
    </row>
    <row r="16" spans="2:18" x14ac:dyDescent="0.3">
      <c r="B16" s="9"/>
      <c r="C16" s="10"/>
      <c r="D16" s="3"/>
      <c r="E16" s="11"/>
      <c r="F16" s="11"/>
      <c r="G16" s="12"/>
      <c r="H16" s="25"/>
      <c r="I16" s="25"/>
      <c r="J16" s="9"/>
      <c r="K16" s="9"/>
      <c r="L16" s="3"/>
    </row>
    <row r="17" spans="2:12" x14ac:dyDescent="0.3">
      <c r="B17" s="9"/>
      <c r="C17" s="10"/>
      <c r="D17" s="3"/>
      <c r="E17" s="11"/>
      <c r="F17" s="11"/>
      <c r="G17" s="12"/>
      <c r="H17" s="25"/>
      <c r="I17" s="25"/>
      <c r="J17" s="9"/>
      <c r="K17" s="9"/>
      <c r="L17" s="3"/>
    </row>
    <row r="18" spans="2:12" x14ac:dyDescent="0.3">
      <c r="B18" s="9"/>
      <c r="C18" s="10"/>
      <c r="D18" s="3"/>
      <c r="E18" s="11"/>
      <c r="F18" s="11"/>
      <c r="G18" s="12"/>
      <c r="H18" s="25"/>
      <c r="I18" s="25"/>
      <c r="J18" s="9"/>
      <c r="K18" s="9"/>
      <c r="L18" s="3"/>
    </row>
    <row r="19" spans="2:12" x14ac:dyDescent="0.3">
      <c r="B19" s="9"/>
      <c r="C19" s="10"/>
      <c r="D19" s="3"/>
      <c r="E19" s="11"/>
      <c r="F19" s="11"/>
      <c r="G19" s="12"/>
      <c r="H19" s="25"/>
      <c r="I19" s="25"/>
      <c r="J19" s="9"/>
      <c r="K19" s="9"/>
      <c r="L19" s="3"/>
    </row>
    <row r="20" spans="2:12" x14ac:dyDescent="0.3">
      <c r="B20" s="9"/>
      <c r="C20" s="10"/>
      <c r="D20" s="3"/>
      <c r="E20" s="11"/>
      <c r="F20" s="11"/>
      <c r="G20" s="12"/>
      <c r="H20" s="25"/>
      <c r="I20" s="25"/>
      <c r="J20" s="9"/>
      <c r="K20" s="9"/>
      <c r="L20" s="3"/>
    </row>
    <row r="21" spans="2:12" x14ac:dyDescent="0.3">
      <c r="B21" s="23"/>
      <c r="C21" s="23"/>
      <c r="D21" s="23"/>
      <c r="E21" s="23"/>
      <c r="F21" s="23"/>
      <c r="G21" s="23"/>
      <c r="H21" s="26"/>
      <c r="I21" s="26"/>
      <c r="J21" s="29"/>
      <c r="K21" s="29"/>
      <c r="L21" s="23"/>
    </row>
    <row r="22" spans="2:12" x14ac:dyDescent="0.3">
      <c r="B22" s="9"/>
      <c r="C22" s="10"/>
      <c r="D22" s="3"/>
      <c r="E22" s="11"/>
      <c r="F22" s="11"/>
      <c r="G22" s="12"/>
      <c r="H22" s="25"/>
      <c r="I22" s="25"/>
      <c r="J22" s="9"/>
      <c r="K22" s="9"/>
      <c r="L22" s="3"/>
    </row>
    <row r="23" spans="2:12" x14ac:dyDescent="0.3">
      <c r="B23" s="9"/>
      <c r="C23" s="10"/>
      <c r="D23" s="3"/>
      <c r="E23" s="11"/>
      <c r="F23" s="11"/>
      <c r="G23" s="12"/>
      <c r="H23" s="25"/>
      <c r="I23" s="25"/>
      <c r="J23" s="9"/>
      <c r="K23" s="9"/>
      <c r="L23" s="3"/>
    </row>
    <row r="24" spans="2:12" x14ac:dyDescent="0.3">
      <c r="B24" s="9"/>
      <c r="C24" s="10"/>
      <c r="D24" s="3"/>
      <c r="E24" s="11"/>
      <c r="F24" s="11"/>
      <c r="G24" s="12"/>
      <c r="H24" s="25"/>
      <c r="I24" s="25"/>
      <c r="J24" s="9"/>
      <c r="K24" s="9"/>
      <c r="L24" s="3"/>
    </row>
  </sheetData>
  <mergeCells count="1">
    <mergeCell ref="B13:L13"/>
  </mergeCells>
  <phoneticPr fontId="2" type="noConversion"/>
  <conditionalFormatting sqref="O7:R11">
    <cfRule type="colorScale" priority="1">
      <colorScale>
        <cfvo type="num" val="0"/>
        <cfvo type="num" val="1"/>
        <cfvo type="num" val="2"/>
        <color rgb="FF0000FF"/>
        <color theme="0"/>
        <color rgb="FFFF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Table S1</vt:lpstr>
      <vt:lpstr>Table S2</vt:lpstr>
      <vt:lpstr>Table S3</vt:lpstr>
      <vt:lpstr>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2023-03-09T08:46:22Z</dcterms:created>
  <dcterms:modified xsi:type="dcterms:W3CDTF">2023-07-06T08:11:30Z</dcterms:modified>
</cp:coreProperties>
</file>