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kimberlydeglopper/Desktop/Epistemology in Chem Ed/SI/2nd Submission SI/"/>
    </mc:Choice>
  </mc:AlternateContent>
  <xr:revisionPtr revIDLastSave="0" documentId="13_ncr:1_{4D75EBEF-DEC4-A64B-92CF-47B492E3AE2B}" xr6:coauthVersionLast="47" xr6:coauthVersionMax="47" xr10:uidLastSave="{00000000-0000-0000-0000-000000000000}"/>
  <bookViews>
    <workbookView xWindow="20" yWindow="500" windowWidth="28500" windowHeight="16340" activeTab="2" xr2:uid="{AEB9483A-A435-DD49-B776-41D01D388611}"/>
  </bookViews>
  <sheets>
    <sheet name="Part 1 Codes" sheetId="4" r:id="rId1"/>
    <sheet name="Data Collection Codes" sheetId="5" r:id="rId2"/>
    <sheet name="Part 2 Codes" sheetId="1"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<sst xmlns="http://schemas.openxmlformats.org/spreadsheetml/2006/main" count="1187" uniqueCount="353">
  <si>
    <t>Article</t>
  </si>
  <si>
    <t>Hierarchy Code</t>
  </si>
  <si>
    <t>Notes</t>
  </si>
  <si>
    <t>Stability Code</t>
  </si>
  <si>
    <t>Explicitness Code</t>
  </si>
  <si>
    <t>Inferred Model of Epistemic Cognition</t>
  </si>
  <si>
    <t>Stated Model of Epistemic Cognition</t>
  </si>
  <si>
    <t>Adams et al., 2008</t>
  </si>
  <si>
    <t>Hierarchical</t>
  </si>
  <si>
    <t>The authors describe their analysis as follows: "An individual student’s “Overall percent favorable” score is the percentage of responses for which the student agrees with the expert response (including only those statements where experts have consistent views—45 of 50). Similarly, the “Overall percent unfavorable” score is the percentage of responses for which the student disagrees with the expert response. A choice of neutral is neither grouped as favorable nor unfavorable." (p. 1436)</t>
  </si>
  <si>
    <t>Stable</t>
  </si>
  <si>
    <t>Pre-post design</t>
  </si>
  <si>
    <t>Explicit</t>
  </si>
  <si>
    <t>Data was collected using the CLASS-CHEM survey, which contained agree/disagree items such as "Knowledge in chemistry consists of many disconnected topics."</t>
  </si>
  <si>
    <t>Developmental or Dimensional</t>
  </si>
  <si>
    <t>All codes consistent with developmental or dimensional model</t>
  </si>
  <si>
    <t>Aglarci et al., 2016</t>
  </si>
  <si>
    <t>Responses were coded as Naïve, Informed, or Eclectic (see p. 5). Informed &gt; Eclectic &gt; Naïve.</t>
  </si>
  <si>
    <t>Data was collectd using the Views on the Nature of Science questionnaire, which asks students directly for their beliefs, coupled with interviews based on those items.</t>
  </si>
  <si>
    <t>Aguirre-Mendez et al., 2020</t>
  </si>
  <si>
    <t>Each component of a student's argument was rated on a scale of 0-3 where 0 = lacking and 3=proficient (see p. 2049). Number ratings are assumed to be hierarchical unless specifically stated otherwise.</t>
  </si>
  <si>
    <t>Unclear</t>
  </si>
  <si>
    <t>I could find no evidence on which to make a claim about stability.</t>
  </si>
  <si>
    <t>Assignments ask students to directly state their claim and evidence. Survey probed understanding of chemistry &amp; argumentation, the nature of claims and evidence, importance of writing personally and scientifically.</t>
  </si>
  <si>
    <t>Two codes consistent with a developmental or dimensional model with one code not associated with any model</t>
  </si>
  <si>
    <t>Agustian, 2020</t>
  </si>
  <si>
    <t>Responses were coded as Naïve, Transitional, Informed (see p. 65). These are described as "levels of understanding" with Informed &gt; Transitional &gt; Naïve.</t>
  </si>
  <si>
    <t>Author describes the purpose of the study as getting a"glimpse" of students' views rather than measuring changes, but I think that means no intervention, not that they ascribe to a resources view (p. 68).</t>
  </si>
  <si>
    <t>Becker et al., 2013</t>
  </si>
  <si>
    <t>Variable utility</t>
  </si>
  <si>
    <t>Sociochemical norms were negotiated in the classroom and the kind of justification that was "best suited" or "most appropriate" dependended on context: "This was likely because the type of particulate evidence that was best suited for making a claim about entropy was not necessarily the type of evidence that would be most appropriate for reasoning about another topic like heat capacity." (p. 89)</t>
  </si>
  <si>
    <t>Unstable</t>
  </si>
  <si>
    <t>"Due to differences in the content discussed, sociochemical norms related to reasoning using particulate-level descriptions of matter broadened to include new ways of using particulate explanations for new content topics" (p. 89)</t>
  </si>
  <si>
    <t>Implicit</t>
  </si>
  <si>
    <t>Epistemic criteria for explanations were inferred from group dialogue.</t>
  </si>
  <si>
    <t>Resources</t>
  </si>
  <si>
    <t>All codes consistent with resources model</t>
  </si>
  <si>
    <t>Bowen et al., 2022</t>
  </si>
  <si>
    <t>Ambiguous</t>
  </si>
  <si>
    <t>Theoretical framework describes how students' resources may more or less productive depending on the task (p. 563), but the Findings include the following statement: "Although we did not set out to develop a hierarchical model of categories during the analysis, the progression from 'Memorization' to 'Apply and Reason' does suggest a greater degree of sophistication in students' perceptions of how they were expected to think about organic mechanisms."</t>
  </si>
  <si>
    <t>"With this, we also ascribe to the resources perspective which asserts that students have knowledge that is connected in various ways which may or may not be activated when prompted depending on their knowledge structure and how the task is scaffolded." (p. 563)</t>
  </si>
  <si>
    <t>Both</t>
  </si>
  <si>
    <t>Students were asked 3 questions: 1) How would you describe the way you were expected to think about mechanisms, 2) What would you say was the most difficult part of ochem, and 3) How would you describe what was assessed? Question #1 was explicit while questions #2 and #3 were used to elicit more evidence for #1, albeit implicitly.</t>
  </si>
  <si>
    <t>Unknown</t>
  </si>
  <si>
    <t>Not enough information to infer a model of cognition.</t>
  </si>
  <si>
    <t>"With this, we also ascribe to a resources perspective..." (p. 563)</t>
  </si>
  <si>
    <t>Burrows et al., 2017</t>
  </si>
  <si>
    <t>Lab personas were ordered in terms of increasing complexity (see Fig. 2). Quote from p. 819: "In this study, we define the outcome space as a developmental progression."</t>
  </si>
  <si>
    <t xml:space="preserve">Interviews probed students experiences in ochem lab. From these, lab personas were constructed. Students were not asked directly about lab personas. </t>
  </si>
  <si>
    <t>One code consistent with developmental or dimensional model, one code consistent with resources model, and one code ambiguous</t>
  </si>
  <si>
    <t>Calik &amp; Cobern, 2017</t>
  </si>
  <si>
    <t>The authors observe "better gains" in students' scores on surveys (p. 703).</t>
  </si>
  <si>
    <t>Scientific Habits of Mind (Likert scale) survey used. See Appendix.</t>
  </si>
  <si>
    <t>Celik, 2020</t>
  </si>
  <si>
    <t>Responses were coded, in order of increasing sophistiction, as Uninformed, Syncretic(-), Syncretic (+), or Informed (see p. 319).</t>
  </si>
  <si>
    <t>Data was collected using the Views on the Nature of Science questionnaire, which asks students directly for their beliefs.</t>
  </si>
  <si>
    <t>Chopra et al., 2017</t>
  </si>
  <si>
    <t xml:space="preserve">I could find no evidence on which to make a claim about value. </t>
  </si>
  <si>
    <t>Interview protocol contained a section that asked students about their conceptions of learning with questions like "How do you think students would learn best in General Chemistry Lab?"</t>
  </si>
  <si>
    <t>Christian &amp; Talanquer, 2012</t>
  </si>
  <si>
    <t>Codes describe level of content processing, with some codes classified a low-level and others as high-level (see Table 2 and p. 2246).</t>
  </si>
  <si>
    <t>"The types of social regulation processes and the levels of content processing observed in each study session were influenced by factors related to both the group’s composition and the nature of the tasks in which the students were engaged." (p. 2246)</t>
  </si>
  <si>
    <t>Students' dialogue in study groups was collected. From this data, levels of content processing were inferred.</t>
  </si>
  <si>
    <t>Hieararchy code is consistent with a developmental or dimensional model while stability and explictness codes are consistent with a resources model</t>
  </si>
  <si>
    <t>Cigdemoglu et al., 2017</t>
  </si>
  <si>
    <t>Part of video data analysis included classifying arguments as "basic" or "high-level." This was based on whether or not the arguments included rebuttals and backings in addition to claims, datas, and warrants.</t>
  </si>
  <si>
    <t>Argumentation levels were graphed as a function of time (Fig. 2).</t>
  </si>
  <si>
    <t>Structure of argument claims were based on classroom dialogue and written lab reports.</t>
  </si>
  <si>
    <t>Hierarchy and stability codes are consistent with a developmental or dimensional model</t>
  </si>
  <si>
    <t>Crujeiras-Perez &amp; Brocos, 2021</t>
  </si>
  <si>
    <t>Authors invoke levels of sophistication: "However, the most sophisticated level, which corresponds to the participants' use of of explicit criteria and their justifications for said usage, accounted for 26% of the episodes..." (p. 242)</t>
  </si>
  <si>
    <t>Quality of argument claims were based on classroom dialogue and written arguments.</t>
  </si>
  <si>
    <t>Flaherty, 2020</t>
  </si>
  <si>
    <t>Author states in the Findings: "It will become apparent throughout the discussion of students' responses that OCLUE contributed to the development of a more sophisticated proximal knowledge of the structure and development of scientific knowledge" (p. 575). Later the author also states that "more sophisticated epistemologies of science can lead to better learning outcomes and experiences" (p. 579).</t>
  </si>
  <si>
    <t>Author states, "Readers should be encouraged to bear in mind that students’ personal epistemologies detailed in this paper are not coherent or stable cognitive structures, rather, that they are constantly evolving as the students grow and mature (Sandoval, 2005)." (p. 575)</t>
  </si>
  <si>
    <t>Questions are about what scientists do, how scientists would respond to a study, whether they learned science in line with what scientists do, and how oclue compared to their other science classes</t>
  </si>
  <si>
    <t>Hieararchy code is consistent with a developmental or dimensional model while stability code is consistent with a resources model</t>
  </si>
  <si>
    <t>Garcia-Carmona et al., 2017</t>
  </si>
  <si>
    <t>Responses ranked from 0-4. "The highest level (level 4) corresponded to the most complete responses, with adequate allusions to all of the characteristic indicators of NOS content tht were recognizable in the story of the controversy. With this maximum level as referent, the classification of the responses decreased in level depending on how incomplete they were (some reasons not mentioned, the allusions were confusing, etc.), down to the lowest level (level 0) when the responses were totally inadequate or referred to none of the indicators." (p. 74)</t>
  </si>
  <si>
    <t>Data on nature of science beliefs was obtained through observations of class discussion, where the instructor asked students about their nature of science beliefs, and written responses to those same questions.</t>
  </si>
  <si>
    <t>Gardner, 2017</t>
  </si>
  <si>
    <t>Data was collected using the Views on the Nature of Science questionnaire, which asks students directly for their beliefs, coupled with interviews based on those items.</t>
  </si>
  <si>
    <t>Goff et al., 2012</t>
  </si>
  <si>
    <t>The coding scheme followed the methods used by Lederman et al. (2002) and Schwartz et al. (2004) classifying responses predominantly as naïve/uninformed, limited, and informed." (p. 638)</t>
  </si>
  <si>
    <t>Grooms, 2020</t>
  </si>
  <si>
    <t xml:space="preserve">Arguments are assigned a code of 0, 1, 2, 3, or 4 based on the number of elements (e.g., reasons, rationales, rebuttals). See Table 4. </t>
  </si>
  <si>
    <t>Written arguments were collected from students (implicit). A follow-up survey asked students about their views on data and evidence (explicit).</t>
  </si>
  <si>
    <t>Grove &amp; Bretz, 2010</t>
  </si>
  <si>
    <t xml:space="preserve">Perry's Scheme is invoked (p. 207), and some students are described as "not yet epistemologically matured" (p. 210). </t>
  </si>
  <si>
    <t>Students' epistemological beliefs are intepreted through Perry's Scheme. This includes development over time, with different stages corresponding to age (p. 210).</t>
  </si>
  <si>
    <t xml:space="preserve">Data was obtained in the form of reflective essays abou their experiences in ochem and interviews about those essays. These prompts seem vague, but they are not given anywhere in the article. </t>
  </si>
  <si>
    <t>Developmental</t>
  </si>
  <si>
    <t>See description under heading "Epistemological development and learning chemistry" on p. 207</t>
  </si>
  <si>
    <t>Grove &amp; Bretz, 2012</t>
  </si>
  <si>
    <t xml:space="preserve">Students are assigned to quadrants based on their metacognitive awareness and approaches to learning (see p. 206 and Fig. 1). I am assuming that Meaningful Learners are considered "better" than Unaware Learners, Indifferent Learners, and Traditional Learners (who are on a trajectory towards Meaningful Learners). </t>
  </si>
  <si>
    <t>Havdala &amp; Ashkenazi, 2007</t>
  </si>
  <si>
    <t>One of the theoretical implications discussed on p. 1156 is that there is not a single developmental path from naïve to informed views of NOS but multiple. This maintains a hierarchical organization of views.</t>
  </si>
  <si>
    <t>Authors use the term "epistemological theory", which implies stability, and observe coherence between multiple dimensions of epistemology. On the other hand, they acknowledges that epistemologies are domain specific rather than universal.</t>
  </si>
  <si>
    <t>Data was collected via lab reports (implicit) and interviews, in which studens were asked about their epistemological beliefs directly (explicit).</t>
  </si>
  <si>
    <t>Dimensonal</t>
  </si>
  <si>
    <t>"We used the dimensions of personal epistemology, as discussed in the theoretical framework, to reorganize the descriptive categories of the first phase into coherent epistemological theories." (p. 1140)</t>
  </si>
  <si>
    <t>Hofer, 2004</t>
  </si>
  <si>
    <t>The lower and higher levels for each dimension of epistemology are discussed.</t>
  </si>
  <si>
    <t xml:space="preserve">The interview protocol was not shared, but based on the questions embedded in the manuscript, they were explicitly about general epistemology. </t>
  </si>
  <si>
    <t>Dimensional</t>
  </si>
  <si>
    <t>"The analyses below are organized by epistemological dimension (simplicity, certainty, source, and justification)." (p. 143)</t>
  </si>
  <si>
    <t>Hosbein et al., 2021</t>
  </si>
  <si>
    <t>Argumentation scores "improve" to be more consistent with expert arguments (p. 1885)</t>
  </si>
  <si>
    <t>This study does look at change over time but collects data at five timepoints during semester. Because it involves a more fine-grained approach than pre-post experimental designs, I decided to code this as ambiguous.</t>
  </si>
  <si>
    <t xml:space="preserve">Data was collected in the form of classroom dialogue. Codes describing the epistemic aspects of argumentation were applied to this data. </t>
  </si>
  <si>
    <t>Hunter et al., 2021</t>
  </si>
  <si>
    <t xml:space="preserve">"This [resources] perspective posits that students thinking about a concept is more than a unitary, stable cognitive unit, but rather comprised of many fine-grained cognitive resources that are activated within specific contexts" (p. 330). </t>
  </si>
  <si>
    <t>Epistemic games were inferred based on students' discussion in a POGIL-like interview setting.</t>
  </si>
  <si>
    <t>Two codes consistent with a resources model with one code not associated with any model</t>
  </si>
  <si>
    <t>Karch &amp; Sevian, 2022</t>
  </si>
  <si>
    <t>This study identified epistemic actions but never stated whether these were equivalent or differed in value.</t>
  </si>
  <si>
    <t>"That is, abstract is considered relative to the problem space, rather than something that can be defined absolutely, i.e., we do not consider a piece of knowledge to be inherently abstract or inherently concrete" (p. 70). "However, while previous studies of abstraction have focused on the acquisition of stable concepts (Sfard, 1991; White and Mitchelmore, 2010), and on the use of abstracting to solve problems (Weinrich and Sevian, 2017), our epistemic actions framework highlights the transformative potential of abstraction in problem solving to practice, develop, and consolidate situated knowledge that instructors can leverage to support students’ mastery of physical chemistry concepts." (p. 71)</t>
  </si>
  <si>
    <t>Epistemic actions were inferred from interviews where students were asked to solve pchem problems.</t>
  </si>
  <si>
    <t>Keen &amp; Sevian, 2021</t>
  </si>
  <si>
    <t>Productive depends on context. See "Productivity in general chemistry laboratory" section on page 31.</t>
  </si>
  <si>
    <t>Frame shifts observed over course of discussion.</t>
  </si>
  <si>
    <t>Data was collected via classroom recordings, surveys, and interviews. From these three sources of data, epistemic struggles in the laboratory were inferred.</t>
  </si>
  <si>
    <t>Kelly et al., 2021</t>
  </si>
  <si>
    <t>Resource activation can be productive or unprductive depending on context: "However, when we are first learning, it is not uncommon for beginning students to develop naïve epistemologies, meaning that they draw on context dependent resources that can be activated appropriately or inappropriately" (p. 888).</t>
  </si>
  <si>
    <t>Authors used a resources theoretical framework and stated in their Conclusions, "Our findings revealed that students sometimes shifted between their resources and sometimes they misapplied them." (p. 901)</t>
  </si>
  <si>
    <t>Epistemic stances were inferred from students' dialogue in interviews.</t>
  </si>
  <si>
    <t>See Theoretical Framework on p. 888</t>
  </si>
  <si>
    <t>Kulatunga et al., 2013</t>
  </si>
  <si>
    <t>Arguments are assigned levels based on the number of components (see Table 1).</t>
  </si>
  <si>
    <t>Claims about argument structure were made based on classroom recording data.</t>
  </si>
  <si>
    <t>Lazenby et al., 2019</t>
  </si>
  <si>
    <t>In the Theoretical Perspectives section, the authors state: "it is the context in which [the resources] are activated that determines whether students' ideas are productive or unproductive for making sense of the world" (p. 456). Later, however, they state: "We do, however, agree that recognizing the explantory and predictive power of models is more expert-like and aligned with the realistic use of models by scientists than using models only to represent phenomena" (p. 466). These statements seem contradictory.</t>
  </si>
  <si>
    <t xml:space="preserve">Authors state in the Theoretical Perspectives section: "Students’ epistemological resources are neither stable nor inherently correct or incorrect; rather, they are dynamic and highly sensitive to context, and it is the context in which they are activated that determines whether students’ ideas are productive or unproductive for making sense of the world." (p. 456). They also examine the influence of context (science versus chemistry) on students' metamodeling knowledge. </t>
  </si>
  <si>
    <t>Survey included questions such as "Do models change?" and "Do you think two scientists could come up with two different models for the same real-world observation?"</t>
  </si>
  <si>
    <t>See Theoretical Perspectives on p. 456</t>
  </si>
  <si>
    <t>Lazenby et al., 2020a</t>
  </si>
  <si>
    <t>In the Theoretical Perspectives section, the authors state: "The interplay between context and activation determines whether students' ideas are productive for sense-making about the natural world" (p. 18). Later, however, they state: "While we agree that recognizing the significance of generative activities (e.g., constructing explanations for and predictions of natural events) reflects a more sophisticated perception of the epistemic nature of science than understanding science as simply representing, showing, or replicating observed phenomena, in our analysis of the focal data, we do not interpret the identification of predictive utility as necessarily constituting a more advanced understanding of the purpose of models." (p. 21). The latter statement implies some inherent sophistication.</t>
  </si>
  <si>
    <t>Authors observe, "Our analysis indicates that although students’ conceptual resources are potentially productive, they are highly sensitive to context, as evidenced by the variation in themes across domain-general and chemistry-specific tasks." (p. 24)</t>
  </si>
  <si>
    <t>See Theoretical Perspectives on p. 18</t>
  </si>
  <si>
    <t>Lazenby et al., 2020b</t>
  </si>
  <si>
    <t>Students' responses were sorted into levels reflecting different sophistications (see Table 7).</t>
  </si>
  <si>
    <t>Authors invoke the resources model in their Theoretical Perspectives section: "Importantly, the resources perspective argues that activation of epistemological resources may be context-dependent, which is consistent with previous studies on context-specificities of students' metamodeling knowledge (e.g., Gobert et al., 2011; Krell et al., 2014)." (p. 797)</t>
  </si>
  <si>
    <t>See section 3.1</t>
  </si>
  <si>
    <t>Lee et al., 2022</t>
  </si>
  <si>
    <t>Students were sorted into high, mid, and low groups based on their scores on an epistemological beliefs survey (p. 218).</t>
  </si>
  <si>
    <t>Survey contained 25 Likert-style items on eistemological beliefs. An example item is "Knowledge is not given down by authority but can be tested."</t>
  </si>
  <si>
    <t>Li et al., 2013</t>
  </si>
  <si>
    <t>Conceptions of learning chemistry were grouped into lower-level and higher-level conceptions (p. 556).</t>
  </si>
  <si>
    <t>Survey contained Likert-style items  such as "When I learn new contexts about chemistry, I am trying to explore the relationships with other contexts I learned before."</t>
  </si>
  <si>
    <t>Lopez et al., 2014</t>
  </si>
  <si>
    <t>The authors state: "As students develop a more conceptual understanding in a domain, the structure of their knowledge becomes more interrelated (Shavelson et al., 2005) and increasingly resembles the structure of experts’ knowledge (Nash, Liotta, &amp; Bravaco, 2000)." (p. 754). The expert-novice description is consistent with a hierarchical viewpoint.</t>
  </si>
  <si>
    <t>This is inferred from their hypothesis that students in different ethnic groups may have different knowledge structures. In my opinion, this implies stablility.</t>
  </si>
  <si>
    <t>Students were instructed to make a concept map connecting a given set of terms, which means they were consciously thinking about structure of knowledge.</t>
  </si>
  <si>
    <t>Manneh et al., 2018</t>
  </si>
  <si>
    <t xml:space="preserve">The productivity of bringing in certain knowledge depended on context: "Moreover, this gap shows that the tutor’s purpose of helping students understand the negative charge of CN by drawing molecular orbital diagram, although successful in the context of sequence 3, was not helping the students when there had been a shift in focus of the molecule" (p. 2035). </t>
  </si>
  <si>
    <t>Authors describe how epistemic aims can change over course of discussion period: "As we will show, the ensuing interaction was characterised by distinctions which moved the focus of the discussion in and out of the molecule, as well as by concomitant shifts concerning which purposes that were pursued by the students and the tutor." (p. 2030)</t>
  </si>
  <si>
    <t>Claims were based on observations of student dialogue as they solved chemisry problems.</t>
  </si>
  <si>
    <t>Marchlewicz &amp; Wink, 2011</t>
  </si>
  <si>
    <t>"Student responses were coded as naïve or informed with regard to students’ views concerning the myth of a universal scientific method." (p. 1044)</t>
  </si>
  <si>
    <t>Data was collected using the Views on the Nature of Science questionnaire, which asks students directly for their beliefs. Students' responses on written assignments were also collected. These prompts were explicitly about NOS (e.g., "Describe how scientific knowledge is created. Do all scientists follow the same approach?").</t>
  </si>
  <si>
    <t>Mazzarone &amp; Grove, 2013</t>
  </si>
  <si>
    <t>Authors described changes in maturity of views: "During the first semester of general chemistry, we recorded nearly ten large shifts per student: 70.2% were negative, that is, students indicated a less mature view of some aspect of learning chemistry at the end of the semester than when they started." (p. 971)</t>
  </si>
  <si>
    <t>Data was collected via th CHEMX survey, which contained Likert-style items, and interviews based on the survey items. An example survey item is "The most crucial thing in solving a chemistry problem is finding the right equation to use."</t>
  </si>
  <si>
    <t>McDonald, 2010</t>
  </si>
  <si>
    <t>A hierarchical coding scheme was used: "Participants’ views of the examined aspects of NOS in this study were coded on a continuum, as either naı  ̈ve, limited, partially informed, or informed; where naive or limited views of NOS represented less desirable understandings, and partially informed or informed views of NOS represented more desirable understandings." (p. 1150)</t>
  </si>
  <si>
    <t>Pre-post design (stable over time). Authors also note that epistemic cognition is unstable across contexts: "These findings are consistent with those of Leach et al. (2000) who proposed that participants can draw on multiple forms of epistemological reasoning in differing contexts, and the application of particular forms of epistemological reasoning may be more or less appropriate depending on the given context." (p. 1158)</t>
  </si>
  <si>
    <t>Data was collected using the Views on the Nature of Science questionnaire, which asks students directly for their beliefs, and interviews based on the questionnaire (explicit). Students written artifacts from class were also collected; these were used to make inferences about argumentation (implicit).</t>
  </si>
  <si>
    <t>Moon et al., 2019</t>
  </si>
  <si>
    <t>"The cognitive operations are ordered in Table 1 according to increasing cognitive complexity; that is, a definition has the lowest cognitive complexity (1) whereas argumentation has the highest cognitive complexity (10)." (p. 488)</t>
  </si>
  <si>
    <t>Structure of reasoning was inferred from students' writing assignments.</t>
  </si>
  <si>
    <t>Pabuccu &amp; Erduran, 2017</t>
  </si>
  <si>
    <t>Argument quality was assessed using a framework consisting of a "hierarchy of increasing quality of rebuttals applied to a set of five levels of argumentation" (p. 1160).</t>
  </si>
  <si>
    <t>The authors document changes in epistemic frame over course of a discussion.</t>
  </si>
  <si>
    <t>Data was collected via classroom recordings and students' written arguments. These were used to make inferences about epistemic frames and argument structure.</t>
  </si>
  <si>
    <t>Petritis et al., 2021</t>
  </si>
  <si>
    <t>Students in one treatment group were described as having "more sophisticated" reasoning (p. 118). In addition, value seemed implied with some of the codes (e.g., misaligned vs. aligned).</t>
  </si>
  <si>
    <t xml:space="preserve">Auhors state: "More recent studies support this notion and demonstrate that different learning environments activate different cognitive resources as students seek to make sense of the phenomena they study (Berland and Reiser, 2011; Conlin et al., 2010; Elby and Hammer, 2010; Scherr and Hammer, 2009)." (p. 107). They then examine the influenced of lab framing on student' arguments. </t>
  </si>
  <si>
    <t>Impact of framing on argumentation was assessed based on students' written lab reports.</t>
  </si>
  <si>
    <t>Petritis et al., 2022</t>
  </si>
  <si>
    <t>Within each coding category, one code corresponded to a higher quality argument while the other corresponded to a lower quality argument (see p. 260).</t>
  </si>
  <si>
    <t>Authors found: "On the other hand, our analysis suggested that the amount and type of data sources available to students in an experiment as well as the degree of scaffolding provided greatly impacted both the nature and quality of the arguments they constructed." (p. 271)</t>
  </si>
  <si>
    <t>Rodriguez et al., 2020</t>
  </si>
  <si>
    <t>Authors state that one epistemic game is not inherently better than the other: "Thus, specific epistemic games are not problematic on their own, but issues arise when students have difficulty switching between games" (p. 15).</t>
  </si>
  <si>
    <t>Authors state: "Education (and research) informed by the resources perspective is characterized by understanding the resources that are activated by a context and providing support to help students to activate and use productive resources and develop sophisticated connections among resources (Becker et al. 2017)." (p. 17)</t>
  </si>
  <si>
    <t>Epstemic games were inferred from students' reasoning during think-aloud interviews.</t>
  </si>
  <si>
    <t>See Theoretical Perspectives on p. 5</t>
  </si>
  <si>
    <t>Russell &amp; Weaver, 2011</t>
  </si>
  <si>
    <t>In their conclusions, the authors state: "however, students in the research-based curriculum more often developed sophisticated conceptions of the nature of science than students in either the traditional or inquiry-based cohorts." (p. 65)</t>
  </si>
  <si>
    <t>Interview questions were based on the Views on the Nature of Science questionnaire, which asks students directly for their beliefs.</t>
  </si>
  <si>
    <t>Saribas et al., 2013</t>
  </si>
  <si>
    <t>The authors conclude: "Concerning the influence of the course on NOS views, results from VNOS-C show that the course did not result in improved NOS views. In other words, the pre-service science teachers retained typical misconceptions about NOS after treatment (McComas, 1996)." (p. 87)</t>
  </si>
  <si>
    <t>Sendur et al., 2017</t>
  </si>
  <si>
    <t>Students were asked to fill in the blanks in the follow statements: "Chemistry is like (blank) because (blank); a chemist is like (blank) because (blank)." Semi-structured interviews were conducted to gain more information about students' survey responses. The themes used in data analysis were inferred from students' statements but were not asked about directly on the survey or in the interviews.</t>
  </si>
  <si>
    <t>Sevian &amp; Coutre, 2018</t>
  </si>
  <si>
    <t>The authors describe and utilize the resources model, including the rejection of inherent sophistication (p. 1031).</t>
  </si>
  <si>
    <t xml:space="preserve">Authors note the context sensitivity of resource activation in their introduction (p. 1031). </t>
  </si>
  <si>
    <t>Epistemic games were inferred from students' reasoning on an open-ended survey and in follow-up interviews.</t>
  </si>
  <si>
    <t>"In the resources framework within which this approach to studying learning falls (Hammer et al., 2005), epistemic games are considered epistemological resources that people use when constructing knowledge." (p. 1030)</t>
  </si>
  <si>
    <t>Shultz &amp; Gere, 2015</t>
  </si>
  <si>
    <t xml:space="preserve">Students' selections on a multiple-choice survey were described as naïve or sophisticated (p. 1328). </t>
  </si>
  <si>
    <t>Sinapuelas &amp; Stacy, 2015</t>
  </si>
  <si>
    <t>Learning Approaches Framework consists of four levels, with Level 1 being the lowest and Level 4 being the highest (p. 797).</t>
  </si>
  <si>
    <t xml:space="preserve">Authors discuss learning approach levels and shifts in level over three interviews (see p. 809). </t>
  </si>
  <si>
    <t>Students were asked about sources of knowledge and approaches to obtaining knowledge via interview questions like "How did you study? What was most helpful? Did you use [resource]?"</t>
  </si>
  <si>
    <t>Talanquer, 2010</t>
  </si>
  <si>
    <t>Coding scheme categorized students' explanations in terms of their structures, but it is unclear whether there is a hierarchical order to the different structures.</t>
  </si>
  <si>
    <t>Author observed, "Our study revealed that students’ ability to generate causal/mechanical explanations depended on the nature of the question or task." (p. 2407)</t>
  </si>
  <si>
    <t>Students were given quizzes that asked them to construct explanations for phenomena. Explanations were coded for structure, but students were never asked about structure of explanations.</t>
  </si>
  <si>
    <t>Venessa et al., 2019</t>
  </si>
  <si>
    <t>Responses were coded as Realistic, Has Merit, Naïve, and Uncategorized (p. 21-22).</t>
  </si>
  <si>
    <t>Data was collected via a survey about the nature of science and technology. See Tables 1-3 for examples of these survey items.</t>
  </si>
  <si>
    <t>Walker &amp; Sampson, 2013</t>
  </si>
  <si>
    <t>Each component of a student's argument was rated on a scale of 0-3 where 0 = not observed and 3 = all criteria met (see p. 574). Number ratings are assumed to be hierarchical unless specifically stated otherwise.</t>
  </si>
  <si>
    <t>Authors look at change in argument quality over five timepoints. They administer a pre-test to establish a "baseline" for argument skill, which implies stability in the absence of an intervention. They also note: "Our findings, therefore, suggest that the materials supplied to students during an investigation and how the investigation is framed can influence the focus of the argumentation that takes place between students inside the classroom." implying instability across contexts (p. 591)</t>
  </si>
  <si>
    <t>Data on argument quality was collected in the form of classroom recordings of argumentation sessions and written arguments on lab reports.</t>
  </si>
  <si>
    <t>Walker et al., 2019</t>
  </si>
  <si>
    <t>This was more inferred than usual. Basing it off p. 442 where lack of claim change and justification were indicative of "failure" to engage in epistemic practices.</t>
  </si>
  <si>
    <t>Data was collected via classroom observations of argumentation sessions (implicit) and interview questions such as "How do you determine if a claim is valid or acceptable?" and "Is it okay to modifiy claims? Why or why not?" (explicit).</t>
  </si>
  <si>
    <t>Wickman, 2004</t>
  </si>
  <si>
    <t>Discourse analysis involves interpreting how words function in the moment: "Observing what [word] stands fast hence does not primarily involve what is right and what is wrong, but what leads in the right and in the wrong direction, respectively. [...] Practical epistemologies can be used to see step by step how a more scientific understanding can be developed from different encounters and how transformation of word use occurs by means of what temporarily stands fast." (p. 329)</t>
  </si>
  <si>
    <t>Author states, "As has been pointed out earlier in this paper, students’ habits are not as consistent as a theory or even as a transition state between two structures." (p. 341)</t>
  </si>
  <si>
    <t>Study Population</t>
  </si>
  <si>
    <t>Unit of Analysis</t>
  </si>
  <si>
    <t>Gen chem students - non-majors</t>
  </si>
  <si>
    <t>PChem lab students</t>
  </si>
  <si>
    <t>PChem students</t>
  </si>
  <si>
    <t>OChem students</t>
  </si>
  <si>
    <t>Gen chem lab students</t>
  </si>
  <si>
    <t>OChem students - science &amp; engineering majors</t>
  </si>
  <si>
    <t>Freshmen bio, chem, environ sci majors</t>
  </si>
  <si>
    <t>Gen chem students - science and engineering majors</t>
  </si>
  <si>
    <t>Gen chem students</t>
  </si>
  <si>
    <t>Chem majors</t>
  </si>
  <si>
    <t>Gen chem &amp; ochem students</t>
  </si>
  <si>
    <t>Methodology</t>
  </si>
  <si>
    <t>Study Design</t>
  </si>
  <si>
    <t>individual</t>
  </si>
  <si>
    <t>qualitative</t>
  </si>
  <si>
    <t>mixed methods</t>
  </si>
  <si>
    <t>correlational</t>
  </si>
  <si>
    <t>exploratory</t>
  </si>
  <si>
    <t>group</t>
  </si>
  <si>
    <t>individual and group</t>
  </si>
  <si>
    <t>longitudinal</t>
  </si>
  <si>
    <t>quantitative</t>
  </si>
  <si>
    <t>Intro chem students</t>
  </si>
  <si>
    <t>Pre-service teachers - enrolled in Gen Chem II</t>
  </si>
  <si>
    <t>Intro chem students - non-majors</t>
  </si>
  <si>
    <t>Gen chem - engineering &amp; undeclared majors</t>
  </si>
  <si>
    <t>Pre-service teachers - enrolled in ochem</t>
  </si>
  <si>
    <t>Gen chem students - science &amp; engineering majors</t>
  </si>
  <si>
    <t>Chem lab course - sci ed department</t>
  </si>
  <si>
    <t>Intro chem</t>
  </si>
  <si>
    <t>Intro chem lab</t>
  </si>
  <si>
    <t>OChem</t>
  </si>
  <si>
    <t>OChem lab</t>
  </si>
  <si>
    <t>PChem</t>
  </si>
  <si>
    <t>Data Sources</t>
  </si>
  <si>
    <t>Explicitness</t>
  </si>
  <si>
    <t>Kaufman et al., 2017</t>
  </si>
  <si>
    <t>Interview</t>
  </si>
  <si>
    <t>Think-aloud interviews of pairs of students</t>
  </si>
  <si>
    <t>Open-ended survey</t>
  </si>
  <si>
    <t>"Chemistry is like (blank) because (blank); a chemist is like (blank) because (blank)."</t>
  </si>
  <si>
    <t>Semi-structured interviews</t>
  </si>
  <si>
    <t>They were asked about their prior knowledge of chemistry and chemists and why their creative comparisons changed</t>
  </si>
  <si>
    <t>Classroom recording</t>
  </si>
  <si>
    <t>share a time when you struggled in lab</t>
  </si>
  <si>
    <t>video-stimulated recall</t>
  </si>
  <si>
    <t>quizzes asking for explanations for phenomena, for participation credit in course</t>
  </si>
  <si>
    <t>Selected-response survey</t>
  </si>
  <si>
    <t>CHEMX</t>
  </si>
  <si>
    <t>Interviews use CHEMX items</t>
  </si>
  <si>
    <t>VNOS-C</t>
  </si>
  <si>
    <t>Written artifact</t>
  </si>
  <si>
    <t>WTL assignment about equilibria</t>
  </si>
  <si>
    <t>Structure of reasoning in writing</t>
  </si>
  <si>
    <t>Whole class and small group discussions</t>
  </si>
  <si>
    <t>Epistemic criteria for explanations</t>
  </si>
  <si>
    <t>Asked about experiences in lab. Doesn't ask about "lab persona" directly</t>
  </si>
  <si>
    <t>Models in Chemistry Survey (MCS); mostly open-ended items, a few y/no questions w/ follow-ups</t>
  </si>
  <si>
    <t>CLASS-CHEM</t>
  </si>
  <si>
    <t>3 open-ended questions</t>
  </si>
  <si>
    <t>Questions about ochem class</t>
  </si>
  <si>
    <t xml:space="preserve">The interview protocol was not shared, but based on the questions embedded in the manuscript, they were explicitly about epistemology in general. </t>
  </si>
  <si>
    <t>Argumentation sessions</t>
  </si>
  <si>
    <t>Lab reports, performance tasks (performing an experiment and making an argument based on the data collected; not clear what was graded)</t>
  </si>
  <si>
    <t>Reflective essays about goals and expectations for ochem</t>
  </si>
  <si>
    <t xml:space="preserve">Think-aloud interviews  </t>
  </si>
  <si>
    <t>25 items on eistemological beliefs; 5-point Likert scale</t>
  </si>
  <si>
    <t>e.g., "knowledge is not given down by authority but can be tested"</t>
  </si>
  <si>
    <t>Student and teacher dialogue</t>
  </si>
  <si>
    <t>Argumentative writing assignments</t>
  </si>
  <si>
    <t>Assignments ask students to directly state their claim and evidence.</t>
  </si>
  <si>
    <t>7 open-ended questions</t>
  </si>
  <si>
    <t>Probed understanding of chemistry &amp; argumentation, the nature of claims and evidence, importance of writing personally and scientifically</t>
  </si>
  <si>
    <t>Open-ended</t>
  </si>
  <si>
    <t>Asked to explain responses to questionnaire</t>
  </si>
  <si>
    <t>Questions modified from VNOS-C</t>
  </si>
  <si>
    <t xml:space="preserve">Reflective essays  </t>
  </si>
  <si>
    <t>POGIL discussions</t>
  </si>
  <si>
    <t>Structure of arguments during POGIL</t>
  </si>
  <si>
    <t>MCS</t>
  </si>
  <si>
    <t>Questions include "Do models change?" and "Do you think two scientists could come up with two different models for the same real-world observation?"</t>
  </si>
  <si>
    <t>Audio study group dialogue</t>
  </si>
  <si>
    <t>Observations of study groups</t>
  </si>
  <si>
    <t>VNOS Form-C</t>
  </si>
  <si>
    <t>VNOS, interview prompts</t>
  </si>
  <si>
    <t>Global warming and semiconductor surveys</t>
  </si>
  <si>
    <t>Based in part on VNOS</t>
  </si>
  <si>
    <t>Global warming essay and lab report</t>
  </si>
  <si>
    <t>Codes based on dialogue</t>
  </si>
  <si>
    <t xml:space="preserve">Chemical literacy </t>
  </si>
  <si>
    <t>See Appendix A</t>
  </si>
  <si>
    <t xml:space="preserve">Lab reports </t>
  </si>
  <si>
    <t>VNOS</t>
  </si>
  <si>
    <t xml:space="preserve">VNOS </t>
  </si>
  <si>
    <t>Likert scale</t>
  </si>
  <si>
    <t>See appendix</t>
  </si>
  <si>
    <t>Lab reports</t>
  </si>
  <si>
    <t>VNOS, writing prompts</t>
  </si>
  <si>
    <t>4 writing assignments</t>
  </si>
  <si>
    <t>Mostly</t>
  </si>
  <si>
    <t>Small groups</t>
  </si>
  <si>
    <t>Analysis of dialogue</t>
  </si>
  <si>
    <t>"How do you determine if a claim is valid or acceptable? Is it okay to modifiy claims? Why or why not?"</t>
  </si>
  <si>
    <t>Individual and paired</t>
  </si>
  <si>
    <t>Epistemic actions inferred from interviews where students were asked to solve pchem problems</t>
  </si>
  <si>
    <t>Mostly open-ended</t>
  </si>
  <si>
    <t>MCS survey</t>
  </si>
  <si>
    <t>Based on VNOS</t>
  </si>
  <si>
    <t>Small group dialogue</t>
  </si>
  <si>
    <t>Written claim and justifications</t>
  </si>
  <si>
    <t>7 MC, 1 open-ended</t>
  </si>
  <si>
    <t>VNOST</t>
  </si>
  <si>
    <t>Clinical interviews, aka stimulated POGIL discussion</t>
  </si>
  <si>
    <t>Written arguments</t>
  </si>
  <si>
    <t>What is data? What is evidence?</t>
  </si>
  <si>
    <t>Scientific Habits of Mind (Likert scale)</t>
  </si>
  <si>
    <t>SHOM (see appendix)</t>
  </si>
  <si>
    <t>Concept maps</t>
  </si>
  <si>
    <t>Make a concept map connecting the following terms</t>
  </si>
  <si>
    <t>Questions like "how did you study? What was most helpful? Did you use [resource]? Was your grade what you expected?"</t>
  </si>
  <si>
    <t>intervention evaluation</t>
  </si>
  <si>
    <t>Chem for pre-service teachers</t>
  </si>
  <si>
    <t>Non-course specific</t>
  </si>
  <si>
    <t>science class for pre-service primary teachers; data comes from unit on environmental chem</t>
  </si>
  <si>
    <t>pre-service chemistry teachers</t>
  </si>
  <si>
    <t>pre-service chemistry teachers enrolled in a scientific research methods course</t>
  </si>
  <si>
    <t>pre-service primary teachers in science content course</t>
  </si>
  <si>
    <t>pre-service chemistry teachers enrolled in a history and philosophy of chemistry course</t>
  </si>
  <si>
    <t>pre-service elementary teachers in intro chem course designed for elementary ed majors</t>
  </si>
  <si>
    <t>Reflective interviews asked students about their goals for learning chemistry and later their reflections on their experiences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</si>
</sst>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2"/>
      <color rgb="FF000000"/>
      <name val="Calibri"/>
      <family val="2"/>
      <scheme val="minor"/>
    </font>
    <font>
      <u/>
      <sz val="12"/>
      <color theme="10"/>
      <name val="Calibri"/>
      <family val="2"/>
      <scheme val="minor"/>
    </font>
    <font>
      <b/>
      <sz val="14"/>
      <color rgb="FF000000"/>
      <name val="Calibri"/>
      <family val="2"/>
      <scheme val="minor"/>
    </font>
    <font>
      <b/>
      <sz val="12"/>
      <color rgb="FF000000"/>
      <name val="Calibri"/>
      <family val="2"/>
      <scheme val="minor"/>
    </font>
    <font>
      <b/>
      <sz val="16"/>
      <color rgb="FF000000"/>
      <name val="Calibri"/>
      <family val="2"/>
      <scheme val="minor"/>
    </font>
  </fonts>
  <fills count="20">
    <fill>
      <patternFill patternType="none"/>
    </fill>
    <fill>
      <patternFill patternType="gray125"/>
    </fill>
    <fill>
      <patternFill patternType="solid">
        <fgColor theme="2" tint="-0.249977111117893"/>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theme="5" tint="0.59999389629810485"/>
        <bgColor indexed="64"/>
      </patternFill>
    </fill>
    <fill>
      <patternFill patternType="solid">
        <fgColor rgb="FFDBC8FF"/>
        <bgColor indexed="64"/>
      </patternFill>
    </fill>
    <fill>
      <patternFill patternType="solid">
        <fgColor rgb="FF7668A0"/>
        <bgColor indexed="64"/>
      </patternFill>
    </fill>
    <fill>
      <patternFill patternType="solid">
        <fgColor rgb="FF8F72E7"/>
        <bgColor indexed="64"/>
      </patternFill>
    </fill>
    <fill>
      <patternFill patternType="solid">
        <fgColor rgb="FFFD51DC"/>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B5B6E7"/>
        <bgColor indexed="64"/>
      </patternFill>
    </fill>
    <fill>
      <patternFill patternType="solid">
        <fgColor rgb="FFFDA9E8"/>
        <bgColor indexed="64"/>
      </patternFill>
    </fill>
    <fill>
      <patternFill patternType="solid">
        <fgColor rgb="FFFFB702"/>
        <bgColor indexed="64"/>
      </patternFill>
    </fill>
    <fill>
      <patternFill patternType="solid">
        <fgColor rgb="FFFFEB90"/>
        <bgColor indexed="64"/>
      </patternFill>
    </fill>
  </fills>
  <borders count="12">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98">
    <xf numFmtId="0" fontId="0" fillId="0" borderId="0" xfId="0"/>
    <xf numFmtId="0" fontId="3" fillId="2" borderId="1" xfId="0"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0" xfId="0" applyAlignment="1">
      <alignment horizontal="center" vertical="center"/>
    </xf>
    <xf numFmtId="0" fontId="0" fillId="3" borderId="7" xfId="0" applyFill="1" applyBorder="1" applyAlignment="1">
      <alignment horizontal="center" vertical="center"/>
    </xf>
    <xf numFmtId="0" fontId="1" fillId="0" borderId="6" xfId="1" applyFont="1" applyFill="1" applyBorder="1" applyAlignment="1">
      <alignment vertical="center"/>
    </xf>
    <xf numFmtId="0" fontId="0" fillId="4" borderId="7" xfId="0" applyFill="1" applyBorder="1" applyAlignment="1">
      <alignment horizontal="center" vertical="center"/>
    </xf>
    <xf numFmtId="0" fontId="2" fillId="0" borderId="0" xfId="0" applyFont="1" applyAlignment="1">
      <alignment vertical="center"/>
    </xf>
    <xf numFmtId="0" fontId="0" fillId="0" borderId="3" xfId="0" applyBorder="1" applyAlignment="1">
      <alignment vertical="center"/>
    </xf>
    <xf numFmtId="0" fontId="0" fillId="3" borderId="2" xfId="0" applyFill="1" applyBorder="1" applyAlignment="1">
      <alignment horizontal="center" vertical="center"/>
    </xf>
    <xf numFmtId="0" fontId="0" fillId="4" borderId="2" xfId="0"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4" fillId="8" borderId="7" xfId="0" applyFont="1" applyFill="1" applyBorder="1" applyAlignment="1">
      <alignment horizontal="center" vertical="center"/>
    </xf>
    <xf numFmtId="0" fontId="0" fillId="8" borderId="7" xfId="0" applyFill="1" applyBorder="1" applyAlignment="1">
      <alignment horizontal="center" vertical="center"/>
    </xf>
    <xf numFmtId="0" fontId="4" fillId="8" borderId="2" xfId="0" applyFont="1" applyFill="1" applyBorder="1" applyAlignment="1">
      <alignment horizontal="center" vertical="center"/>
    </xf>
    <xf numFmtId="0" fontId="0" fillId="9" borderId="7" xfId="0" applyFill="1" applyBorder="1" applyAlignment="1">
      <alignment horizontal="center" vertical="center"/>
    </xf>
    <xf numFmtId="0" fontId="0" fillId="9" borderId="0" xfId="0" applyFill="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3" fillId="10" borderId="2" xfId="0" applyFont="1" applyFill="1" applyBorder="1" applyAlignment="1">
      <alignment horizontal="center" vertical="center"/>
    </xf>
    <xf numFmtId="0" fontId="3" fillId="10" borderId="4" xfId="0" applyFont="1" applyFill="1" applyBorder="1" applyAlignment="1">
      <alignment horizontal="center" vertical="center"/>
    </xf>
    <xf numFmtId="0" fontId="3" fillId="6" borderId="3" xfId="0" applyFont="1" applyFill="1" applyBorder="1" applyAlignment="1">
      <alignment horizontal="center" vertical="center"/>
    </xf>
    <xf numFmtId="0" fontId="3" fillId="5" borderId="3" xfId="0" applyFont="1" applyFill="1" applyBorder="1" applyAlignment="1">
      <alignment horizontal="center" vertical="center"/>
    </xf>
    <xf numFmtId="0" fontId="3" fillId="7" borderId="1" xfId="0" applyFont="1" applyFill="1" applyBorder="1" applyAlignment="1">
      <alignment horizontal="left" vertical="center"/>
    </xf>
    <xf numFmtId="0" fontId="0" fillId="3" borderId="8" xfId="0" applyFill="1" applyBorder="1" applyAlignment="1">
      <alignment vertical="center"/>
    </xf>
    <xf numFmtId="0" fontId="0" fillId="4" borderId="8" xfId="0" applyFill="1" applyBorder="1" applyAlignment="1">
      <alignment vertical="center"/>
    </xf>
    <xf numFmtId="0" fontId="0" fillId="3" borderId="0" xfId="0" applyFill="1" applyAlignment="1">
      <alignment vertical="center"/>
    </xf>
    <xf numFmtId="0" fontId="0" fillId="4" borderId="0" xfId="0" applyFill="1" applyAlignment="1">
      <alignment vertical="center"/>
    </xf>
    <xf numFmtId="0" fontId="4" fillId="8" borderId="0" xfId="0" applyFont="1" applyFill="1" applyAlignment="1">
      <alignment horizontal="left" vertical="center"/>
    </xf>
    <xf numFmtId="0" fontId="0" fillId="8" borderId="0" xfId="0" applyFill="1" applyAlignment="1">
      <alignment horizontal="left" vertical="center"/>
    </xf>
    <xf numFmtId="0" fontId="4" fillId="8" borderId="0" xfId="0" applyFont="1" applyFill="1" applyAlignment="1">
      <alignment vertical="center"/>
    </xf>
    <xf numFmtId="0" fontId="0" fillId="3" borderId="1" xfId="0" applyFill="1" applyBorder="1" applyAlignment="1">
      <alignment vertical="center"/>
    </xf>
    <xf numFmtId="0" fontId="0" fillId="4" borderId="1" xfId="0" applyFill="1" applyBorder="1" applyAlignment="1">
      <alignment vertical="center"/>
    </xf>
    <xf numFmtId="0" fontId="0" fillId="0" borderId="0" xfId="0" applyAlignment="1">
      <alignment horizontal="left" vertical="center"/>
    </xf>
    <xf numFmtId="0" fontId="3" fillId="0" borderId="0" xfId="0" applyFont="1"/>
    <xf numFmtId="0" fontId="0" fillId="0" borderId="0" xfId="0" applyAlignment="1">
      <alignment horizontal="center"/>
    </xf>
    <xf numFmtId="0" fontId="3" fillId="2" borderId="3" xfId="0" applyFont="1" applyFill="1" applyBorder="1" applyAlignment="1">
      <alignment vertical="center"/>
    </xf>
    <xf numFmtId="0" fontId="3" fillId="12" borderId="9" xfId="0" applyFont="1" applyFill="1" applyBorder="1" applyAlignment="1">
      <alignment horizontal="center"/>
    </xf>
    <xf numFmtId="0" fontId="4" fillId="8" borderId="8" xfId="0" applyFont="1" applyFill="1" applyBorder="1" applyAlignment="1">
      <alignment vertical="center"/>
    </xf>
    <xf numFmtId="0" fontId="4" fillId="8" borderId="1" xfId="0" applyFont="1" applyFill="1" applyBorder="1" applyAlignment="1">
      <alignment horizontal="left" vertical="center"/>
    </xf>
    <xf numFmtId="0" fontId="0" fillId="13" borderId="10" xfId="0" applyFill="1" applyBorder="1" applyAlignment="1">
      <alignment horizontal="center"/>
    </xf>
    <xf numFmtId="0" fontId="3" fillId="15" borderId="9" xfId="0" applyFont="1" applyFill="1" applyBorder="1" applyAlignment="1">
      <alignment horizontal="center"/>
    </xf>
    <xf numFmtId="0" fontId="0" fillId="14" borderId="6" xfId="0" applyFill="1" applyBorder="1" applyAlignment="1">
      <alignment horizontal="center"/>
    </xf>
    <xf numFmtId="0" fontId="4" fillId="0" borderId="0" xfId="0" applyFont="1"/>
    <xf numFmtId="0" fontId="7" fillId="0" borderId="0" xfId="0" applyFont="1"/>
    <xf numFmtId="0" fontId="4" fillId="0" borderId="10" xfId="0" applyFont="1" applyBorder="1" applyAlignment="1">
      <alignment vertical="center"/>
    </xf>
    <xf numFmtId="0" fontId="4"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right"/>
    </xf>
    <xf numFmtId="0" fontId="4" fillId="0" borderId="0" xfId="0" applyFont="1" applyAlignment="1">
      <alignment horizontal="right"/>
    </xf>
    <xf numFmtId="0" fontId="4" fillId="0" borderId="10" xfId="0" applyFont="1" applyBorder="1" applyAlignment="1">
      <alignment horizontal="left" vertical="center"/>
    </xf>
    <xf numFmtId="0" fontId="0" fillId="0" borderId="10" xfId="0" applyBorder="1"/>
    <xf numFmtId="0" fontId="3" fillId="2" borderId="3" xfId="0" applyFont="1" applyFill="1" applyBorder="1" applyAlignment="1">
      <alignment horizontal="center"/>
    </xf>
    <xf numFmtId="0" fontId="3" fillId="10" borderId="3" xfId="0" applyFont="1" applyFill="1" applyBorder="1" applyAlignment="1">
      <alignment horizontal="left" vertical="center"/>
    </xf>
    <xf numFmtId="0" fontId="0" fillId="9" borderId="6" xfId="0" applyFill="1" applyBorder="1" applyAlignment="1">
      <alignment horizontal="left" vertical="center"/>
    </xf>
    <xf numFmtId="0" fontId="0" fillId="9" borderId="3" xfId="0" applyFill="1" applyBorder="1" applyAlignment="1">
      <alignment horizontal="left" vertical="center"/>
    </xf>
    <xf numFmtId="0" fontId="3" fillId="10" borderId="5" xfId="0" applyFont="1" applyFill="1" applyBorder="1" applyAlignment="1">
      <alignment horizontal="left" vertical="center"/>
    </xf>
    <xf numFmtId="0" fontId="0" fillId="14" borderId="3" xfId="0" applyFill="1" applyBorder="1" applyAlignment="1">
      <alignment horizontal="center"/>
    </xf>
    <xf numFmtId="0" fontId="0" fillId="13" borderId="9" xfId="0" applyFill="1" applyBorder="1" applyAlignment="1">
      <alignment horizontal="center"/>
    </xf>
    <xf numFmtId="0" fontId="3" fillId="11" borderId="2" xfId="0" applyFont="1" applyFill="1" applyBorder="1" applyAlignment="1">
      <alignment horizontal="center" vertical="center"/>
    </xf>
    <xf numFmtId="0" fontId="3" fillId="11" borderId="3" xfId="0" applyFont="1" applyFill="1" applyBorder="1"/>
    <xf numFmtId="0" fontId="0" fillId="16" borderId="7" xfId="0" applyFill="1" applyBorder="1" applyAlignment="1">
      <alignment horizontal="center"/>
    </xf>
    <xf numFmtId="0" fontId="0" fillId="16" borderId="6" xfId="0" applyFill="1" applyBorder="1" applyAlignment="1">
      <alignment vertical="center"/>
    </xf>
    <xf numFmtId="0" fontId="0" fillId="16" borderId="6" xfId="0" applyFill="1" applyBorder="1"/>
    <xf numFmtId="0" fontId="0" fillId="16" borderId="2" xfId="0" applyFill="1" applyBorder="1" applyAlignment="1">
      <alignment horizontal="center"/>
    </xf>
    <xf numFmtId="0" fontId="0" fillId="16" borderId="3" xfId="0" applyFill="1" applyBorder="1" applyAlignment="1">
      <alignment vertical="center"/>
    </xf>
    <xf numFmtId="0" fontId="0" fillId="17" borderId="10" xfId="0" applyFill="1" applyBorder="1" applyAlignment="1">
      <alignment horizontal="center"/>
    </xf>
    <xf numFmtId="0" fontId="0" fillId="17" borderId="9" xfId="0" applyFill="1" applyBorder="1" applyAlignment="1">
      <alignment horizontal="center"/>
    </xf>
    <xf numFmtId="0" fontId="6" fillId="7" borderId="2" xfId="0" applyFont="1" applyFill="1" applyBorder="1"/>
    <xf numFmtId="0" fontId="6" fillId="7" borderId="3" xfId="0" applyFont="1" applyFill="1" applyBorder="1"/>
    <xf numFmtId="0" fontId="4" fillId="8" borderId="7" xfId="0" applyFont="1" applyFill="1" applyBorder="1"/>
    <xf numFmtId="0" fontId="4" fillId="8" borderId="6" xfId="0" applyFont="1" applyFill="1" applyBorder="1"/>
    <xf numFmtId="0" fontId="0" fillId="8" borderId="6" xfId="0" applyFill="1" applyBorder="1"/>
    <xf numFmtId="0" fontId="0" fillId="8" borderId="7" xfId="0" applyFill="1" applyBorder="1"/>
    <xf numFmtId="0" fontId="4" fillId="8" borderId="0" xfId="0" applyFont="1" applyFill="1"/>
    <xf numFmtId="0" fontId="3" fillId="0" borderId="0" xfId="0" applyFont="1" applyFill="1"/>
    <xf numFmtId="0" fontId="4" fillId="0" borderId="11" xfId="0" applyFont="1" applyBorder="1" applyAlignment="1">
      <alignment horizontal="left" vertical="center"/>
    </xf>
    <xf numFmtId="0" fontId="4" fillId="0" borderId="6" xfId="0" applyFont="1" applyBorder="1" applyAlignment="1">
      <alignment vertical="center"/>
    </xf>
    <xf numFmtId="0" fontId="4" fillId="0" borderId="6" xfId="0" applyFont="1" applyBorder="1" applyAlignment="1">
      <alignment horizontal="left" vertical="center"/>
    </xf>
    <xf numFmtId="0" fontId="0" fillId="0" borderId="6" xfId="0" applyBorder="1"/>
    <xf numFmtId="0" fontId="0" fillId="0" borderId="3" xfId="0" applyBorder="1"/>
    <xf numFmtId="0" fontId="6" fillId="2" borderId="3" xfId="0" applyFont="1" applyFill="1" applyBorder="1" applyAlignment="1">
      <alignment horizontal="left" vertical="center"/>
    </xf>
    <xf numFmtId="0" fontId="6" fillId="18" borderId="1" xfId="0" applyFont="1" applyFill="1" applyBorder="1"/>
    <xf numFmtId="0" fontId="4" fillId="19" borderId="0" xfId="0" applyFont="1" applyFill="1"/>
    <xf numFmtId="0" fontId="4" fillId="19" borderId="0" xfId="0" applyFont="1" applyFill="1" applyAlignment="1">
      <alignment vertical="center"/>
    </xf>
    <xf numFmtId="0" fontId="0" fillId="19" borderId="0" xfId="0" applyFill="1"/>
    <xf numFmtId="0" fontId="4" fillId="19" borderId="6" xfId="0" applyFont="1" applyFill="1" applyBorder="1"/>
    <xf numFmtId="0" fontId="4" fillId="19" borderId="2" xfId="0" applyFont="1" applyFill="1" applyBorder="1"/>
    <xf numFmtId="0" fontId="4" fillId="19" borderId="1" xfId="0" applyFont="1" applyFill="1" applyBorder="1"/>
    <xf numFmtId="0" fontId="4" fillId="8" borderId="2" xfId="0" applyFont="1" applyFill="1" applyBorder="1"/>
    <xf numFmtId="0" fontId="4" fillId="8" borderId="3" xfId="0" applyFont="1" applyFill="1" applyBorder="1"/>
    <xf numFmtId="0" fontId="4" fillId="0" borderId="0" xfId="0" applyFont="1" applyBorder="1"/>
  </cellXfs>
  <cellStyles count="2">
    <cellStyle name="Hyperlink" xfId="1" builtinId="8"/>
    <cellStyle name="Normal" xfId="0" builtinId="0"/>
  </cellStyles>
  <dxfs count="2">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FFEB90"/>
      <color rgb="FFFFB702"/>
      <color rgb="FFFD51DC"/>
      <color rgb="FF8F72E7"/>
      <color rgb="FFFDA9E8"/>
      <color rgb="FFB5B6E7"/>
      <color rgb="FF9C7DFF"/>
      <color rgb="FFDBC8FF"/>
      <color rgb="FFAE0BA2"/>
      <color rgb="FF766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imberlydeglopper/Desktop/Epistemology%20in%20Chem%20Ed/Analysis/Epistemology%20in%20Chem%20Ed%20Review%20Co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oded Data"/>
      <sheetName val="Expanded Summary"/>
      <sheetName val="Expanded Coded Data"/>
      <sheetName val="Clusters-Hierarchy"/>
      <sheetName val="R Data Inputs"/>
      <sheetName val="Sheet2"/>
      <sheetName val="Sheet3"/>
      <sheetName val="IRA"/>
      <sheetName val="Data Collection Summary"/>
      <sheetName val="Data Collection"/>
    </sheetNames>
    <sheetDataSet>
      <sheetData sheetId="0"/>
      <sheetData sheetId="1"/>
      <sheetData sheetId="2"/>
      <sheetData sheetId="3"/>
      <sheetData sheetId="4"/>
      <sheetData sheetId="5"/>
      <sheetData sheetId="6"/>
      <sheetData sheetId="7"/>
      <sheetData sheetId="8"/>
      <sheetData sheetId="9">
        <row r="3">
          <cell r="C3"/>
        </row>
        <row r="4">
          <cell r="C4" t="str">
            <v>Frequency</v>
          </cell>
        </row>
        <row r="5">
          <cell r="B5" t="str">
            <v>Interview</v>
          </cell>
          <cell r="C5">
            <v>25</v>
          </cell>
        </row>
        <row r="6">
          <cell r="B6" t="str">
            <v>Open-ended survey</v>
          </cell>
          <cell r="C6">
            <v>19</v>
          </cell>
        </row>
        <row r="7">
          <cell r="B7" t="str">
            <v>Written artifact</v>
          </cell>
          <cell r="C7">
            <v>15</v>
          </cell>
        </row>
        <row r="8">
          <cell r="B8" t="str">
            <v>Classroom recording</v>
          </cell>
          <cell r="C8">
            <v>14</v>
          </cell>
        </row>
        <row r="9">
          <cell r="B9" t="str">
            <v>Selected-response survey</v>
          </cell>
          <cell r="C9">
            <v>6</v>
          </cell>
        </row>
        <row r="13">
          <cell r="C13"/>
        </row>
        <row r="14">
          <cell r="C14" t="str">
            <v>Frequency</v>
          </cell>
        </row>
        <row r="15">
          <cell r="B15" t="str">
            <v>Explicit</v>
          </cell>
          <cell r="C15">
            <v>40</v>
          </cell>
        </row>
        <row r="16">
          <cell r="B16" t="str">
            <v>Implicit</v>
          </cell>
          <cell r="C16">
            <v>42</v>
          </cell>
        </row>
        <row r="21">
          <cell r="C21" t="str">
            <v>Explicit</v>
          </cell>
          <cell r="D21" t="str">
            <v>Implicit</v>
          </cell>
        </row>
        <row r="22">
          <cell r="B22" t="str">
            <v>Interview</v>
          </cell>
          <cell r="C22">
            <v>14</v>
          </cell>
          <cell r="D22">
            <v>11</v>
          </cell>
        </row>
        <row r="23">
          <cell r="B23" t="str">
            <v>Open-ended survey</v>
          </cell>
          <cell r="C23">
            <v>13</v>
          </cell>
          <cell r="D23">
            <v>6</v>
          </cell>
        </row>
        <row r="24">
          <cell r="B24" t="str">
            <v>Written artifact</v>
          </cell>
          <cell r="C24">
            <v>4</v>
          </cell>
          <cell r="D24">
            <v>11</v>
          </cell>
        </row>
        <row r="25">
          <cell r="B25" t="str">
            <v>Classroom recording</v>
          </cell>
          <cell r="C25">
            <v>1</v>
          </cell>
          <cell r="D25">
            <v>13</v>
          </cell>
        </row>
        <row r="26">
          <cell r="B26" t="str">
            <v>Selected-response survey</v>
          </cell>
          <cell r="C26">
            <v>6</v>
          </cell>
          <cell r="D26">
            <v>0</v>
          </cell>
        </row>
        <row r="31">
          <cell r="C31" t="str">
            <v>Single Data Source</v>
          </cell>
          <cell r="D31" t="str">
            <v>Multiple Data Sources</v>
          </cell>
        </row>
        <row r="32">
          <cell r="B32" t="str">
            <v>Explicit</v>
          </cell>
          <cell r="C32">
            <v>16</v>
          </cell>
          <cell r="D32">
            <v>9</v>
          </cell>
        </row>
        <row r="33">
          <cell r="B33" t="str">
            <v>Implicit</v>
          </cell>
          <cell r="C33">
            <v>19</v>
          </cell>
          <cell r="D33">
            <v>7</v>
          </cell>
        </row>
        <row r="34">
          <cell r="B34" t="str">
            <v>Both</v>
          </cell>
          <cell r="C34" t="str">
            <v>N/A</v>
          </cell>
          <cell r="D34">
            <v>4</v>
          </cell>
        </row>
      </sheetData>
      <sheetData sheetId="10"/>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AF9D8-08EB-2E44-8A6A-9CBA0673BD0D}">
  <dimension ref="A1:F62"/>
  <sheetViews>
    <sheetView topLeftCell="A3" zoomScale="110" zoomScaleNormal="110" workbookViewId="0">
      <selection activeCell="C16" sqref="C16"/>
    </sheetView>
  </sheetViews>
  <sheetFormatPr baseColWidth="10" defaultRowHeight="16" x14ac:dyDescent="0.2"/>
  <cols>
    <col min="1" max="1" width="25.33203125" style="3" customWidth="1"/>
    <col min="2" max="6" width="25.33203125" style="39" customWidth="1"/>
  </cols>
  <sheetData>
    <row r="1" spans="1:6" s="81" customFormat="1" ht="19" x14ac:dyDescent="0.25">
      <c r="A1" s="40" t="s">
        <v>0</v>
      </c>
      <c r="B1" s="65" t="s">
        <v>221</v>
      </c>
      <c r="C1" s="66" t="s">
        <v>2</v>
      </c>
      <c r="D1" s="58" t="s">
        <v>222</v>
      </c>
      <c r="E1" s="45" t="s">
        <v>234</v>
      </c>
      <c r="F1" s="41" t="s">
        <v>235</v>
      </c>
    </row>
    <row r="2" spans="1:6" x14ac:dyDescent="0.2">
      <c r="A2" s="4" t="s">
        <v>7</v>
      </c>
      <c r="B2" s="67" t="s">
        <v>345</v>
      </c>
      <c r="C2" s="68"/>
      <c r="D2" s="46" t="s">
        <v>236</v>
      </c>
      <c r="E2" s="44" t="s">
        <v>244</v>
      </c>
      <c r="F2" s="72" t="s">
        <v>343</v>
      </c>
    </row>
    <row r="3" spans="1:6" x14ac:dyDescent="0.2">
      <c r="A3" s="4" t="s">
        <v>16</v>
      </c>
      <c r="B3" s="67" t="s">
        <v>344</v>
      </c>
      <c r="C3" s="69" t="s">
        <v>347</v>
      </c>
      <c r="D3" s="46" t="s">
        <v>236</v>
      </c>
      <c r="E3" s="44" t="s">
        <v>237</v>
      </c>
      <c r="F3" s="72" t="s">
        <v>343</v>
      </c>
    </row>
    <row r="4" spans="1:6" x14ac:dyDescent="0.2">
      <c r="A4" s="4" t="s">
        <v>19</v>
      </c>
      <c r="B4" s="67" t="s">
        <v>252</v>
      </c>
      <c r="C4" s="69" t="s">
        <v>223</v>
      </c>
      <c r="D4" s="46" t="s">
        <v>236</v>
      </c>
      <c r="E4" s="44" t="s">
        <v>238</v>
      </c>
      <c r="F4" s="72" t="s">
        <v>239</v>
      </c>
    </row>
    <row r="5" spans="1:6" x14ac:dyDescent="0.2">
      <c r="A5" s="4" t="s">
        <v>25</v>
      </c>
      <c r="B5" s="67" t="s">
        <v>256</v>
      </c>
      <c r="C5" s="69" t="s">
        <v>224</v>
      </c>
      <c r="D5" s="46" t="s">
        <v>236</v>
      </c>
      <c r="E5" s="44" t="s">
        <v>237</v>
      </c>
      <c r="F5" s="72" t="s">
        <v>240</v>
      </c>
    </row>
    <row r="6" spans="1:6" x14ac:dyDescent="0.2">
      <c r="A6" s="4" t="s">
        <v>28</v>
      </c>
      <c r="B6" s="67" t="s">
        <v>256</v>
      </c>
      <c r="C6" s="69" t="s">
        <v>225</v>
      </c>
      <c r="D6" s="46" t="s">
        <v>241</v>
      </c>
      <c r="E6" s="44" t="s">
        <v>237</v>
      </c>
      <c r="F6" s="72" t="s">
        <v>240</v>
      </c>
    </row>
    <row r="7" spans="1:6" x14ac:dyDescent="0.2">
      <c r="A7" s="4" t="s">
        <v>37</v>
      </c>
      <c r="B7" s="67" t="s">
        <v>254</v>
      </c>
      <c r="C7" s="69" t="s">
        <v>226</v>
      </c>
      <c r="D7" s="46" t="s">
        <v>236</v>
      </c>
      <c r="E7" s="44" t="s">
        <v>238</v>
      </c>
      <c r="F7" s="72" t="s">
        <v>343</v>
      </c>
    </row>
    <row r="8" spans="1:6" x14ac:dyDescent="0.2">
      <c r="A8" s="4" t="s">
        <v>46</v>
      </c>
      <c r="B8" s="67" t="s">
        <v>255</v>
      </c>
      <c r="C8" s="69"/>
      <c r="D8" s="46" t="s">
        <v>236</v>
      </c>
      <c r="E8" s="44" t="s">
        <v>237</v>
      </c>
      <c r="F8" s="72" t="s">
        <v>240</v>
      </c>
    </row>
    <row r="9" spans="1:6" x14ac:dyDescent="0.2">
      <c r="A9" s="4" t="s">
        <v>50</v>
      </c>
      <c r="B9" s="67" t="s">
        <v>344</v>
      </c>
      <c r="C9" s="69" t="s">
        <v>351</v>
      </c>
      <c r="D9" s="46" t="s">
        <v>236</v>
      </c>
      <c r="E9" s="44" t="s">
        <v>238</v>
      </c>
      <c r="F9" s="72" t="s">
        <v>343</v>
      </c>
    </row>
    <row r="10" spans="1:6" x14ac:dyDescent="0.2">
      <c r="A10" s="4" t="s">
        <v>53</v>
      </c>
      <c r="B10" s="67" t="s">
        <v>344</v>
      </c>
      <c r="C10" s="69" t="s">
        <v>348</v>
      </c>
      <c r="D10" s="46" t="s">
        <v>236</v>
      </c>
      <c r="E10" s="44" t="s">
        <v>237</v>
      </c>
      <c r="F10" s="72" t="s">
        <v>343</v>
      </c>
    </row>
    <row r="11" spans="1:6" x14ac:dyDescent="0.2">
      <c r="A11" s="4" t="s">
        <v>56</v>
      </c>
      <c r="B11" s="67" t="s">
        <v>253</v>
      </c>
      <c r="C11" s="69" t="s">
        <v>227</v>
      </c>
      <c r="D11" s="46" t="s">
        <v>236</v>
      </c>
      <c r="E11" s="44" t="s">
        <v>237</v>
      </c>
      <c r="F11" s="72" t="s">
        <v>343</v>
      </c>
    </row>
    <row r="12" spans="1:6" x14ac:dyDescent="0.2">
      <c r="A12" s="4" t="s">
        <v>59</v>
      </c>
      <c r="B12" s="67" t="s">
        <v>254</v>
      </c>
      <c r="C12" s="69" t="s">
        <v>228</v>
      </c>
      <c r="D12" s="46" t="s">
        <v>241</v>
      </c>
      <c r="E12" s="44" t="s">
        <v>237</v>
      </c>
      <c r="F12" s="72" t="s">
        <v>240</v>
      </c>
    </row>
    <row r="13" spans="1:6" x14ac:dyDescent="0.2">
      <c r="A13" s="4" t="s">
        <v>64</v>
      </c>
      <c r="B13" s="67" t="s">
        <v>252</v>
      </c>
      <c r="C13" s="69" t="s">
        <v>246</v>
      </c>
      <c r="D13" s="46" t="s">
        <v>242</v>
      </c>
      <c r="E13" s="44" t="s">
        <v>238</v>
      </c>
      <c r="F13" s="72" t="s">
        <v>343</v>
      </c>
    </row>
    <row r="14" spans="1:6" x14ac:dyDescent="0.2">
      <c r="A14" s="4" t="s">
        <v>69</v>
      </c>
      <c r="B14" s="67" t="s">
        <v>344</v>
      </c>
      <c r="C14" s="69" t="s">
        <v>346</v>
      </c>
      <c r="D14" s="46" t="s">
        <v>241</v>
      </c>
      <c r="E14" s="44" t="s">
        <v>237</v>
      </c>
      <c r="F14" s="72" t="s">
        <v>240</v>
      </c>
    </row>
    <row r="15" spans="1:6" x14ac:dyDescent="0.2">
      <c r="A15" s="4" t="s">
        <v>72</v>
      </c>
      <c r="B15" s="67" t="s">
        <v>254</v>
      </c>
      <c r="C15" s="69"/>
      <c r="D15" s="46" t="s">
        <v>236</v>
      </c>
      <c r="E15" s="44" t="s">
        <v>237</v>
      </c>
      <c r="F15" s="72" t="s">
        <v>240</v>
      </c>
    </row>
    <row r="16" spans="1:6" x14ac:dyDescent="0.2">
      <c r="A16" s="4" t="s">
        <v>80</v>
      </c>
      <c r="B16" s="67" t="s">
        <v>252</v>
      </c>
      <c r="C16" s="69" t="s">
        <v>229</v>
      </c>
      <c r="D16" s="46" t="s">
        <v>236</v>
      </c>
      <c r="E16" s="44" t="s">
        <v>237</v>
      </c>
      <c r="F16" s="72" t="s">
        <v>343</v>
      </c>
    </row>
    <row r="17" spans="1:6" x14ac:dyDescent="0.2">
      <c r="A17" s="4" t="s">
        <v>82</v>
      </c>
      <c r="B17" s="67" t="s">
        <v>252</v>
      </c>
      <c r="C17" s="69" t="s">
        <v>247</v>
      </c>
      <c r="D17" s="46" t="s">
        <v>236</v>
      </c>
      <c r="E17" s="44" t="s">
        <v>238</v>
      </c>
      <c r="F17" s="72" t="s">
        <v>343</v>
      </c>
    </row>
    <row r="18" spans="1:6" x14ac:dyDescent="0.2">
      <c r="A18" s="4" t="s">
        <v>84</v>
      </c>
      <c r="B18" s="67" t="s">
        <v>253</v>
      </c>
      <c r="C18" s="69" t="s">
        <v>227</v>
      </c>
      <c r="D18" s="46" t="s">
        <v>236</v>
      </c>
      <c r="E18" s="44" t="s">
        <v>238</v>
      </c>
      <c r="F18" s="72" t="s">
        <v>343</v>
      </c>
    </row>
    <row r="19" spans="1:6" x14ac:dyDescent="0.2">
      <c r="A19" s="4" t="s">
        <v>87</v>
      </c>
      <c r="B19" s="67" t="s">
        <v>254</v>
      </c>
      <c r="C19" s="69"/>
      <c r="D19" s="46" t="s">
        <v>236</v>
      </c>
      <c r="E19" s="44" t="s">
        <v>237</v>
      </c>
      <c r="F19" s="72" t="s">
        <v>243</v>
      </c>
    </row>
    <row r="20" spans="1:6" x14ac:dyDescent="0.2">
      <c r="A20" s="4" t="s">
        <v>93</v>
      </c>
      <c r="B20" s="67" t="s">
        <v>254</v>
      </c>
      <c r="C20" s="69"/>
      <c r="D20" s="46" t="s">
        <v>236</v>
      </c>
      <c r="E20" s="44" t="s">
        <v>237</v>
      </c>
      <c r="F20" s="72" t="s">
        <v>243</v>
      </c>
    </row>
    <row r="21" spans="1:6" x14ac:dyDescent="0.2">
      <c r="A21" s="4" t="s">
        <v>95</v>
      </c>
      <c r="B21" s="67" t="s">
        <v>253</v>
      </c>
      <c r="C21" s="69" t="s">
        <v>227</v>
      </c>
      <c r="D21" s="46" t="s">
        <v>236</v>
      </c>
      <c r="E21" s="44" t="s">
        <v>237</v>
      </c>
      <c r="F21" s="72" t="s">
        <v>240</v>
      </c>
    </row>
    <row r="22" spans="1:6" x14ac:dyDescent="0.2">
      <c r="A22" s="4" t="s">
        <v>101</v>
      </c>
      <c r="B22" s="67" t="s">
        <v>345</v>
      </c>
      <c r="C22" s="69" t="s">
        <v>233</v>
      </c>
      <c r="D22" s="46" t="s">
        <v>236</v>
      </c>
      <c r="E22" s="44" t="s">
        <v>237</v>
      </c>
      <c r="F22" s="72" t="s">
        <v>240</v>
      </c>
    </row>
    <row r="23" spans="1:6" x14ac:dyDescent="0.2">
      <c r="A23" s="4" t="s">
        <v>106</v>
      </c>
      <c r="B23" s="67" t="s">
        <v>253</v>
      </c>
      <c r="C23" s="69" t="s">
        <v>227</v>
      </c>
      <c r="D23" s="46" t="s">
        <v>241</v>
      </c>
      <c r="E23" s="44" t="s">
        <v>238</v>
      </c>
      <c r="F23" s="72" t="s">
        <v>243</v>
      </c>
    </row>
    <row r="24" spans="1:6" x14ac:dyDescent="0.2">
      <c r="A24" s="4" t="s">
        <v>110</v>
      </c>
      <c r="B24" s="67" t="s">
        <v>252</v>
      </c>
      <c r="C24" s="69" t="s">
        <v>230</v>
      </c>
      <c r="D24" s="46" t="s">
        <v>241</v>
      </c>
      <c r="E24" s="44" t="s">
        <v>237</v>
      </c>
      <c r="F24" s="72" t="s">
        <v>240</v>
      </c>
    </row>
    <row r="25" spans="1:6" x14ac:dyDescent="0.2">
      <c r="A25" s="4" t="s">
        <v>114</v>
      </c>
      <c r="B25" s="67" t="s">
        <v>256</v>
      </c>
      <c r="C25" s="69" t="s">
        <v>225</v>
      </c>
      <c r="D25" s="46" t="s">
        <v>242</v>
      </c>
      <c r="E25" s="44" t="s">
        <v>237</v>
      </c>
      <c r="F25" s="72" t="s">
        <v>240</v>
      </c>
    </row>
    <row r="26" spans="1:6" x14ac:dyDescent="0.2">
      <c r="A26" s="4" t="s">
        <v>118</v>
      </c>
      <c r="B26" s="67" t="s">
        <v>252</v>
      </c>
      <c r="C26" s="69" t="s">
        <v>231</v>
      </c>
      <c r="D26" s="46" t="s">
        <v>236</v>
      </c>
      <c r="E26" s="44" t="s">
        <v>237</v>
      </c>
      <c r="F26" s="72" t="s">
        <v>240</v>
      </c>
    </row>
    <row r="27" spans="1:6" x14ac:dyDescent="0.2">
      <c r="A27" s="4" t="s">
        <v>122</v>
      </c>
      <c r="B27" s="67" t="s">
        <v>252</v>
      </c>
      <c r="C27" s="69" t="s">
        <v>231</v>
      </c>
      <c r="D27" s="46" t="s">
        <v>236</v>
      </c>
      <c r="E27" s="44" t="s">
        <v>237</v>
      </c>
      <c r="F27" s="72" t="s">
        <v>240</v>
      </c>
    </row>
    <row r="28" spans="1:6" x14ac:dyDescent="0.2">
      <c r="A28" s="4" t="s">
        <v>127</v>
      </c>
      <c r="B28" s="67" t="s">
        <v>252</v>
      </c>
      <c r="C28" s="69" t="s">
        <v>231</v>
      </c>
      <c r="D28" s="46" t="s">
        <v>241</v>
      </c>
      <c r="E28" s="44" t="s">
        <v>238</v>
      </c>
      <c r="F28" s="72" t="s">
        <v>240</v>
      </c>
    </row>
    <row r="29" spans="1:6" x14ac:dyDescent="0.2">
      <c r="A29" s="4" t="s">
        <v>130</v>
      </c>
      <c r="B29" s="67" t="s">
        <v>252</v>
      </c>
      <c r="C29" s="69" t="s">
        <v>245</v>
      </c>
      <c r="D29" s="46" t="s">
        <v>236</v>
      </c>
      <c r="E29" s="44" t="s">
        <v>238</v>
      </c>
      <c r="F29" s="72" t="s">
        <v>240</v>
      </c>
    </row>
    <row r="30" spans="1:6" x14ac:dyDescent="0.2">
      <c r="A30" s="4" t="s">
        <v>135</v>
      </c>
      <c r="B30" s="67" t="s">
        <v>252</v>
      </c>
      <c r="C30" s="69" t="s">
        <v>245</v>
      </c>
      <c r="D30" s="46" t="s">
        <v>236</v>
      </c>
      <c r="E30" s="44" t="s">
        <v>237</v>
      </c>
      <c r="F30" s="72" t="s">
        <v>240</v>
      </c>
    </row>
    <row r="31" spans="1:6" x14ac:dyDescent="0.2">
      <c r="A31" s="4" t="s">
        <v>139</v>
      </c>
      <c r="B31" s="67" t="s">
        <v>252</v>
      </c>
      <c r="C31" s="69" t="s">
        <v>245</v>
      </c>
      <c r="D31" s="46" t="s">
        <v>236</v>
      </c>
      <c r="E31" s="44" t="s">
        <v>237</v>
      </c>
      <c r="F31" s="72" t="s">
        <v>240</v>
      </c>
    </row>
    <row r="32" spans="1:6" x14ac:dyDescent="0.2">
      <c r="A32" s="4" t="s">
        <v>143</v>
      </c>
      <c r="B32" s="67" t="s">
        <v>252</v>
      </c>
      <c r="C32" s="69" t="s">
        <v>231</v>
      </c>
      <c r="D32" s="46" t="s">
        <v>236</v>
      </c>
      <c r="E32" s="44" t="s">
        <v>244</v>
      </c>
      <c r="F32" s="72" t="s">
        <v>239</v>
      </c>
    </row>
    <row r="33" spans="1:6" x14ac:dyDescent="0.2">
      <c r="A33" s="4" t="s">
        <v>146</v>
      </c>
      <c r="B33" s="67" t="s">
        <v>345</v>
      </c>
      <c r="C33" s="69" t="s">
        <v>232</v>
      </c>
      <c r="D33" s="46" t="s">
        <v>236</v>
      </c>
      <c r="E33" s="44" t="s">
        <v>244</v>
      </c>
      <c r="F33" s="72" t="s">
        <v>239</v>
      </c>
    </row>
    <row r="34" spans="1:6" x14ac:dyDescent="0.2">
      <c r="A34" s="4" t="s">
        <v>149</v>
      </c>
      <c r="B34" s="67" t="s">
        <v>254</v>
      </c>
      <c r="C34" s="69" t="s">
        <v>226</v>
      </c>
      <c r="D34" s="46" t="s">
        <v>236</v>
      </c>
      <c r="E34" s="44" t="s">
        <v>238</v>
      </c>
      <c r="F34" s="72" t="s">
        <v>239</v>
      </c>
    </row>
    <row r="35" spans="1:6" x14ac:dyDescent="0.2">
      <c r="A35" s="4" t="s">
        <v>153</v>
      </c>
      <c r="B35" s="67" t="s">
        <v>252</v>
      </c>
      <c r="C35" s="69" t="s">
        <v>245</v>
      </c>
      <c r="D35" s="46" t="s">
        <v>241</v>
      </c>
      <c r="E35" s="44" t="s">
        <v>237</v>
      </c>
      <c r="F35" s="72" t="s">
        <v>240</v>
      </c>
    </row>
    <row r="36" spans="1:6" x14ac:dyDescent="0.2">
      <c r="A36" s="4" t="s">
        <v>157</v>
      </c>
      <c r="B36" s="67" t="s">
        <v>252</v>
      </c>
      <c r="C36" s="68" t="s">
        <v>231</v>
      </c>
      <c r="D36" s="46" t="s">
        <v>236</v>
      </c>
      <c r="E36" s="44" t="s">
        <v>237</v>
      </c>
      <c r="F36" s="72" t="s">
        <v>343</v>
      </c>
    </row>
    <row r="37" spans="1:6" x14ac:dyDescent="0.2">
      <c r="A37" s="4" t="s">
        <v>160</v>
      </c>
      <c r="B37" s="67" t="s">
        <v>345</v>
      </c>
      <c r="C37" s="69" t="s">
        <v>233</v>
      </c>
      <c r="D37" s="46" t="s">
        <v>236</v>
      </c>
      <c r="E37" s="44" t="s">
        <v>237</v>
      </c>
      <c r="F37" s="72" t="s">
        <v>243</v>
      </c>
    </row>
    <row r="38" spans="1:6" x14ac:dyDescent="0.2">
      <c r="A38" s="4" t="s">
        <v>163</v>
      </c>
      <c r="B38" s="67" t="s">
        <v>344</v>
      </c>
      <c r="C38" s="69" t="s">
        <v>349</v>
      </c>
      <c r="D38" s="46" t="s">
        <v>236</v>
      </c>
      <c r="E38" s="44" t="s">
        <v>237</v>
      </c>
      <c r="F38" s="72" t="s">
        <v>343</v>
      </c>
    </row>
    <row r="39" spans="1:6" x14ac:dyDescent="0.2">
      <c r="A39" s="4" t="s">
        <v>167</v>
      </c>
      <c r="B39" s="67" t="s">
        <v>252</v>
      </c>
      <c r="C39" s="68" t="s">
        <v>248</v>
      </c>
      <c r="D39" s="46" t="s">
        <v>236</v>
      </c>
      <c r="E39" s="44" t="s">
        <v>238</v>
      </c>
      <c r="F39" s="72" t="s">
        <v>240</v>
      </c>
    </row>
    <row r="40" spans="1:6" x14ac:dyDescent="0.2">
      <c r="A40" s="4" t="s">
        <v>170</v>
      </c>
      <c r="B40" s="67" t="s">
        <v>254</v>
      </c>
      <c r="C40" s="69" t="s">
        <v>249</v>
      </c>
      <c r="D40" s="46" t="s">
        <v>241</v>
      </c>
      <c r="E40" s="44" t="s">
        <v>237</v>
      </c>
      <c r="F40" s="72" t="s">
        <v>343</v>
      </c>
    </row>
    <row r="41" spans="1:6" x14ac:dyDescent="0.2">
      <c r="A41" s="4" t="s">
        <v>174</v>
      </c>
      <c r="B41" s="67" t="s">
        <v>255</v>
      </c>
      <c r="C41" s="69"/>
      <c r="D41" s="46" t="s">
        <v>242</v>
      </c>
      <c r="E41" s="44" t="s">
        <v>238</v>
      </c>
      <c r="F41" s="72" t="s">
        <v>343</v>
      </c>
    </row>
    <row r="42" spans="1:6" x14ac:dyDescent="0.2">
      <c r="A42" s="4" t="s">
        <v>178</v>
      </c>
      <c r="B42" s="67" t="s">
        <v>255</v>
      </c>
      <c r="C42" s="69"/>
      <c r="D42" s="46" t="s">
        <v>242</v>
      </c>
      <c r="E42" s="44" t="s">
        <v>238</v>
      </c>
      <c r="F42" s="72" t="s">
        <v>240</v>
      </c>
    </row>
    <row r="43" spans="1:6" x14ac:dyDescent="0.2">
      <c r="A43" s="4" t="s">
        <v>181</v>
      </c>
      <c r="B43" s="67" t="s">
        <v>252</v>
      </c>
      <c r="C43" s="68" t="s">
        <v>250</v>
      </c>
      <c r="D43" s="46" t="s">
        <v>236</v>
      </c>
      <c r="E43" s="44" t="s">
        <v>237</v>
      </c>
      <c r="F43" s="72" t="s">
        <v>240</v>
      </c>
    </row>
    <row r="44" spans="1:6" x14ac:dyDescent="0.2">
      <c r="A44" s="4" t="s">
        <v>186</v>
      </c>
      <c r="B44" s="67" t="s">
        <v>252</v>
      </c>
      <c r="C44" s="69" t="s">
        <v>231</v>
      </c>
      <c r="D44" s="46" t="s">
        <v>236</v>
      </c>
      <c r="E44" s="44" t="s">
        <v>237</v>
      </c>
      <c r="F44" s="72" t="s">
        <v>343</v>
      </c>
    </row>
    <row r="45" spans="1:6" x14ac:dyDescent="0.2">
      <c r="A45" s="4" t="s">
        <v>189</v>
      </c>
      <c r="B45" s="67" t="s">
        <v>253</v>
      </c>
      <c r="C45" s="69" t="s">
        <v>251</v>
      </c>
      <c r="D45" s="46" t="s">
        <v>236</v>
      </c>
      <c r="E45" s="44" t="s">
        <v>238</v>
      </c>
      <c r="F45" s="72" t="s">
        <v>343</v>
      </c>
    </row>
    <row r="46" spans="1:6" x14ac:dyDescent="0.2">
      <c r="A46" s="4" t="s">
        <v>191</v>
      </c>
      <c r="B46" s="67" t="s">
        <v>344</v>
      </c>
      <c r="C46" s="69" t="s">
        <v>350</v>
      </c>
      <c r="D46" s="46" t="s">
        <v>236</v>
      </c>
      <c r="E46" s="44" t="s">
        <v>237</v>
      </c>
      <c r="F46" s="72" t="s">
        <v>343</v>
      </c>
    </row>
    <row r="47" spans="1:6" x14ac:dyDescent="0.2">
      <c r="A47" s="4" t="s">
        <v>193</v>
      </c>
      <c r="B47" s="67" t="s">
        <v>345</v>
      </c>
      <c r="C47" s="69"/>
      <c r="D47" s="46" t="s">
        <v>236</v>
      </c>
      <c r="E47" s="44" t="s">
        <v>237</v>
      </c>
      <c r="F47" s="72" t="s">
        <v>240</v>
      </c>
    </row>
    <row r="48" spans="1:6" x14ac:dyDescent="0.2">
      <c r="A48" s="4" t="s">
        <v>198</v>
      </c>
      <c r="B48" s="67" t="s">
        <v>252</v>
      </c>
      <c r="C48" s="69" t="s">
        <v>231</v>
      </c>
      <c r="D48" s="46" t="s">
        <v>236</v>
      </c>
      <c r="E48" s="44" t="s">
        <v>238</v>
      </c>
      <c r="F48" s="72" t="s">
        <v>343</v>
      </c>
    </row>
    <row r="49" spans="1:6" x14ac:dyDescent="0.2">
      <c r="A49" s="4" t="s">
        <v>200</v>
      </c>
      <c r="B49" s="67" t="s">
        <v>252</v>
      </c>
      <c r="C49" s="69" t="s">
        <v>247</v>
      </c>
      <c r="D49" s="46" t="s">
        <v>236</v>
      </c>
      <c r="E49" s="44" t="s">
        <v>238</v>
      </c>
      <c r="F49" s="72" t="s">
        <v>239</v>
      </c>
    </row>
    <row r="50" spans="1:6" x14ac:dyDescent="0.2">
      <c r="A50" s="4" t="s">
        <v>204</v>
      </c>
      <c r="B50" s="67" t="s">
        <v>252</v>
      </c>
      <c r="C50" s="69" t="s">
        <v>231</v>
      </c>
      <c r="D50" s="46" t="s">
        <v>236</v>
      </c>
      <c r="E50" s="44" t="s">
        <v>237</v>
      </c>
      <c r="F50" s="72" t="s">
        <v>240</v>
      </c>
    </row>
    <row r="51" spans="1:6" x14ac:dyDescent="0.2">
      <c r="A51" s="4" t="s">
        <v>208</v>
      </c>
      <c r="B51" s="67" t="s">
        <v>344</v>
      </c>
      <c r="C51" s="69" t="s">
        <v>347</v>
      </c>
      <c r="D51" s="46" t="s">
        <v>236</v>
      </c>
      <c r="E51" s="44" t="s">
        <v>237</v>
      </c>
      <c r="F51" s="72" t="s">
        <v>240</v>
      </c>
    </row>
    <row r="52" spans="1:6" x14ac:dyDescent="0.2">
      <c r="A52" s="4" t="s">
        <v>211</v>
      </c>
      <c r="B52" s="67" t="s">
        <v>253</v>
      </c>
      <c r="C52" s="69" t="s">
        <v>227</v>
      </c>
      <c r="D52" s="46" t="s">
        <v>242</v>
      </c>
      <c r="E52" s="44" t="s">
        <v>238</v>
      </c>
      <c r="F52" s="72" t="s">
        <v>243</v>
      </c>
    </row>
    <row r="53" spans="1:6" x14ac:dyDescent="0.2">
      <c r="A53" s="4" t="s">
        <v>215</v>
      </c>
      <c r="B53" s="67" t="s">
        <v>253</v>
      </c>
      <c r="C53" s="69" t="s">
        <v>227</v>
      </c>
      <c r="D53" s="46" t="s">
        <v>242</v>
      </c>
      <c r="E53" s="44" t="s">
        <v>237</v>
      </c>
      <c r="F53" s="72" t="s">
        <v>240</v>
      </c>
    </row>
    <row r="54" spans="1:6" x14ac:dyDescent="0.2">
      <c r="A54" s="10" t="s">
        <v>218</v>
      </c>
      <c r="B54" s="70" t="s">
        <v>252</v>
      </c>
      <c r="C54" s="71" t="s">
        <v>245</v>
      </c>
      <c r="D54" s="63" t="s">
        <v>241</v>
      </c>
      <c r="E54" s="64" t="s">
        <v>237</v>
      </c>
      <c r="F54" s="73" t="s">
        <v>240</v>
      </c>
    </row>
    <row r="57" spans="1:6" ht="19" x14ac:dyDescent="0.25">
      <c r="A57" s="38"/>
    </row>
    <row r="58" spans="1:6" x14ac:dyDescent="0.2">
      <c r="A58"/>
    </row>
    <row r="59" spans="1:6" x14ac:dyDescent="0.2">
      <c r="A59"/>
    </row>
    <row r="60" spans="1:6" x14ac:dyDescent="0.2">
      <c r="A60"/>
    </row>
    <row r="61" spans="1:6" x14ac:dyDescent="0.2">
      <c r="A61"/>
    </row>
    <row r="62" spans="1:6" x14ac:dyDescent="0.2">
      <c r="A62"/>
    </row>
  </sheetData>
  <sortState xmlns:xlrd2="http://schemas.microsoft.com/office/spreadsheetml/2017/richdata2" ref="A2:H62">
    <sortCondition ref="A2:A62"/>
  </sortState>
  <conditionalFormatting sqref="B2:B49 D2:F54">
    <cfRule type="containsBlanks" dxfId="1" priority="1">
      <formula>LEN(TRIM(B2))=0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4736D-A45A-7D41-BA72-F5F1823908AA}">
  <dimension ref="A1:F117"/>
  <sheetViews>
    <sheetView workbookViewId="0">
      <selection activeCell="D15" sqref="D15"/>
    </sheetView>
  </sheetViews>
  <sheetFormatPr baseColWidth="10" defaultRowHeight="16" x14ac:dyDescent="0.2"/>
  <cols>
    <col min="1" max="1" width="30.5" style="37" customWidth="1"/>
    <col min="2" max="2" width="22.6640625" customWidth="1"/>
    <col min="3" max="3" width="41.83203125" customWidth="1"/>
    <col min="4" max="4" width="12.5" customWidth="1"/>
    <col min="5" max="5" width="46" customWidth="1"/>
  </cols>
  <sheetData>
    <row r="1" spans="1:6" ht="19" x14ac:dyDescent="0.25">
      <c r="A1" s="87" t="s">
        <v>0</v>
      </c>
      <c r="B1" s="88" t="s">
        <v>257</v>
      </c>
      <c r="C1" s="88" t="s">
        <v>2</v>
      </c>
      <c r="D1" s="74" t="s">
        <v>258</v>
      </c>
      <c r="E1" s="75" t="s">
        <v>2</v>
      </c>
      <c r="F1" s="97"/>
    </row>
    <row r="2" spans="1:6" x14ac:dyDescent="0.2">
      <c r="A2" s="82" t="s">
        <v>7</v>
      </c>
      <c r="B2" s="89" t="s">
        <v>270</v>
      </c>
      <c r="C2" s="90" t="s">
        <v>281</v>
      </c>
      <c r="D2" s="76" t="s">
        <v>12</v>
      </c>
      <c r="E2" s="77"/>
      <c r="F2" s="47"/>
    </row>
    <row r="3" spans="1:6" x14ac:dyDescent="0.2">
      <c r="A3" s="83" t="s">
        <v>16</v>
      </c>
      <c r="B3" s="89" t="s">
        <v>262</v>
      </c>
      <c r="C3" s="89" t="s">
        <v>306</v>
      </c>
      <c r="D3" s="76" t="s">
        <v>12</v>
      </c>
      <c r="E3" s="77" t="s">
        <v>315</v>
      </c>
      <c r="F3" s="47"/>
    </row>
    <row r="4" spans="1:6" x14ac:dyDescent="0.2">
      <c r="A4" s="83" t="s">
        <v>16</v>
      </c>
      <c r="B4" s="89" t="s">
        <v>260</v>
      </c>
      <c r="C4" s="89" t="s">
        <v>264</v>
      </c>
      <c r="D4" s="76" t="s">
        <v>12</v>
      </c>
      <c r="E4" s="77" t="s">
        <v>330</v>
      </c>
      <c r="F4" s="47"/>
    </row>
    <row r="5" spans="1:6" x14ac:dyDescent="0.2">
      <c r="A5" s="83" t="s">
        <v>19</v>
      </c>
      <c r="B5" s="89" t="s">
        <v>274</v>
      </c>
      <c r="C5" s="89" t="s">
        <v>292</v>
      </c>
      <c r="D5" s="76" t="s">
        <v>12</v>
      </c>
      <c r="E5" s="78" t="s">
        <v>293</v>
      </c>
      <c r="F5" s="47"/>
    </row>
    <row r="6" spans="1:6" x14ac:dyDescent="0.2">
      <c r="A6" s="83" t="s">
        <v>19</v>
      </c>
      <c r="B6" s="89" t="s">
        <v>262</v>
      </c>
      <c r="C6" s="89" t="s">
        <v>294</v>
      </c>
      <c r="D6" s="76" t="s">
        <v>12</v>
      </c>
      <c r="E6" s="77" t="s">
        <v>295</v>
      </c>
      <c r="F6" s="47"/>
    </row>
    <row r="7" spans="1:6" x14ac:dyDescent="0.2">
      <c r="A7" s="83" t="s">
        <v>25</v>
      </c>
      <c r="B7" s="89" t="s">
        <v>262</v>
      </c>
      <c r="C7" s="89" t="s">
        <v>315</v>
      </c>
      <c r="D7" s="76" t="s">
        <v>12</v>
      </c>
      <c r="E7" s="77" t="s">
        <v>316</v>
      </c>
      <c r="F7" s="47"/>
    </row>
    <row r="8" spans="1:6" x14ac:dyDescent="0.2">
      <c r="A8" s="83" t="s">
        <v>25</v>
      </c>
      <c r="B8" s="89" t="s">
        <v>260</v>
      </c>
      <c r="C8" s="89" t="s">
        <v>264</v>
      </c>
      <c r="D8" s="76" t="s">
        <v>12</v>
      </c>
      <c r="E8" s="77"/>
      <c r="F8" s="47"/>
    </row>
    <row r="9" spans="1:6" x14ac:dyDescent="0.2">
      <c r="A9" s="84" t="s">
        <v>28</v>
      </c>
      <c r="B9" s="89" t="s">
        <v>266</v>
      </c>
      <c r="C9" s="89" t="s">
        <v>277</v>
      </c>
      <c r="D9" s="76" t="s">
        <v>33</v>
      </c>
      <c r="E9" s="77" t="s">
        <v>278</v>
      </c>
      <c r="F9" s="47"/>
    </row>
    <row r="10" spans="1:6" x14ac:dyDescent="0.2">
      <c r="A10" s="84" t="s">
        <v>37</v>
      </c>
      <c r="B10" s="89" t="s">
        <v>262</v>
      </c>
      <c r="C10" s="89" t="s">
        <v>282</v>
      </c>
      <c r="D10" s="76" t="s">
        <v>33</v>
      </c>
      <c r="E10" s="77" t="s">
        <v>283</v>
      </c>
      <c r="F10" s="47"/>
    </row>
    <row r="11" spans="1:6" x14ac:dyDescent="0.2">
      <c r="A11" s="84" t="s">
        <v>46</v>
      </c>
      <c r="B11" s="89" t="s">
        <v>260</v>
      </c>
      <c r="C11" s="89" t="s">
        <v>264</v>
      </c>
      <c r="D11" s="76" t="s">
        <v>33</v>
      </c>
      <c r="E11" s="77" t="s">
        <v>279</v>
      </c>
      <c r="F11" s="47"/>
    </row>
    <row r="12" spans="1:6" x14ac:dyDescent="0.2">
      <c r="A12" s="83" t="s">
        <v>50</v>
      </c>
      <c r="B12" s="89" t="s">
        <v>270</v>
      </c>
      <c r="C12" s="89" t="s">
        <v>338</v>
      </c>
      <c r="D12" s="76" t="s">
        <v>12</v>
      </c>
      <c r="E12" s="77" t="s">
        <v>339</v>
      </c>
      <c r="F12" s="47"/>
    </row>
    <row r="13" spans="1:6" x14ac:dyDescent="0.2">
      <c r="A13" s="84" t="s">
        <v>53</v>
      </c>
      <c r="B13" s="89" t="s">
        <v>262</v>
      </c>
      <c r="C13" s="89" t="s">
        <v>273</v>
      </c>
      <c r="D13" s="76" t="s">
        <v>12</v>
      </c>
      <c r="E13" s="77"/>
      <c r="F13" s="47"/>
    </row>
    <row r="14" spans="1:6" x14ac:dyDescent="0.2">
      <c r="A14" s="85" t="s">
        <v>56</v>
      </c>
      <c r="B14" s="89" t="s">
        <v>260</v>
      </c>
      <c r="C14" s="89" t="s">
        <v>264</v>
      </c>
      <c r="D14" s="76" t="s">
        <v>33</v>
      </c>
      <c r="E14" s="77"/>
      <c r="F14" s="47"/>
    </row>
    <row r="15" spans="1:6" x14ac:dyDescent="0.2">
      <c r="A15" s="84" t="s">
        <v>59</v>
      </c>
      <c r="B15" s="89" t="s">
        <v>266</v>
      </c>
      <c r="C15" s="89" t="s">
        <v>304</v>
      </c>
      <c r="D15" s="76" t="s">
        <v>33</v>
      </c>
      <c r="E15" s="77" t="s">
        <v>305</v>
      </c>
      <c r="F15" s="47"/>
    </row>
    <row r="16" spans="1:6" x14ac:dyDescent="0.2">
      <c r="A16" s="83" t="s">
        <v>64</v>
      </c>
      <c r="B16" s="89" t="s">
        <v>262</v>
      </c>
      <c r="C16" s="89" t="s">
        <v>312</v>
      </c>
      <c r="D16" s="76" t="s">
        <v>33</v>
      </c>
      <c r="E16" s="77" t="s">
        <v>313</v>
      </c>
      <c r="F16" s="47"/>
    </row>
    <row r="17" spans="1:6" x14ac:dyDescent="0.2">
      <c r="A17" s="83" t="s">
        <v>64</v>
      </c>
      <c r="B17" s="89" t="s">
        <v>266</v>
      </c>
      <c r="C17" s="89" t="s">
        <v>285</v>
      </c>
      <c r="D17" s="76" t="s">
        <v>33</v>
      </c>
      <c r="E17" s="77"/>
      <c r="F17" s="47"/>
    </row>
    <row r="18" spans="1:6" x14ac:dyDescent="0.2">
      <c r="A18" s="83" t="s">
        <v>64</v>
      </c>
      <c r="B18" s="89" t="s">
        <v>274</v>
      </c>
      <c r="C18" s="89" t="s">
        <v>314</v>
      </c>
      <c r="D18" s="76" t="s">
        <v>33</v>
      </c>
      <c r="E18" s="77"/>
      <c r="F18" s="47"/>
    </row>
    <row r="19" spans="1:6" x14ac:dyDescent="0.2">
      <c r="A19" s="83" t="s">
        <v>69</v>
      </c>
      <c r="B19" s="89" t="s">
        <v>266</v>
      </c>
      <c r="C19" s="89" t="s">
        <v>331</v>
      </c>
      <c r="D19" s="76" t="s">
        <v>33</v>
      </c>
      <c r="E19" s="77"/>
      <c r="F19" s="47"/>
    </row>
    <row r="20" spans="1:6" x14ac:dyDescent="0.2">
      <c r="A20" s="83" t="s">
        <v>69</v>
      </c>
      <c r="B20" s="89" t="s">
        <v>274</v>
      </c>
      <c r="C20" s="89" t="s">
        <v>332</v>
      </c>
      <c r="D20" s="76" t="s">
        <v>33</v>
      </c>
      <c r="E20" s="77"/>
      <c r="F20" s="47"/>
    </row>
    <row r="21" spans="1:6" x14ac:dyDescent="0.2">
      <c r="A21" s="56" t="s">
        <v>72</v>
      </c>
      <c r="B21" s="89" t="s">
        <v>260</v>
      </c>
      <c r="C21" s="89" t="s">
        <v>264</v>
      </c>
      <c r="D21" s="76" t="s">
        <v>12</v>
      </c>
      <c r="E21" s="77" t="s">
        <v>75</v>
      </c>
      <c r="F21" s="47"/>
    </row>
    <row r="22" spans="1:6" x14ac:dyDescent="0.2">
      <c r="A22" s="49" t="s">
        <v>80</v>
      </c>
      <c r="B22" s="89" t="s">
        <v>262</v>
      </c>
      <c r="C22" s="89" t="s">
        <v>315</v>
      </c>
      <c r="D22" s="76" t="s">
        <v>12</v>
      </c>
      <c r="E22" s="77" t="s">
        <v>315</v>
      </c>
      <c r="F22" s="47"/>
    </row>
    <row r="23" spans="1:6" x14ac:dyDescent="0.2">
      <c r="A23" s="83" t="s">
        <v>80</v>
      </c>
      <c r="B23" s="89" t="s">
        <v>260</v>
      </c>
      <c r="C23" s="89"/>
      <c r="D23" s="76" t="s">
        <v>12</v>
      </c>
      <c r="E23" s="77" t="s">
        <v>330</v>
      </c>
      <c r="F23" s="47"/>
    </row>
    <row r="24" spans="1:6" x14ac:dyDescent="0.2">
      <c r="A24" s="83" t="s">
        <v>82</v>
      </c>
      <c r="B24" s="89" t="s">
        <v>262</v>
      </c>
      <c r="C24" s="89" t="s">
        <v>306</v>
      </c>
      <c r="D24" s="76" t="s">
        <v>12</v>
      </c>
      <c r="E24" s="77"/>
      <c r="F24" s="47"/>
    </row>
    <row r="25" spans="1:6" x14ac:dyDescent="0.2">
      <c r="A25" s="49" t="s">
        <v>82</v>
      </c>
      <c r="B25" s="89" t="s">
        <v>260</v>
      </c>
      <c r="C25" s="89" t="s">
        <v>264</v>
      </c>
      <c r="D25" s="76" t="s">
        <v>12</v>
      </c>
      <c r="E25" s="77"/>
      <c r="F25" s="47"/>
    </row>
    <row r="26" spans="1:6" x14ac:dyDescent="0.2">
      <c r="A26" s="49" t="s">
        <v>84</v>
      </c>
      <c r="B26" s="89" t="s">
        <v>274</v>
      </c>
      <c r="C26" s="91"/>
      <c r="D26" s="79" t="s">
        <v>33</v>
      </c>
      <c r="E26" s="78" t="s">
        <v>336</v>
      </c>
      <c r="F26" s="47"/>
    </row>
    <row r="27" spans="1:6" x14ac:dyDescent="0.2">
      <c r="A27" s="83" t="s">
        <v>84</v>
      </c>
      <c r="B27" s="89" t="s">
        <v>262</v>
      </c>
      <c r="C27" s="91" t="s">
        <v>337</v>
      </c>
      <c r="D27" s="79" t="s">
        <v>12</v>
      </c>
      <c r="E27" s="77"/>
      <c r="F27" s="47"/>
    </row>
    <row r="28" spans="1:6" x14ac:dyDescent="0.2">
      <c r="A28" s="83" t="s">
        <v>87</v>
      </c>
      <c r="B28" s="89" t="s">
        <v>274</v>
      </c>
      <c r="C28" s="89" t="s">
        <v>287</v>
      </c>
      <c r="D28" s="76" t="s">
        <v>33</v>
      </c>
      <c r="E28" s="77"/>
      <c r="F28" s="47"/>
    </row>
    <row r="29" spans="1:6" x14ac:dyDescent="0.2">
      <c r="A29" s="83" t="s">
        <v>87</v>
      </c>
      <c r="B29" s="89" t="s">
        <v>260</v>
      </c>
      <c r="C29" s="89" t="s">
        <v>264</v>
      </c>
      <c r="D29" s="76" t="s">
        <v>33</v>
      </c>
      <c r="E29" s="77"/>
      <c r="F29" s="47"/>
    </row>
    <row r="30" spans="1:6" x14ac:dyDescent="0.2">
      <c r="A30" s="49" t="s">
        <v>93</v>
      </c>
      <c r="B30" s="89" t="s">
        <v>274</v>
      </c>
      <c r="C30" s="89" t="s">
        <v>299</v>
      </c>
      <c r="D30" s="76" t="s">
        <v>12</v>
      </c>
      <c r="E30" s="77" t="s">
        <v>352</v>
      </c>
      <c r="F30" s="47"/>
    </row>
    <row r="31" spans="1:6" x14ac:dyDescent="0.2">
      <c r="A31" s="49" t="s">
        <v>93</v>
      </c>
      <c r="B31" s="89" t="s">
        <v>260</v>
      </c>
      <c r="C31" s="89" t="s">
        <v>264</v>
      </c>
      <c r="D31" s="76" t="s">
        <v>12</v>
      </c>
      <c r="E31" s="77"/>
      <c r="F31" s="47"/>
    </row>
    <row r="32" spans="1:6" x14ac:dyDescent="0.2">
      <c r="A32" s="49" t="s">
        <v>95</v>
      </c>
      <c r="B32" s="89" t="s">
        <v>260</v>
      </c>
      <c r="C32" s="89" t="s">
        <v>264</v>
      </c>
      <c r="D32" s="76" t="s">
        <v>12</v>
      </c>
      <c r="E32" s="77" t="s">
        <v>318</v>
      </c>
      <c r="F32" s="47"/>
    </row>
    <row r="33" spans="1:6" x14ac:dyDescent="0.2">
      <c r="A33" s="49" t="s">
        <v>95</v>
      </c>
      <c r="B33" s="89" t="s">
        <v>274</v>
      </c>
      <c r="C33" s="89" t="s">
        <v>319</v>
      </c>
      <c r="D33" s="76" t="s">
        <v>33</v>
      </c>
      <c r="E33" s="77"/>
      <c r="F33" s="47"/>
    </row>
    <row r="34" spans="1:6" x14ac:dyDescent="0.2">
      <c r="A34" s="84" t="s">
        <v>101</v>
      </c>
      <c r="B34" s="89" t="s">
        <v>260</v>
      </c>
      <c r="C34" s="89"/>
      <c r="D34" s="76" t="s">
        <v>12</v>
      </c>
      <c r="E34" s="77" t="s">
        <v>284</v>
      </c>
      <c r="F34" s="47"/>
    </row>
    <row r="35" spans="1:6" x14ac:dyDescent="0.2">
      <c r="A35" s="56" t="s">
        <v>106</v>
      </c>
      <c r="B35" s="89" t="s">
        <v>266</v>
      </c>
      <c r="C35" s="89"/>
      <c r="D35" s="76" t="s">
        <v>33</v>
      </c>
      <c r="E35" s="77" t="s">
        <v>311</v>
      </c>
      <c r="F35" s="47"/>
    </row>
    <row r="36" spans="1:6" x14ac:dyDescent="0.2">
      <c r="A36" s="56" t="s">
        <v>110</v>
      </c>
      <c r="B36" s="89" t="s">
        <v>260</v>
      </c>
      <c r="C36" s="89" t="s">
        <v>241</v>
      </c>
      <c r="D36" s="76" t="s">
        <v>33</v>
      </c>
      <c r="E36" s="77" t="s">
        <v>335</v>
      </c>
      <c r="F36" s="47"/>
    </row>
    <row r="37" spans="1:6" x14ac:dyDescent="0.2">
      <c r="A37" s="84" t="s">
        <v>114</v>
      </c>
      <c r="B37" s="89" t="s">
        <v>260</v>
      </c>
      <c r="C37" s="89" t="s">
        <v>326</v>
      </c>
      <c r="D37" s="76" t="s">
        <v>33</v>
      </c>
      <c r="E37" s="77" t="s">
        <v>327</v>
      </c>
      <c r="F37" s="47"/>
    </row>
    <row r="38" spans="1:6" x14ac:dyDescent="0.2">
      <c r="A38" s="85" t="s">
        <v>259</v>
      </c>
      <c r="B38" s="89" t="s">
        <v>260</v>
      </c>
      <c r="C38" s="89" t="s">
        <v>261</v>
      </c>
      <c r="D38" s="76" t="s">
        <v>33</v>
      </c>
      <c r="E38" s="77"/>
      <c r="F38" s="47"/>
    </row>
    <row r="39" spans="1:6" x14ac:dyDescent="0.2">
      <c r="A39" s="85" t="s">
        <v>118</v>
      </c>
      <c r="B39" s="89" t="s">
        <v>266</v>
      </c>
      <c r="C39" s="89"/>
      <c r="D39" s="76" t="s">
        <v>33</v>
      </c>
      <c r="E39" s="77"/>
      <c r="F39" s="47"/>
    </row>
    <row r="40" spans="1:6" x14ac:dyDescent="0.2">
      <c r="A40" s="57" t="s">
        <v>118</v>
      </c>
      <c r="B40" s="89" t="s">
        <v>262</v>
      </c>
      <c r="C40" s="89" t="s">
        <v>267</v>
      </c>
      <c r="D40" s="76" t="s">
        <v>33</v>
      </c>
      <c r="E40" s="77"/>
      <c r="F40" s="47"/>
    </row>
    <row r="41" spans="1:6" x14ac:dyDescent="0.2">
      <c r="A41" s="57" t="s">
        <v>118</v>
      </c>
      <c r="B41" s="89" t="s">
        <v>260</v>
      </c>
      <c r="C41" s="89" t="s">
        <v>268</v>
      </c>
      <c r="D41" s="76" t="s">
        <v>33</v>
      </c>
      <c r="E41" s="77"/>
      <c r="F41" s="47"/>
    </row>
    <row r="42" spans="1:6" x14ac:dyDescent="0.2">
      <c r="A42" s="57" t="s">
        <v>122</v>
      </c>
      <c r="B42" s="89" t="s">
        <v>260</v>
      </c>
      <c r="C42" s="89" t="s">
        <v>288</v>
      </c>
      <c r="D42" s="76" t="s">
        <v>33</v>
      </c>
      <c r="E42" s="77"/>
      <c r="F42" s="48"/>
    </row>
    <row r="43" spans="1:6" x14ac:dyDescent="0.2">
      <c r="A43" s="56" t="s">
        <v>127</v>
      </c>
      <c r="B43" s="89" t="s">
        <v>266</v>
      </c>
      <c r="C43" s="89" t="s">
        <v>300</v>
      </c>
      <c r="D43" s="76" t="s">
        <v>33</v>
      </c>
      <c r="E43" s="77" t="s">
        <v>301</v>
      </c>
      <c r="F43" s="47"/>
    </row>
    <row r="44" spans="1:6" x14ac:dyDescent="0.2">
      <c r="A44" s="56" t="s">
        <v>130</v>
      </c>
      <c r="B44" s="89" t="s">
        <v>262</v>
      </c>
      <c r="C44" s="89" t="s">
        <v>280</v>
      </c>
      <c r="D44" s="76" t="s">
        <v>12</v>
      </c>
      <c r="E44" s="77"/>
      <c r="F44" s="47"/>
    </row>
    <row r="45" spans="1:6" x14ac:dyDescent="0.2">
      <c r="A45" s="84" t="s">
        <v>135</v>
      </c>
      <c r="B45" s="89" t="s">
        <v>262</v>
      </c>
      <c r="C45" s="89" t="s">
        <v>328</v>
      </c>
      <c r="D45" s="76" t="s">
        <v>12</v>
      </c>
      <c r="E45" s="77" t="s">
        <v>329</v>
      </c>
      <c r="F45" s="47"/>
    </row>
    <row r="46" spans="1:6" x14ac:dyDescent="0.2">
      <c r="A46" s="56" t="s">
        <v>139</v>
      </c>
      <c r="B46" s="89" t="s">
        <v>262</v>
      </c>
      <c r="C46" s="89" t="s">
        <v>302</v>
      </c>
      <c r="D46" s="76" t="s">
        <v>12</v>
      </c>
      <c r="E46" s="77" t="s">
        <v>303</v>
      </c>
      <c r="F46" s="47"/>
    </row>
    <row r="47" spans="1:6" x14ac:dyDescent="0.2">
      <c r="A47" s="56" t="s">
        <v>143</v>
      </c>
      <c r="B47" s="89" t="s">
        <v>270</v>
      </c>
      <c r="C47" s="89" t="s">
        <v>289</v>
      </c>
      <c r="D47" s="76" t="s">
        <v>12</v>
      </c>
      <c r="E47" s="77" t="s">
        <v>290</v>
      </c>
      <c r="F47" s="47"/>
    </row>
    <row r="48" spans="1:6" x14ac:dyDescent="0.2">
      <c r="A48" s="56" t="s">
        <v>146</v>
      </c>
      <c r="B48" s="89" t="s">
        <v>270</v>
      </c>
      <c r="C48" s="89" t="s">
        <v>317</v>
      </c>
      <c r="D48" s="76" t="s">
        <v>12</v>
      </c>
      <c r="E48" s="77" t="s">
        <v>318</v>
      </c>
      <c r="F48" s="47"/>
    </row>
    <row r="49" spans="1:6" x14ac:dyDescent="0.2">
      <c r="A49" s="56" t="s">
        <v>149</v>
      </c>
      <c r="B49" s="89" t="s">
        <v>260</v>
      </c>
      <c r="C49" s="89" t="s">
        <v>340</v>
      </c>
      <c r="D49" s="76" t="s">
        <v>12</v>
      </c>
      <c r="E49" s="77" t="s">
        <v>341</v>
      </c>
      <c r="F49" s="47"/>
    </row>
    <row r="50" spans="1:6" x14ac:dyDescent="0.2">
      <c r="A50" s="56" t="s">
        <v>153</v>
      </c>
      <c r="B50" s="89" t="s">
        <v>266</v>
      </c>
      <c r="C50" s="89" t="s">
        <v>323</v>
      </c>
      <c r="D50" s="76" t="s">
        <v>33</v>
      </c>
      <c r="E50" s="77" t="s">
        <v>324</v>
      </c>
      <c r="F50" s="47"/>
    </row>
    <row r="51" spans="1:6" x14ac:dyDescent="0.2">
      <c r="A51" s="83" t="s">
        <v>157</v>
      </c>
      <c r="B51" s="89" t="s">
        <v>262</v>
      </c>
      <c r="C51" s="89" t="s">
        <v>306</v>
      </c>
      <c r="D51" s="76" t="s">
        <v>12</v>
      </c>
      <c r="E51" s="77" t="s">
        <v>320</v>
      </c>
      <c r="F51" s="47"/>
    </row>
    <row r="52" spans="1:6" x14ac:dyDescent="0.2">
      <c r="A52" s="83" t="s">
        <v>157</v>
      </c>
      <c r="B52" s="89" t="s">
        <v>274</v>
      </c>
      <c r="C52" s="92" t="s">
        <v>321</v>
      </c>
      <c r="D52" s="80" t="s">
        <v>12</v>
      </c>
      <c r="E52" s="77" t="s">
        <v>322</v>
      </c>
      <c r="F52" s="47"/>
    </row>
    <row r="53" spans="1:6" x14ac:dyDescent="0.2">
      <c r="A53" s="85" t="s">
        <v>160</v>
      </c>
      <c r="B53" s="89" t="s">
        <v>270</v>
      </c>
      <c r="C53" s="92" t="s">
        <v>271</v>
      </c>
      <c r="D53" s="80" t="s">
        <v>12</v>
      </c>
      <c r="E53" s="77"/>
      <c r="F53" s="47"/>
    </row>
    <row r="54" spans="1:6" x14ac:dyDescent="0.2">
      <c r="A54" s="57" t="s">
        <v>160</v>
      </c>
      <c r="B54" s="89" t="s">
        <v>260</v>
      </c>
      <c r="C54" s="89" t="s">
        <v>264</v>
      </c>
      <c r="D54" s="76" t="s">
        <v>12</v>
      </c>
      <c r="E54" s="77" t="s">
        <v>272</v>
      </c>
      <c r="F54" s="47"/>
    </row>
    <row r="55" spans="1:6" x14ac:dyDescent="0.2">
      <c r="A55" s="57" t="s">
        <v>163</v>
      </c>
      <c r="B55" s="89" t="s">
        <v>262</v>
      </c>
      <c r="C55" s="91" t="s">
        <v>306</v>
      </c>
      <c r="D55" s="79" t="s">
        <v>12</v>
      </c>
      <c r="E55" s="78" t="s">
        <v>307</v>
      </c>
      <c r="F55" s="47"/>
    </row>
    <row r="56" spans="1:6" x14ac:dyDescent="0.2">
      <c r="A56" s="85" t="s">
        <v>163</v>
      </c>
      <c r="B56" s="89" t="s">
        <v>262</v>
      </c>
      <c r="C56" s="91" t="s">
        <v>308</v>
      </c>
      <c r="D56" s="79" t="s">
        <v>33</v>
      </c>
      <c r="E56" s="78"/>
      <c r="F56" s="47"/>
    </row>
    <row r="57" spans="1:6" x14ac:dyDescent="0.2">
      <c r="A57" s="57" t="s">
        <v>163</v>
      </c>
      <c r="B57" s="91" t="s">
        <v>260</v>
      </c>
      <c r="C57" s="91" t="s">
        <v>264</v>
      </c>
      <c r="D57" s="79" t="s">
        <v>12</v>
      </c>
      <c r="E57" s="78" t="s">
        <v>309</v>
      </c>
      <c r="F57" s="47"/>
    </row>
    <row r="58" spans="1:6" x14ac:dyDescent="0.2">
      <c r="A58" s="57" t="s">
        <v>163</v>
      </c>
      <c r="B58" s="91" t="s">
        <v>266</v>
      </c>
      <c r="C58" s="91"/>
      <c r="D58" s="79" t="s">
        <v>33</v>
      </c>
      <c r="E58" s="78"/>
      <c r="F58" s="47"/>
    </row>
    <row r="59" spans="1:6" x14ac:dyDescent="0.2">
      <c r="A59" s="85" t="s">
        <v>163</v>
      </c>
      <c r="B59" s="91" t="s">
        <v>274</v>
      </c>
      <c r="C59" s="91" t="s">
        <v>310</v>
      </c>
      <c r="D59" s="79" t="s">
        <v>33</v>
      </c>
      <c r="E59" s="78"/>
      <c r="F59" s="47"/>
    </row>
    <row r="60" spans="1:6" x14ac:dyDescent="0.2">
      <c r="A60" s="56" t="s">
        <v>167</v>
      </c>
      <c r="B60" s="89" t="s">
        <v>274</v>
      </c>
      <c r="C60" s="89" t="s">
        <v>275</v>
      </c>
      <c r="D60" s="76" t="s">
        <v>33</v>
      </c>
      <c r="E60" s="77" t="s">
        <v>276</v>
      </c>
      <c r="F60" s="47"/>
    </row>
    <row r="61" spans="1:6" x14ac:dyDescent="0.2">
      <c r="A61" s="49" t="s">
        <v>170</v>
      </c>
      <c r="B61" s="89" t="s">
        <v>274</v>
      </c>
      <c r="C61" s="89"/>
      <c r="D61" s="76" t="s">
        <v>33</v>
      </c>
      <c r="E61" s="77"/>
      <c r="F61" s="47"/>
    </row>
    <row r="62" spans="1:6" x14ac:dyDescent="0.2">
      <c r="A62" s="49" t="s">
        <v>170</v>
      </c>
      <c r="B62" s="89" t="s">
        <v>266</v>
      </c>
      <c r="C62" s="89" t="s">
        <v>331</v>
      </c>
      <c r="D62" s="76" t="s">
        <v>33</v>
      </c>
      <c r="E62" s="77"/>
      <c r="F62" s="47"/>
    </row>
    <row r="63" spans="1:6" x14ac:dyDescent="0.2">
      <c r="A63" s="56" t="s">
        <v>174</v>
      </c>
      <c r="B63" s="89" t="s">
        <v>274</v>
      </c>
      <c r="C63" s="89" t="s">
        <v>319</v>
      </c>
      <c r="D63" s="76" t="s">
        <v>33</v>
      </c>
      <c r="E63" s="77"/>
      <c r="F63" s="47"/>
    </row>
    <row r="64" spans="1:6" x14ac:dyDescent="0.2">
      <c r="A64" s="84" t="s">
        <v>178</v>
      </c>
      <c r="B64" s="89" t="s">
        <v>274</v>
      </c>
      <c r="C64" s="89" t="s">
        <v>319</v>
      </c>
      <c r="D64" s="76" t="s">
        <v>33</v>
      </c>
      <c r="E64" s="77"/>
      <c r="F64" s="47"/>
    </row>
    <row r="65" spans="1:6" x14ac:dyDescent="0.2">
      <c r="A65" s="56" t="s">
        <v>181</v>
      </c>
      <c r="B65" s="89" t="s">
        <v>260</v>
      </c>
      <c r="C65" s="89" t="s">
        <v>288</v>
      </c>
      <c r="D65" s="76" t="s">
        <v>33</v>
      </c>
      <c r="E65" s="77"/>
      <c r="F65" s="47"/>
    </row>
    <row r="66" spans="1:6" x14ac:dyDescent="0.2">
      <c r="A66" s="56" t="s">
        <v>186</v>
      </c>
      <c r="B66" s="89" t="s">
        <v>260</v>
      </c>
      <c r="C66" s="89" t="s">
        <v>264</v>
      </c>
      <c r="D66" s="76" t="s">
        <v>12</v>
      </c>
      <c r="E66" s="77" t="s">
        <v>298</v>
      </c>
      <c r="F66" s="47"/>
    </row>
    <row r="67" spans="1:6" x14ac:dyDescent="0.2">
      <c r="A67" s="56" t="s">
        <v>189</v>
      </c>
      <c r="B67" s="89" t="s">
        <v>262</v>
      </c>
      <c r="C67" s="89" t="s">
        <v>306</v>
      </c>
      <c r="D67" s="76" t="s">
        <v>12</v>
      </c>
      <c r="E67" s="77"/>
      <c r="F67" s="47"/>
    </row>
    <row r="68" spans="1:6" x14ac:dyDescent="0.2">
      <c r="A68" s="57" t="s">
        <v>191</v>
      </c>
      <c r="B68" s="89" t="s">
        <v>262</v>
      </c>
      <c r="C68" s="89" t="s">
        <v>263</v>
      </c>
      <c r="D68" s="76" t="s">
        <v>33</v>
      </c>
      <c r="E68" s="77"/>
      <c r="F68" s="47"/>
    </row>
    <row r="69" spans="1:6" x14ac:dyDescent="0.2">
      <c r="A69" s="85" t="s">
        <v>191</v>
      </c>
      <c r="B69" s="89" t="s">
        <v>260</v>
      </c>
      <c r="C69" s="89" t="s">
        <v>264</v>
      </c>
      <c r="D69" s="76" t="s">
        <v>12</v>
      </c>
      <c r="E69" s="77" t="s">
        <v>265</v>
      </c>
      <c r="F69" s="47"/>
    </row>
    <row r="70" spans="1:6" x14ac:dyDescent="0.2">
      <c r="A70" s="83" t="s">
        <v>193</v>
      </c>
      <c r="B70" s="89" t="s">
        <v>262</v>
      </c>
      <c r="C70" s="89" t="s">
        <v>296</v>
      </c>
      <c r="D70" s="76" t="s">
        <v>33</v>
      </c>
      <c r="E70" s="77"/>
      <c r="F70" s="47"/>
    </row>
    <row r="71" spans="1:6" x14ac:dyDescent="0.2">
      <c r="A71" s="49" t="s">
        <v>193</v>
      </c>
      <c r="B71" s="89" t="s">
        <v>260</v>
      </c>
      <c r="C71" s="89" t="s">
        <v>264</v>
      </c>
      <c r="D71" s="76" t="s">
        <v>33</v>
      </c>
      <c r="E71" s="77" t="s">
        <v>297</v>
      </c>
      <c r="F71" s="47"/>
    </row>
    <row r="72" spans="1:6" x14ac:dyDescent="0.2">
      <c r="A72" s="56" t="s">
        <v>198</v>
      </c>
      <c r="B72" s="89" t="s">
        <v>262</v>
      </c>
      <c r="C72" s="89" t="s">
        <v>315</v>
      </c>
      <c r="D72" s="76" t="s">
        <v>12</v>
      </c>
      <c r="E72" s="77" t="s">
        <v>315</v>
      </c>
      <c r="F72" s="47"/>
    </row>
    <row r="73" spans="1:6" x14ac:dyDescent="0.2">
      <c r="A73" s="56" t="s">
        <v>200</v>
      </c>
      <c r="B73" s="89" t="s">
        <v>260</v>
      </c>
      <c r="C73" s="89" t="s">
        <v>264</v>
      </c>
      <c r="D73" s="76" t="s">
        <v>12</v>
      </c>
      <c r="E73" s="77" t="s">
        <v>342</v>
      </c>
      <c r="F73" s="47"/>
    </row>
    <row r="74" spans="1:6" x14ac:dyDescent="0.2">
      <c r="A74" s="57" t="s">
        <v>204</v>
      </c>
      <c r="B74" s="89" t="s">
        <v>262</v>
      </c>
      <c r="C74" s="89" t="s">
        <v>269</v>
      </c>
      <c r="D74" s="76" t="s">
        <v>33</v>
      </c>
      <c r="E74" s="77"/>
      <c r="F74" s="47"/>
    </row>
    <row r="75" spans="1:6" x14ac:dyDescent="0.2">
      <c r="A75" s="56" t="s">
        <v>208</v>
      </c>
      <c r="B75" s="89" t="s">
        <v>270</v>
      </c>
      <c r="C75" s="89" t="s">
        <v>333</v>
      </c>
      <c r="D75" s="76" t="s">
        <v>12</v>
      </c>
      <c r="E75" s="77" t="s">
        <v>334</v>
      </c>
      <c r="F75" s="47"/>
    </row>
    <row r="76" spans="1:6" x14ac:dyDescent="0.2">
      <c r="A76" s="49" t="s">
        <v>211</v>
      </c>
      <c r="B76" s="89" t="s">
        <v>266</v>
      </c>
      <c r="C76" s="89" t="s">
        <v>285</v>
      </c>
      <c r="D76" s="76" t="s">
        <v>33</v>
      </c>
      <c r="E76" s="77"/>
      <c r="F76" s="47"/>
    </row>
    <row r="77" spans="1:6" x14ac:dyDescent="0.2">
      <c r="A77" s="49" t="s">
        <v>211</v>
      </c>
      <c r="B77" s="89" t="s">
        <v>274</v>
      </c>
      <c r="C77" s="89" t="s">
        <v>286</v>
      </c>
      <c r="D77" s="76" t="s">
        <v>33</v>
      </c>
      <c r="E77" s="77"/>
      <c r="F77" s="47"/>
    </row>
    <row r="78" spans="1:6" x14ac:dyDescent="0.2">
      <c r="A78" s="83" t="s">
        <v>215</v>
      </c>
      <c r="B78" s="89" t="s">
        <v>266</v>
      </c>
      <c r="C78" s="89" t="s">
        <v>285</v>
      </c>
      <c r="D78" s="76" t="s">
        <v>33</v>
      </c>
      <c r="E78" s="77"/>
      <c r="F78" s="47"/>
    </row>
    <row r="79" spans="1:6" x14ac:dyDescent="0.2">
      <c r="A79" s="83" t="s">
        <v>215</v>
      </c>
      <c r="B79" s="89" t="s">
        <v>260</v>
      </c>
      <c r="C79" s="89" t="s">
        <v>325</v>
      </c>
      <c r="D79" s="76" t="s">
        <v>12</v>
      </c>
      <c r="E79" s="77"/>
      <c r="F79" s="47"/>
    </row>
    <row r="80" spans="1:6" x14ac:dyDescent="0.2">
      <c r="A80" s="86" t="s">
        <v>218</v>
      </c>
      <c r="B80" s="93" t="s">
        <v>266</v>
      </c>
      <c r="C80" s="94" t="s">
        <v>291</v>
      </c>
      <c r="D80" s="95" t="s">
        <v>33</v>
      </c>
      <c r="E80" s="96"/>
      <c r="F80" s="47"/>
    </row>
    <row r="81" spans="1:6" x14ac:dyDescent="0.2">
      <c r="A81" s="50"/>
      <c r="B81" s="47"/>
      <c r="C81" s="47"/>
      <c r="D81" s="47"/>
      <c r="E81" s="47"/>
      <c r="F81" s="47"/>
    </row>
    <row r="82" spans="1:6" x14ac:dyDescent="0.2">
      <c r="A82" s="50"/>
      <c r="B82" s="47"/>
      <c r="C82" s="47"/>
      <c r="D82" s="47"/>
      <c r="E82" s="47"/>
      <c r="F82" s="47"/>
    </row>
    <row r="83" spans="1:6" ht="21" x14ac:dyDescent="0.2">
      <c r="A83" s="51"/>
      <c r="B83" s="47"/>
      <c r="C83" s="47"/>
      <c r="D83" s="47"/>
      <c r="E83" s="47"/>
      <c r="F83" s="47"/>
    </row>
    <row r="84" spans="1:6" x14ac:dyDescent="0.2">
      <c r="A84" s="52"/>
      <c r="B84" s="47"/>
      <c r="C84" s="47"/>
      <c r="D84" s="47"/>
      <c r="E84" s="47"/>
      <c r="F84" s="47"/>
    </row>
    <row r="85" spans="1:6" x14ac:dyDescent="0.2">
      <c r="A85" s="50"/>
      <c r="B85" s="47"/>
      <c r="C85" s="47"/>
      <c r="D85" s="47"/>
      <c r="E85" s="53"/>
      <c r="F85" s="47"/>
    </row>
    <row r="86" spans="1:6" x14ac:dyDescent="0.2">
      <c r="A86" s="50"/>
      <c r="B86" s="47"/>
      <c r="C86" s="47"/>
      <c r="D86" s="47"/>
      <c r="E86" s="54"/>
      <c r="F86" s="47"/>
    </row>
    <row r="87" spans="1:6" x14ac:dyDescent="0.2">
      <c r="A87" s="50"/>
      <c r="B87" s="47"/>
      <c r="C87" s="47"/>
      <c r="D87" s="47"/>
      <c r="E87" s="54"/>
      <c r="F87" s="47"/>
    </row>
    <row r="88" spans="1:6" x14ac:dyDescent="0.2">
      <c r="A88" s="50"/>
      <c r="B88" s="47"/>
      <c r="C88" s="47"/>
      <c r="D88" s="47"/>
      <c r="E88" s="48"/>
      <c r="F88" s="47"/>
    </row>
    <row r="89" spans="1:6" x14ac:dyDescent="0.2">
      <c r="A89" s="50"/>
      <c r="B89" s="47"/>
      <c r="C89" s="47"/>
      <c r="D89" s="47"/>
      <c r="E89" s="54"/>
      <c r="F89" s="47"/>
    </row>
    <row r="90" spans="1:6" x14ac:dyDescent="0.2">
      <c r="A90" s="50"/>
      <c r="B90" s="47"/>
      <c r="C90" s="47"/>
      <c r="D90" s="47"/>
      <c r="E90" s="54"/>
      <c r="F90" s="47"/>
    </row>
    <row r="91" spans="1:6" x14ac:dyDescent="0.2">
      <c r="A91" s="50"/>
      <c r="B91" s="47"/>
      <c r="C91" s="47"/>
      <c r="D91" s="47"/>
      <c r="E91" s="54"/>
      <c r="F91" s="47"/>
    </row>
    <row r="92" spans="1:6" x14ac:dyDescent="0.2">
      <c r="A92" s="50"/>
      <c r="B92" s="47"/>
      <c r="C92" s="47"/>
      <c r="D92" s="47"/>
      <c r="E92" s="47"/>
      <c r="F92" s="47"/>
    </row>
    <row r="93" spans="1:6" x14ac:dyDescent="0.2">
      <c r="A93" s="50"/>
      <c r="B93" s="47"/>
      <c r="C93" s="47"/>
      <c r="D93" s="47"/>
      <c r="E93" s="47"/>
      <c r="F93" s="47"/>
    </row>
    <row r="94" spans="1:6" x14ac:dyDescent="0.2">
      <c r="A94" s="50"/>
      <c r="B94" s="47"/>
      <c r="C94" s="47"/>
      <c r="D94" s="47"/>
      <c r="E94" s="47"/>
      <c r="F94" s="47"/>
    </row>
    <row r="95" spans="1:6" x14ac:dyDescent="0.2">
      <c r="A95" s="50"/>
      <c r="B95" s="47"/>
      <c r="C95" s="47"/>
      <c r="D95" s="47"/>
      <c r="E95" s="47"/>
      <c r="F95" s="47"/>
    </row>
    <row r="96" spans="1:6" x14ac:dyDescent="0.2">
      <c r="A96" s="50"/>
      <c r="B96" s="47"/>
      <c r="C96" s="47"/>
      <c r="D96" s="47"/>
      <c r="E96" s="47"/>
      <c r="F96" s="47"/>
    </row>
    <row r="97" spans="1:6" x14ac:dyDescent="0.2">
      <c r="A97" s="50"/>
      <c r="B97" s="47"/>
      <c r="C97" s="47"/>
      <c r="D97" s="47"/>
      <c r="E97" s="47"/>
      <c r="F97" s="47"/>
    </row>
    <row r="98" spans="1:6" x14ac:dyDescent="0.2">
      <c r="A98" s="50"/>
      <c r="B98" s="47"/>
      <c r="C98" s="47"/>
      <c r="D98" s="47"/>
      <c r="E98" s="47"/>
      <c r="F98" s="47"/>
    </row>
    <row r="99" spans="1:6" x14ac:dyDescent="0.2">
      <c r="A99" s="50"/>
      <c r="B99" s="47"/>
      <c r="C99" s="47"/>
      <c r="D99" s="47"/>
      <c r="E99" s="55"/>
      <c r="F99" s="47"/>
    </row>
    <row r="100" spans="1:6" x14ac:dyDescent="0.2">
      <c r="A100" s="50"/>
      <c r="B100" s="47"/>
      <c r="C100" s="47"/>
      <c r="D100" s="47"/>
      <c r="E100" s="55"/>
      <c r="F100" s="47"/>
    </row>
    <row r="101" spans="1:6" x14ac:dyDescent="0.2">
      <c r="A101" s="50"/>
      <c r="B101" s="47"/>
      <c r="C101" s="47"/>
      <c r="D101" s="47"/>
      <c r="E101" s="55"/>
      <c r="F101" s="47"/>
    </row>
    <row r="102" spans="1:6" x14ac:dyDescent="0.2">
      <c r="A102" s="50"/>
      <c r="B102" s="47"/>
      <c r="C102" s="47"/>
      <c r="D102" s="47"/>
      <c r="E102" s="47"/>
      <c r="F102" s="47"/>
    </row>
    <row r="103" spans="1:6" x14ac:dyDescent="0.2">
      <c r="A103" s="50"/>
      <c r="B103" s="47"/>
      <c r="C103" s="47"/>
      <c r="D103" s="47"/>
      <c r="E103" s="47"/>
      <c r="F103" s="47"/>
    </row>
    <row r="104" spans="1:6" x14ac:dyDescent="0.2">
      <c r="A104" s="50"/>
      <c r="B104" s="47"/>
      <c r="C104" s="47"/>
      <c r="D104" s="47"/>
      <c r="E104" s="47"/>
      <c r="F104" s="47"/>
    </row>
    <row r="105" spans="1:6" x14ac:dyDescent="0.2">
      <c r="A105" s="50"/>
      <c r="B105" s="47"/>
      <c r="C105" s="47"/>
      <c r="D105" s="47"/>
      <c r="E105" s="47"/>
      <c r="F105" s="47"/>
    </row>
    <row r="106" spans="1:6" x14ac:dyDescent="0.2">
      <c r="A106" s="50"/>
      <c r="B106" s="47"/>
      <c r="C106" s="47"/>
      <c r="D106" s="47"/>
      <c r="E106" s="47"/>
      <c r="F106" s="47"/>
    </row>
    <row r="107" spans="1:6" x14ac:dyDescent="0.2">
      <c r="A107" s="50"/>
      <c r="B107" s="47"/>
      <c r="C107" s="47"/>
      <c r="D107" s="47"/>
      <c r="E107" s="47"/>
      <c r="F107" s="47"/>
    </row>
    <row r="108" spans="1:6" x14ac:dyDescent="0.2">
      <c r="A108" s="50"/>
      <c r="B108" s="47"/>
      <c r="C108" s="47"/>
      <c r="D108" s="47"/>
      <c r="E108" s="47"/>
      <c r="F108" s="47"/>
    </row>
    <row r="109" spans="1:6" x14ac:dyDescent="0.2">
      <c r="A109" s="50"/>
      <c r="B109" s="47"/>
      <c r="C109" s="47"/>
      <c r="D109" s="47"/>
      <c r="E109" s="47"/>
      <c r="F109" s="47"/>
    </row>
    <row r="110" spans="1:6" x14ac:dyDescent="0.2">
      <c r="A110" s="50"/>
      <c r="B110" s="47"/>
      <c r="C110" s="47"/>
      <c r="D110" s="47"/>
      <c r="E110" s="47"/>
      <c r="F110" s="47"/>
    </row>
    <row r="111" spans="1:6" x14ac:dyDescent="0.2">
      <c r="A111" s="50"/>
      <c r="B111" s="47"/>
      <c r="C111" s="47"/>
      <c r="D111" s="47"/>
      <c r="E111" s="47"/>
      <c r="F111" s="47"/>
    </row>
    <row r="112" spans="1:6" x14ac:dyDescent="0.2">
      <c r="A112" s="50"/>
      <c r="B112" s="47"/>
      <c r="C112" s="47"/>
      <c r="D112" s="47"/>
      <c r="E112" s="47"/>
      <c r="F112" s="47"/>
    </row>
    <row r="113" spans="1:6" x14ac:dyDescent="0.2">
      <c r="A113" s="50"/>
      <c r="B113" s="47"/>
      <c r="C113" s="47"/>
      <c r="D113" s="47"/>
      <c r="E113" s="47"/>
      <c r="F113" s="47"/>
    </row>
    <row r="114" spans="1:6" x14ac:dyDescent="0.2">
      <c r="A114" s="50"/>
      <c r="B114" s="47"/>
      <c r="C114" s="47"/>
      <c r="D114" s="47"/>
      <c r="E114" s="47"/>
      <c r="F114" s="47"/>
    </row>
    <row r="115" spans="1:6" x14ac:dyDescent="0.2">
      <c r="A115" s="50"/>
      <c r="B115" s="47"/>
      <c r="C115" s="47"/>
      <c r="D115" s="47"/>
      <c r="E115" s="47"/>
      <c r="F115" s="47"/>
    </row>
    <row r="116" spans="1:6" x14ac:dyDescent="0.2">
      <c r="A116" s="50"/>
      <c r="B116" s="47"/>
      <c r="C116" s="47"/>
      <c r="D116" s="47"/>
      <c r="E116" s="47"/>
      <c r="F116" s="47"/>
    </row>
    <row r="117" spans="1:6" x14ac:dyDescent="0.2">
      <c r="A117" s="50"/>
      <c r="B117" s="47"/>
      <c r="C117" s="47"/>
      <c r="D117" s="47"/>
      <c r="E117" s="47"/>
      <c r="F117" s="47"/>
    </row>
  </sheetData>
  <sortState xmlns:xlrd2="http://schemas.microsoft.com/office/spreadsheetml/2017/richdata2" ref="A2:G117">
    <sortCondition ref="A2:A117"/>
  </sortState>
  <conditionalFormatting sqref="B1:B80 D2:D80">
    <cfRule type="containsBlanks" dxfId="0" priority="1">
      <formula>LEN(TRIM(B1))=0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CC26F-7A8C-1E4D-B46E-535D41DBABD6}">
  <dimension ref="A1:P63"/>
  <sheetViews>
    <sheetView tabSelected="1" workbookViewId="0">
      <selection activeCell="F10" sqref="F10"/>
    </sheetView>
  </sheetViews>
  <sheetFormatPr baseColWidth="10" defaultRowHeight="16" x14ac:dyDescent="0.2"/>
  <cols>
    <col min="1" max="1" width="25.33203125" style="3" customWidth="1"/>
    <col min="2" max="2" width="21" style="5" customWidth="1"/>
    <col min="3" max="3" width="46.5" style="5" customWidth="1"/>
    <col min="4" max="4" width="25.33203125" style="5" customWidth="1"/>
    <col min="5" max="5" width="58.33203125" style="5" customWidth="1"/>
    <col min="6" max="6" width="25.33203125" style="5" customWidth="1"/>
    <col min="7" max="7" width="42" style="37" customWidth="1"/>
    <col min="8" max="8" width="40.33203125" style="5" customWidth="1"/>
    <col min="9" max="9" width="40.33203125" style="37" customWidth="1"/>
    <col min="10" max="10" width="40.33203125" style="5" customWidth="1"/>
    <col min="11" max="11" width="43.33203125" style="37" customWidth="1"/>
    <col min="12" max="16384" width="10.83203125" style="3"/>
  </cols>
  <sheetData>
    <row r="1" spans="1:12" ht="19" x14ac:dyDescent="0.2">
      <c r="A1" s="1" t="s">
        <v>0</v>
      </c>
      <c r="B1" s="14" t="s">
        <v>1</v>
      </c>
      <c r="C1" s="25" t="s">
        <v>2</v>
      </c>
      <c r="D1" s="13" t="s">
        <v>3</v>
      </c>
      <c r="E1" s="26" t="s">
        <v>2</v>
      </c>
      <c r="F1" s="15" t="s">
        <v>4</v>
      </c>
      <c r="G1" s="27" t="s">
        <v>2</v>
      </c>
      <c r="H1" s="23" t="s">
        <v>5</v>
      </c>
      <c r="I1" s="59" t="s">
        <v>2</v>
      </c>
      <c r="J1" s="24" t="s">
        <v>6</v>
      </c>
      <c r="K1" s="62" t="s">
        <v>2</v>
      </c>
      <c r="L1" s="2"/>
    </row>
    <row r="2" spans="1:12" x14ac:dyDescent="0.2">
      <c r="A2" s="4" t="s">
        <v>7</v>
      </c>
      <c r="B2" s="6" t="s">
        <v>8</v>
      </c>
      <c r="C2" s="28" t="s">
        <v>9</v>
      </c>
      <c r="D2" s="8" t="s">
        <v>10</v>
      </c>
      <c r="E2" s="29" t="s">
        <v>11</v>
      </c>
      <c r="F2" s="16" t="s">
        <v>12</v>
      </c>
      <c r="G2" s="42" t="s">
        <v>13</v>
      </c>
      <c r="H2" s="19" t="s">
        <v>14</v>
      </c>
      <c r="I2" s="60" t="s">
        <v>15</v>
      </c>
      <c r="J2" s="20"/>
      <c r="K2" s="60"/>
    </row>
    <row r="3" spans="1:12" x14ac:dyDescent="0.2">
      <c r="A3" s="4" t="s">
        <v>16</v>
      </c>
      <c r="B3" s="6" t="s">
        <v>8</v>
      </c>
      <c r="C3" s="30" t="s">
        <v>17</v>
      </c>
      <c r="D3" s="8" t="s">
        <v>10</v>
      </c>
      <c r="E3" s="31" t="s">
        <v>11</v>
      </c>
      <c r="F3" s="16" t="s">
        <v>12</v>
      </c>
      <c r="G3" s="32" t="s">
        <v>18</v>
      </c>
      <c r="H3" s="19" t="s">
        <v>14</v>
      </c>
      <c r="I3" s="60" t="s">
        <v>15</v>
      </c>
      <c r="J3" s="20"/>
      <c r="K3" s="60"/>
    </row>
    <row r="4" spans="1:12" x14ac:dyDescent="0.2">
      <c r="A4" s="4" t="s">
        <v>19</v>
      </c>
      <c r="B4" s="6" t="s">
        <v>8</v>
      </c>
      <c r="C4" s="30" t="s">
        <v>20</v>
      </c>
      <c r="D4" s="8" t="s">
        <v>21</v>
      </c>
      <c r="E4" s="31" t="s">
        <v>22</v>
      </c>
      <c r="F4" s="16" t="s">
        <v>12</v>
      </c>
      <c r="G4" s="33" t="s">
        <v>23</v>
      </c>
      <c r="H4" s="19" t="s">
        <v>14</v>
      </c>
      <c r="I4" s="60" t="s">
        <v>24</v>
      </c>
      <c r="J4" s="20"/>
      <c r="K4" s="60"/>
    </row>
    <row r="5" spans="1:12" x14ac:dyDescent="0.2">
      <c r="A5" s="4" t="s">
        <v>25</v>
      </c>
      <c r="B5" s="6" t="s">
        <v>8</v>
      </c>
      <c r="C5" s="30" t="s">
        <v>26</v>
      </c>
      <c r="D5" s="8" t="s">
        <v>21</v>
      </c>
      <c r="E5" s="31" t="s">
        <v>27</v>
      </c>
      <c r="F5" s="16" t="s">
        <v>12</v>
      </c>
      <c r="G5" s="32" t="s">
        <v>18</v>
      </c>
      <c r="H5" s="19" t="s">
        <v>14</v>
      </c>
      <c r="I5" s="60" t="s">
        <v>24</v>
      </c>
      <c r="J5" s="20"/>
      <c r="K5" s="60"/>
    </row>
    <row r="6" spans="1:12" x14ac:dyDescent="0.2">
      <c r="A6" s="4" t="s">
        <v>28</v>
      </c>
      <c r="B6" s="6" t="s">
        <v>29</v>
      </c>
      <c r="C6" s="30" t="s">
        <v>30</v>
      </c>
      <c r="D6" s="8" t="s">
        <v>31</v>
      </c>
      <c r="E6" s="31" t="s">
        <v>32</v>
      </c>
      <c r="F6" s="16" t="s">
        <v>33</v>
      </c>
      <c r="G6" s="32" t="s">
        <v>34</v>
      </c>
      <c r="H6" s="19" t="s">
        <v>35</v>
      </c>
      <c r="I6" s="60" t="s">
        <v>36</v>
      </c>
      <c r="J6" s="20"/>
      <c r="K6" s="60"/>
    </row>
    <row r="7" spans="1:12" x14ac:dyDescent="0.2">
      <c r="A7" s="4" t="s">
        <v>37</v>
      </c>
      <c r="B7" s="6" t="s">
        <v>38</v>
      </c>
      <c r="C7" s="30" t="s">
        <v>39</v>
      </c>
      <c r="D7" s="8" t="s">
        <v>31</v>
      </c>
      <c r="E7" s="31" t="s">
        <v>40</v>
      </c>
      <c r="F7" s="17" t="s">
        <v>41</v>
      </c>
      <c r="G7" s="32" t="s">
        <v>42</v>
      </c>
      <c r="H7" s="19" t="s">
        <v>43</v>
      </c>
      <c r="I7" s="60" t="s">
        <v>44</v>
      </c>
      <c r="J7" s="20" t="s">
        <v>35</v>
      </c>
      <c r="K7" s="60" t="s">
        <v>45</v>
      </c>
    </row>
    <row r="8" spans="1:12" x14ac:dyDescent="0.2">
      <c r="A8" s="4" t="s">
        <v>46</v>
      </c>
      <c r="B8" s="6" t="s">
        <v>8</v>
      </c>
      <c r="C8" s="30" t="s">
        <v>47</v>
      </c>
      <c r="D8" s="8" t="s">
        <v>21</v>
      </c>
      <c r="E8" s="31" t="s">
        <v>22</v>
      </c>
      <c r="F8" s="16" t="s">
        <v>33</v>
      </c>
      <c r="G8" s="32" t="s">
        <v>48</v>
      </c>
      <c r="H8" s="19" t="s">
        <v>43</v>
      </c>
      <c r="I8" s="60" t="s">
        <v>49</v>
      </c>
      <c r="J8" s="20"/>
      <c r="K8" s="60"/>
    </row>
    <row r="9" spans="1:12" x14ac:dyDescent="0.2">
      <c r="A9" s="4" t="s">
        <v>50</v>
      </c>
      <c r="B9" s="6" t="s">
        <v>8</v>
      </c>
      <c r="C9" s="30" t="s">
        <v>51</v>
      </c>
      <c r="D9" s="8" t="s">
        <v>10</v>
      </c>
      <c r="E9" s="31" t="s">
        <v>11</v>
      </c>
      <c r="F9" s="16" t="s">
        <v>12</v>
      </c>
      <c r="G9" s="32" t="s">
        <v>52</v>
      </c>
      <c r="H9" s="19" t="s">
        <v>14</v>
      </c>
      <c r="I9" s="60" t="s">
        <v>15</v>
      </c>
      <c r="J9" s="20"/>
      <c r="K9" s="60"/>
    </row>
    <row r="10" spans="1:12" x14ac:dyDescent="0.2">
      <c r="A10" s="4" t="s">
        <v>53</v>
      </c>
      <c r="B10" s="6" t="s">
        <v>8</v>
      </c>
      <c r="C10" s="30" t="s">
        <v>54</v>
      </c>
      <c r="D10" s="8" t="s">
        <v>10</v>
      </c>
      <c r="E10" s="31" t="s">
        <v>11</v>
      </c>
      <c r="F10" s="16" t="s">
        <v>12</v>
      </c>
      <c r="G10" s="32" t="s">
        <v>55</v>
      </c>
      <c r="H10" s="19" t="s">
        <v>14</v>
      </c>
      <c r="I10" s="60" t="s">
        <v>15</v>
      </c>
      <c r="J10" s="20"/>
      <c r="K10" s="60"/>
    </row>
    <row r="11" spans="1:12" x14ac:dyDescent="0.2">
      <c r="A11" s="4" t="s">
        <v>56</v>
      </c>
      <c r="B11" s="6" t="s">
        <v>38</v>
      </c>
      <c r="C11" s="30" t="s">
        <v>57</v>
      </c>
      <c r="D11" s="8" t="s">
        <v>21</v>
      </c>
      <c r="E11" s="31" t="s">
        <v>22</v>
      </c>
      <c r="F11" s="16" t="s">
        <v>12</v>
      </c>
      <c r="G11" s="32" t="s">
        <v>58</v>
      </c>
      <c r="H11" s="19" t="s">
        <v>43</v>
      </c>
      <c r="I11" s="60" t="s">
        <v>44</v>
      </c>
      <c r="J11" s="20"/>
      <c r="K11" s="60"/>
    </row>
    <row r="12" spans="1:12" x14ac:dyDescent="0.2">
      <c r="A12" s="4" t="s">
        <v>59</v>
      </c>
      <c r="B12" s="6" t="s">
        <v>8</v>
      </c>
      <c r="C12" s="30" t="s">
        <v>60</v>
      </c>
      <c r="D12" s="8" t="s">
        <v>31</v>
      </c>
      <c r="E12" s="31" t="s">
        <v>61</v>
      </c>
      <c r="F12" s="16" t="s">
        <v>33</v>
      </c>
      <c r="G12" s="32" t="s">
        <v>62</v>
      </c>
      <c r="H12" s="19" t="s">
        <v>43</v>
      </c>
      <c r="I12" s="60" t="s">
        <v>63</v>
      </c>
      <c r="J12" s="20"/>
      <c r="K12" s="60"/>
    </row>
    <row r="13" spans="1:12" x14ac:dyDescent="0.2">
      <c r="A13" s="4" t="s">
        <v>64</v>
      </c>
      <c r="B13" s="6" t="s">
        <v>8</v>
      </c>
      <c r="C13" s="30" t="s">
        <v>65</v>
      </c>
      <c r="D13" s="8" t="s">
        <v>10</v>
      </c>
      <c r="E13" s="31" t="s">
        <v>66</v>
      </c>
      <c r="F13" s="16" t="s">
        <v>33</v>
      </c>
      <c r="G13" s="33" t="s">
        <v>67</v>
      </c>
      <c r="H13" s="19" t="s">
        <v>14</v>
      </c>
      <c r="I13" s="60" t="s">
        <v>68</v>
      </c>
      <c r="J13" s="20"/>
      <c r="K13" s="60"/>
    </row>
    <row r="14" spans="1:12" x14ac:dyDescent="0.2">
      <c r="A14" s="4" t="s">
        <v>69</v>
      </c>
      <c r="B14" s="6" t="s">
        <v>8</v>
      </c>
      <c r="C14" s="30" t="s">
        <v>70</v>
      </c>
      <c r="D14" s="8" t="s">
        <v>21</v>
      </c>
      <c r="E14" s="31" t="s">
        <v>22</v>
      </c>
      <c r="F14" s="16" t="s">
        <v>33</v>
      </c>
      <c r="G14" s="33" t="s">
        <v>71</v>
      </c>
      <c r="H14" s="19" t="s">
        <v>43</v>
      </c>
      <c r="I14" s="60" t="s">
        <v>49</v>
      </c>
      <c r="J14" s="20"/>
      <c r="K14" s="60"/>
    </row>
    <row r="15" spans="1:12" x14ac:dyDescent="0.2">
      <c r="A15" s="4" t="s">
        <v>72</v>
      </c>
      <c r="B15" s="6" t="s">
        <v>8</v>
      </c>
      <c r="C15" s="30" t="s">
        <v>73</v>
      </c>
      <c r="D15" s="8" t="s">
        <v>31</v>
      </c>
      <c r="E15" s="31" t="s">
        <v>74</v>
      </c>
      <c r="F15" s="16" t="s">
        <v>12</v>
      </c>
      <c r="G15" s="32" t="s">
        <v>75</v>
      </c>
      <c r="H15" s="19" t="s">
        <v>43</v>
      </c>
      <c r="I15" s="60" t="s">
        <v>76</v>
      </c>
      <c r="J15" s="20"/>
      <c r="K15" s="60"/>
    </row>
    <row r="16" spans="1:12" x14ac:dyDescent="0.2">
      <c r="A16" s="7" t="s">
        <v>77</v>
      </c>
      <c r="B16" s="6" t="s">
        <v>8</v>
      </c>
      <c r="C16" s="30" t="s">
        <v>78</v>
      </c>
      <c r="D16" s="8" t="s">
        <v>10</v>
      </c>
      <c r="E16" s="31" t="s">
        <v>11</v>
      </c>
      <c r="F16" s="16" t="s">
        <v>12</v>
      </c>
      <c r="G16" s="32" t="s">
        <v>79</v>
      </c>
      <c r="H16" s="19" t="s">
        <v>14</v>
      </c>
      <c r="I16" s="60" t="s">
        <v>15</v>
      </c>
      <c r="J16" s="20"/>
      <c r="K16" s="60"/>
    </row>
    <row r="17" spans="1:16" x14ac:dyDescent="0.2">
      <c r="A17" s="4" t="s">
        <v>80</v>
      </c>
      <c r="B17" s="6" t="s">
        <v>8</v>
      </c>
      <c r="C17" s="30" t="s">
        <v>17</v>
      </c>
      <c r="D17" s="8" t="s">
        <v>10</v>
      </c>
      <c r="E17" s="31" t="s">
        <v>11</v>
      </c>
      <c r="F17" s="16" t="s">
        <v>12</v>
      </c>
      <c r="G17" s="32" t="s">
        <v>81</v>
      </c>
      <c r="H17" s="19" t="s">
        <v>14</v>
      </c>
      <c r="I17" s="60" t="s">
        <v>15</v>
      </c>
      <c r="J17" s="20"/>
      <c r="K17" s="60"/>
    </row>
    <row r="18" spans="1:16" x14ac:dyDescent="0.2">
      <c r="A18" s="4" t="s">
        <v>82</v>
      </c>
      <c r="B18" s="6" t="s">
        <v>8</v>
      </c>
      <c r="C18" s="30" t="s">
        <v>83</v>
      </c>
      <c r="D18" s="8" t="s">
        <v>10</v>
      </c>
      <c r="E18" s="31" t="s">
        <v>11</v>
      </c>
      <c r="F18" s="16" t="s">
        <v>12</v>
      </c>
      <c r="G18" s="32" t="s">
        <v>81</v>
      </c>
      <c r="H18" s="19" t="s">
        <v>14</v>
      </c>
      <c r="I18" s="60" t="s">
        <v>15</v>
      </c>
      <c r="J18" s="20"/>
      <c r="K18" s="60"/>
    </row>
    <row r="19" spans="1:16" x14ac:dyDescent="0.2">
      <c r="A19" s="4" t="s">
        <v>84</v>
      </c>
      <c r="B19" s="6" t="s">
        <v>8</v>
      </c>
      <c r="C19" s="30" t="s">
        <v>85</v>
      </c>
      <c r="D19" s="8" t="s">
        <v>10</v>
      </c>
      <c r="E19" s="31" t="s">
        <v>11</v>
      </c>
      <c r="F19" s="17" t="s">
        <v>41</v>
      </c>
      <c r="G19" s="33" t="s">
        <v>86</v>
      </c>
      <c r="H19" s="19" t="s">
        <v>14</v>
      </c>
      <c r="I19" s="60" t="s">
        <v>68</v>
      </c>
      <c r="J19" s="20"/>
      <c r="K19" s="60"/>
    </row>
    <row r="20" spans="1:16" x14ac:dyDescent="0.2">
      <c r="A20" s="4" t="s">
        <v>87</v>
      </c>
      <c r="B20" s="6" t="s">
        <v>8</v>
      </c>
      <c r="C20" s="30" t="s">
        <v>88</v>
      </c>
      <c r="D20" s="8" t="s">
        <v>10</v>
      </c>
      <c r="E20" s="31" t="s">
        <v>89</v>
      </c>
      <c r="F20" s="16" t="s">
        <v>33</v>
      </c>
      <c r="G20" s="33" t="s">
        <v>90</v>
      </c>
      <c r="H20" s="19" t="s">
        <v>14</v>
      </c>
      <c r="I20" s="60" t="s">
        <v>68</v>
      </c>
      <c r="J20" s="20" t="s">
        <v>91</v>
      </c>
      <c r="K20" s="60" t="s">
        <v>92</v>
      </c>
    </row>
    <row r="21" spans="1:16" x14ac:dyDescent="0.2">
      <c r="A21" s="4" t="s">
        <v>93</v>
      </c>
      <c r="B21" s="6" t="s">
        <v>8</v>
      </c>
      <c r="C21" s="30" t="s">
        <v>94</v>
      </c>
      <c r="D21" s="8" t="s">
        <v>21</v>
      </c>
      <c r="E21" s="31" t="s">
        <v>22</v>
      </c>
      <c r="F21" s="16" t="s">
        <v>33</v>
      </c>
      <c r="G21" s="33" t="s">
        <v>90</v>
      </c>
      <c r="H21" s="19" t="s">
        <v>43</v>
      </c>
      <c r="I21" s="60" t="s">
        <v>49</v>
      </c>
      <c r="J21" s="20"/>
      <c r="K21" s="60"/>
    </row>
    <row r="22" spans="1:16" x14ac:dyDescent="0.2">
      <c r="A22" s="4" t="s">
        <v>95</v>
      </c>
      <c r="B22" s="6" t="s">
        <v>8</v>
      </c>
      <c r="C22" s="30" t="s">
        <v>96</v>
      </c>
      <c r="D22" s="8" t="s">
        <v>21</v>
      </c>
      <c r="E22" s="31" t="s">
        <v>97</v>
      </c>
      <c r="F22" s="17" t="s">
        <v>41</v>
      </c>
      <c r="G22" s="33" t="s">
        <v>98</v>
      </c>
      <c r="H22" s="19" t="s">
        <v>43</v>
      </c>
      <c r="I22" s="60" t="s">
        <v>44</v>
      </c>
      <c r="J22" s="20" t="s">
        <v>99</v>
      </c>
      <c r="K22" s="60" t="s">
        <v>100</v>
      </c>
    </row>
    <row r="23" spans="1:16" x14ac:dyDescent="0.2">
      <c r="A23" s="4" t="s">
        <v>101</v>
      </c>
      <c r="B23" s="6" t="s">
        <v>8</v>
      </c>
      <c r="C23" s="30" t="s">
        <v>102</v>
      </c>
      <c r="D23" s="8" t="s">
        <v>10</v>
      </c>
      <c r="E23" s="31" t="s">
        <v>11</v>
      </c>
      <c r="F23" s="16" t="s">
        <v>12</v>
      </c>
      <c r="G23" s="32" t="s">
        <v>103</v>
      </c>
      <c r="H23" s="19" t="s">
        <v>14</v>
      </c>
      <c r="I23" s="60" t="s">
        <v>15</v>
      </c>
      <c r="J23" s="20" t="s">
        <v>104</v>
      </c>
      <c r="K23" s="60" t="s">
        <v>105</v>
      </c>
    </row>
    <row r="24" spans="1:16" x14ac:dyDescent="0.2">
      <c r="A24" s="4" t="s">
        <v>106</v>
      </c>
      <c r="B24" s="6" t="s">
        <v>8</v>
      </c>
      <c r="C24" s="30" t="s">
        <v>107</v>
      </c>
      <c r="D24" s="8" t="s">
        <v>21</v>
      </c>
      <c r="E24" s="31" t="s">
        <v>108</v>
      </c>
      <c r="F24" s="16" t="s">
        <v>33</v>
      </c>
      <c r="G24" s="32" t="s">
        <v>109</v>
      </c>
      <c r="H24" s="19" t="s">
        <v>43</v>
      </c>
      <c r="I24" s="60" t="s">
        <v>49</v>
      </c>
      <c r="J24" s="20"/>
      <c r="K24" s="60"/>
    </row>
    <row r="25" spans="1:16" x14ac:dyDescent="0.2">
      <c r="A25" s="4" t="s">
        <v>110</v>
      </c>
      <c r="B25" s="6" t="s">
        <v>38</v>
      </c>
      <c r="C25" s="30" t="s">
        <v>57</v>
      </c>
      <c r="D25" s="8" t="s">
        <v>31</v>
      </c>
      <c r="E25" s="31" t="s">
        <v>111</v>
      </c>
      <c r="F25" s="16" t="s">
        <v>33</v>
      </c>
      <c r="G25" s="32" t="s">
        <v>112</v>
      </c>
      <c r="H25" s="19" t="s">
        <v>35</v>
      </c>
      <c r="I25" s="60" t="s">
        <v>113</v>
      </c>
      <c r="J25" s="20"/>
      <c r="K25" s="60"/>
    </row>
    <row r="26" spans="1:16" x14ac:dyDescent="0.2">
      <c r="A26" s="4" t="s">
        <v>114</v>
      </c>
      <c r="B26" s="6" t="s">
        <v>38</v>
      </c>
      <c r="C26" s="30" t="s">
        <v>115</v>
      </c>
      <c r="D26" s="8" t="s">
        <v>31</v>
      </c>
      <c r="E26" s="31" t="s">
        <v>116</v>
      </c>
      <c r="F26" s="16" t="s">
        <v>33</v>
      </c>
      <c r="G26" s="34" t="s">
        <v>117</v>
      </c>
      <c r="H26" s="19" t="s">
        <v>35</v>
      </c>
      <c r="I26" s="60" t="s">
        <v>113</v>
      </c>
      <c r="J26" s="20"/>
      <c r="K26" s="60"/>
    </row>
    <row r="27" spans="1:16" x14ac:dyDescent="0.2">
      <c r="A27" s="4" t="s">
        <v>118</v>
      </c>
      <c r="B27" s="6" t="s">
        <v>29</v>
      </c>
      <c r="C27" s="30" t="s">
        <v>119</v>
      </c>
      <c r="D27" s="8" t="s">
        <v>31</v>
      </c>
      <c r="E27" s="31" t="s">
        <v>120</v>
      </c>
      <c r="F27" s="16" t="s">
        <v>33</v>
      </c>
      <c r="G27" s="33" t="s">
        <v>121</v>
      </c>
      <c r="H27" s="19" t="s">
        <v>35</v>
      </c>
      <c r="I27" s="60" t="s">
        <v>36</v>
      </c>
      <c r="J27" s="20"/>
      <c r="K27" s="60"/>
    </row>
    <row r="28" spans="1:16" x14ac:dyDescent="0.2">
      <c r="A28" s="4" t="s">
        <v>122</v>
      </c>
      <c r="B28" s="6" t="s">
        <v>29</v>
      </c>
      <c r="C28" s="30" t="s">
        <v>123</v>
      </c>
      <c r="D28" s="8" t="s">
        <v>31</v>
      </c>
      <c r="E28" s="31" t="s">
        <v>124</v>
      </c>
      <c r="F28" s="16" t="s">
        <v>33</v>
      </c>
      <c r="G28" s="32" t="s">
        <v>125</v>
      </c>
      <c r="H28" s="19" t="s">
        <v>35</v>
      </c>
      <c r="I28" s="60" t="s">
        <v>36</v>
      </c>
      <c r="J28" s="20" t="s">
        <v>35</v>
      </c>
      <c r="K28" s="60" t="s">
        <v>126</v>
      </c>
      <c r="O28" s="9"/>
      <c r="P28" s="9"/>
    </row>
    <row r="29" spans="1:16" x14ac:dyDescent="0.2">
      <c r="A29" s="4" t="s">
        <v>127</v>
      </c>
      <c r="B29" s="6" t="s">
        <v>8</v>
      </c>
      <c r="C29" s="30" t="s">
        <v>128</v>
      </c>
      <c r="D29" s="8" t="s">
        <v>21</v>
      </c>
      <c r="E29" s="31" t="s">
        <v>22</v>
      </c>
      <c r="F29" s="16" t="s">
        <v>33</v>
      </c>
      <c r="G29" s="32" t="s">
        <v>129</v>
      </c>
      <c r="H29" s="19" t="s">
        <v>43</v>
      </c>
      <c r="I29" s="60" t="s">
        <v>49</v>
      </c>
      <c r="J29" s="20"/>
      <c r="K29" s="60"/>
    </row>
    <row r="30" spans="1:16" x14ac:dyDescent="0.2">
      <c r="A30" s="4" t="s">
        <v>130</v>
      </c>
      <c r="B30" s="6" t="s">
        <v>38</v>
      </c>
      <c r="C30" s="30" t="s">
        <v>131</v>
      </c>
      <c r="D30" s="8" t="s">
        <v>31</v>
      </c>
      <c r="E30" s="31" t="s">
        <v>132</v>
      </c>
      <c r="F30" s="16" t="s">
        <v>12</v>
      </c>
      <c r="G30" s="32" t="s">
        <v>133</v>
      </c>
      <c r="H30" s="19" t="s">
        <v>43</v>
      </c>
      <c r="I30" s="60" t="s">
        <v>49</v>
      </c>
      <c r="J30" s="20" t="s">
        <v>35</v>
      </c>
      <c r="K30" s="60" t="s">
        <v>134</v>
      </c>
    </row>
    <row r="31" spans="1:16" x14ac:dyDescent="0.2">
      <c r="A31" s="4" t="s">
        <v>135</v>
      </c>
      <c r="B31" s="6" t="s">
        <v>38</v>
      </c>
      <c r="C31" s="30" t="s">
        <v>136</v>
      </c>
      <c r="D31" s="8" t="s">
        <v>31</v>
      </c>
      <c r="E31" s="31" t="s">
        <v>137</v>
      </c>
      <c r="F31" s="16" t="s">
        <v>12</v>
      </c>
      <c r="G31" s="32" t="s">
        <v>133</v>
      </c>
      <c r="H31" s="19" t="s">
        <v>43</v>
      </c>
      <c r="I31" s="60" t="s">
        <v>49</v>
      </c>
      <c r="J31" s="20" t="s">
        <v>35</v>
      </c>
      <c r="K31" s="60" t="s">
        <v>138</v>
      </c>
    </row>
    <row r="32" spans="1:16" x14ac:dyDescent="0.2">
      <c r="A32" s="4" t="s">
        <v>139</v>
      </c>
      <c r="B32" s="6" t="s">
        <v>8</v>
      </c>
      <c r="C32" s="30" t="s">
        <v>140</v>
      </c>
      <c r="D32" s="8" t="s">
        <v>31</v>
      </c>
      <c r="E32" s="31" t="s">
        <v>141</v>
      </c>
      <c r="F32" s="16" t="s">
        <v>12</v>
      </c>
      <c r="G32" s="32" t="s">
        <v>133</v>
      </c>
      <c r="H32" s="19" t="s">
        <v>43</v>
      </c>
      <c r="I32" s="60" t="s">
        <v>76</v>
      </c>
      <c r="J32" s="20" t="s">
        <v>35</v>
      </c>
      <c r="K32" s="60" t="s">
        <v>142</v>
      </c>
    </row>
    <row r="33" spans="1:11" x14ac:dyDescent="0.2">
      <c r="A33" s="4" t="s">
        <v>143</v>
      </c>
      <c r="B33" s="6" t="s">
        <v>8</v>
      </c>
      <c r="C33" s="30" t="s">
        <v>144</v>
      </c>
      <c r="D33" s="8" t="s">
        <v>21</v>
      </c>
      <c r="E33" s="31" t="s">
        <v>22</v>
      </c>
      <c r="F33" s="16" t="s">
        <v>12</v>
      </c>
      <c r="G33" s="34" t="s">
        <v>145</v>
      </c>
      <c r="H33" s="19" t="s">
        <v>14</v>
      </c>
      <c r="I33" s="60" t="s">
        <v>24</v>
      </c>
      <c r="J33" s="20"/>
      <c r="K33" s="60"/>
    </row>
    <row r="34" spans="1:11" x14ac:dyDescent="0.2">
      <c r="A34" s="4" t="s">
        <v>146</v>
      </c>
      <c r="B34" s="6" t="s">
        <v>8</v>
      </c>
      <c r="C34" s="30" t="s">
        <v>147</v>
      </c>
      <c r="D34" s="8" t="s">
        <v>21</v>
      </c>
      <c r="E34" s="31" t="s">
        <v>22</v>
      </c>
      <c r="F34" s="16" t="s">
        <v>12</v>
      </c>
      <c r="G34" s="34" t="s">
        <v>148</v>
      </c>
      <c r="H34" s="19" t="s">
        <v>14</v>
      </c>
      <c r="I34" s="60" t="s">
        <v>24</v>
      </c>
      <c r="J34" s="20"/>
      <c r="K34" s="60"/>
    </row>
    <row r="35" spans="1:11" x14ac:dyDescent="0.2">
      <c r="A35" s="4" t="s">
        <v>149</v>
      </c>
      <c r="B35" s="6" t="s">
        <v>8</v>
      </c>
      <c r="C35" s="30" t="s">
        <v>150</v>
      </c>
      <c r="D35" s="8" t="s">
        <v>10</v>
      </c>
      <c r="E35" s="31" t="s">
        <v>151</v>
      </c>
      <c r="F35" s="16" t="s">
        <v>12</v>
      </c>
      <c r="G35" s="32" t="s">
        <v>152</v>
      </c>
      <c r="H35" s="19" t="s">
        <v>14</v>
      </c>
      <c r="I35" s="60" t="s">
        <v>15</v>
      </c>
      <c r="J35" s="20"/>
      <c r="K35" s="60"/>
    </row>
    <row r="36" spans="1:11" x14ac:dyDescent="0.2">
      <c r="A36" s="4" t="s">
        <v>153</v>
      </c>
      <c r="B36" s="6" t="s">
        <v>29</v>
      </c>
      <c r="C36" s="30" t="s">
        <v>154</v>
      </c>
      <c r="D36" s="8" t="s">
        <v>31</v>
      </c>
      <c r="E36" s="31" t="s">
        <v>155</v>
      </c>
      <c r="F36" s="16" t="s">
        <v>33</v>
      </c>
      <c r="G36" s="32" t="s">
        <v>156</v>
      </c>
      <c r="H36" s="19" t="s">
        <v>35</v>
      </c>
      <c r="I36" s="60" t="s">
        <v>36</v>
      </c>
      <c r="J36" s="20"/>
      <c r="K36" s="60"/>
    </row>
    <row r="37" spans="1:11" x14ac:dyDescent="0.2">
      <c r="A37" s="4" t="s">
        <v>157</v>
      </c>
      <c r="B37" s="6" t="s">
        <v>8</v>
      </c>
      <c r="C37" s="30" t="s">
        <v>158</v>
      </c>
      <c r="D37" s="8" t="s">
        <v>10</v>
      </c>
      <c r="E37" s="31" t="s">
        <v>11</v>
      </c>
      <c r="F37" s="16" t="s">
        <v>12</v>
      </c>
      <c r="G37" s="32" t="s">
        <v>159</v>
      </c>
      <c r="H37" s="19" t="s">
        <v>14</v>
      </c>
      <c r="I37" s="60" t="s">
        <v>15</v>
      </c>
      <c r="J37" s="20"/>
      <c r="K37" s="60"/>
    </row>
    <row r="38" spans="1:11" x14ac:dyDescent="0.2">
      <c r="A38" s="4" t="s">
        <v>160</v>
      </c>
      <c r="B38" s="6" t="s">
        <v>8</v>
      </c>
      <c r="C38" s="30" t="s">
        <v>161</v>
      </c>
      <c r="D38" s="8" t="s">
        <v>10</v>
      </c>
      <c r="E38" s="31" t="s">
        <v>11</v>
      </c>
      <c r="F38" s="16" t="s">
        <v>12</v>
      </c>
      <c r="G38" s="32" t="s">
        <v>162</v>
      </c>
      <c r="H38" s="19" t="s">
        <v>14</v>
      </c>
      <c r="I38" s="60" t="s">
        <v>15</v>
      </c>
      <c r="J38" s="20"/>
      <c r="K38" s="60"/>
    </row>
    <row r="39" spans="1:11" x14ac:dyDescent="0.2">
      <c r="A39" s="4" t="s">
        <v>163</v>
      </c>
      <c r="B39" s="6" t="s">
        <v>8</v>
      </c>
      <c r="C39" s="30" t="s">
        <v>164</v>
      </c>
      <c r="D39" s="8" t="s">
        <v>21</v>
      </c>
      <c r="E39" s="31" t="s">
        <v>165</v>
      </c>
      <c r="F39" s="17" t="s">
        <v>41</v>
      </c>
      <c r="G39" s="32" t="s">
        <v>166</v>
      </c>
      <c r="H39" s="19" t="s">
        <v>43</v>
      </c>
      <c r="I39" s="60" t="s">
        <v>44</v>
      </c>
      <c r="J39" s="20"/>
      <c r="K39" s="60"/>
    </row>
    <row r="40" spans="1:11" x14ac:dyDescent="0.2">
      <c r="A40" s="4" t="s">
        <v>167</v>
      </c>
      <c r="B40" s="6" t="s">
        <v>8</v>
      </c>
      <c r="C40" s="30" t="s">
        <v>168</v>
      </c>
      <c r="D40" s="8" t="s">
        <v>21</v>
      </c>
      <c r="E40" s="31" t="s">
        <v>22</v>
      </c>
      <c r="F40" s="16" t="s">
        <v>33</v>
      </c>
      <c r="G40" s="32" t="s">
        <v>169</v>
      </c>
      <c r="H40" s="19" t="s">
        <v>43</v>
      </c>
      <c r="I40" s="60" t="s">
        <v>49</v>
      </c>
      <c r="J40" s="20"/>
      <c r="K40" s="60"/>
    </row>
    <row r="41" spans="1:11" x14ac:dyDescent="0.2">
      <c r="A41" s="4" t="s">
        <v>170</v>
      </c>
      <c r="B41" s="6" t="s">
        <v>8</v>
      </c>
      <c r="C41" s="30" t="s">
        <v>171</v>
      </c>
      <c r="D41" s="8" t="s">
        <v>31</v>
      </c>
      <c r="E41" s="31" t="s">
        <v>172</v>
      </c>
      <c r="F41" s="16" t="s">
        <v>33</v>
      </c>
      <c r="G41" s="33" t="s">
        <v>173</v>
      </c>
      <c r="H41" s="19" t="s">
        <v>43</v>
      </c>
      <c r="I41" s="60" t="s">
        <v>63</v>
      </c>
      <c r="J41" s="20"/>
      <c r="K41" s="60"/>
    </row>
    <row r="42" spans="1:11" x14ac:dyDescent="0.2">
      <c r="A42" s="4" t="s">
        <v>174</v>
      </c>
      <c r="B42" s="6" t="s">
        <v>8</v>
      </c>
      <c r="C42" s="30" t="s">
        <v>175</v>
      </c>
      <c r="D42" s="8" t="s">
        <v>31</v>
      </c>
      <c r="E42" s="31" t="s">
        <v>176</v>
      </c>
      <c r="F42" s="16" t="s">
        <v>33</v>
      </c>
      <c r="G42" s="32" t="s">
        <v>177</v>
      </c>
      <c r="H42" s="19" t="s">
        <v>43</v>
      </c>
      <c r="I42" s="60" t="s">
        <v>63</v>
      </c>
      <c r="J42" s="20"/>
      <c r="K42" s="60"/>
    </row>
    <row r="43" spans="1:11" x14ac:dyDescent="0.2">
      <c r="A43" s="4" t="s">
        <v>178</v>
      </c>
      <c r="B43" s="6" t="s">
        <v>8</v>
      </c>
      <c r="C43" s="30" t="s">
        <v>179</v>
      </c>
      <c r="D43" s="8" t="s">
        <v>31</v>
      </c>
      <c r="E43" s="31" t="s">
        <v>180</v>
      </c>
      <c r="F43" s="16" t="s">
        <v>33</v>
      </c>
      <c r="G43" s="32" t="s">
        <v>177</v>
      </c>
      <c r="H43" s="19" t="s">
        <v>43</v>
      </c>
      <c r="I43" s="60" t="s">
        <v>63</v>
      </c>
      <c r="J43" s="20"/>
      <c r="K43" s="60"/>
    </row>
    <row r="44" spans="1:11" x14ac:dyDescent="0.2">
      <c r="A44" s="4" t="s">
        <v>181</v>
      </c>
      <c r="B44" s="6" t="s">
        <v>29</v>
      </c>
      <c r="C44" s="30" t="s">
        <v>182</v>
      </c>
      <c r="D44" s="8" t="s">
        <v>31</v>
      </c>
      <c r="E44" s="31" t="s">
        <v>183</v>
      </c>
      <c r="F44" s="16" t="s">
        <v>33</v>
      </c>
      <c r="G44" s="32" t="s">
        <v>184</v>
      </c>
      <c r="H44" s="19" t="s">
        <v>35</v>
      </c>
      <c r="I44" s="60" t="s">
        <v>36</v>
      </c>
      <c r="J44" s="20" t="s">
        <v>35</v>
      </c>
      <c r="K44" s="60" t="s">
        <v>185</v>
      </c>
    </row>
    <row r="45" spans="1:11" x14ac:dyDescent="0.2">
      <c r="A45" s="4" t="s">
        <v>186</v>
      </c>
      <c r="B45" s="6" t="s">
        <v>8</v>
      </c>
      <c r="C45" s="30" t="s">
        <v>187</v>
      </c>
      <c r="D45" s="8" t="s">
        <v>10</v>
      </c>
      <c r="E45" s="31" t="s">
        <v>11</v>
      </c>
      <c r="F45" s="16" t="s">
        <v>12</v>
      </c>
      <c r="G45" s="32" t="s">
        <v>188</v>
      </c>
      <c r="H45" s="19" t="s">
        <v>14</v>
      </c>
      <c r="I45" s="60" t="s">
        <v>15</v>
      </c>
      <c r="J45" s="20"/>
      <c r="K45" s="60"/>
    </row>
    <row r="46" spans="1:11" x14ac:dyDescent="0.2">
      <c r="A46" s="4" t="s">
        <v>189</v>
      </c>
      <c r="B46" s="6" t="s">
        <v>8</v>
      </c>
      <c r="C46" s="30" t="s">
        <v>190</v>
      </c>
      <c r="D46" s="8" t="s">
        <v>10</v>
      </c>
      <c r="E46" s="31" t="s">
        <v>11</v>
      </c>
      <c r="F46" s="16" t="s">
        <v>12</v>
      </c>
      <c r="G46" s="32" t="s">
        <v>55</v>
      </c>
      <c r="H46" s="19" t="s">
        <v>14</v>
      </c>
      <c r="I46" s="60" t="s">
        <v>15</v>
      </c>
      <c r="J46" s="20"/>
      <c r="K46" s="60"/>
    </row>
    <row r="47" spans="1:11" x14ac:dyDescent="0.2">
      <c r="A47" s="4" t="s">
        <v>191</v>
      </c>
      <c r="B47" s="6" t="s">
        <v>38</v>
      </c>
      <c r="C47" s="30" t="s">
        <v>57</v>
      </c>
      <c r="D47" s="8" t="s">
        <v>10</v>
      </c>
      <c r="E47" s="31" t="s">
        <v>11</v>
      </c>
      <c r="F47" s="16" t="s">
        <v>33</v>
      </c>
      <c r="G47" s="32" t="s">
        <v>192</v>
      </c>
      <c r="H47" s="19" t="s">
        <v>43</v>
      </c>
      <c r="I47" s="60" t="s">
        <v>49</v>
      </c>
      <c r="J47" s="20"/>
      <c r="K47" s="60"/>
    </row>
    <row r="48" spans="1:11" x14ac:dyDescent="0.2">
      <c r="A48" s="4" t="s">
        <v>193</v>
      </c>
      <c r="B48" s="6" t="s">
        <v>29</v>
      </c>
      <c r="C48" s="30" t="s">
        <v>194</v>
      </c>
      <c r="D48" s="8" t="s">
        <v>31</v>
      </c>
      <c r="E48" s="31" t="s">
        <v>195</v>
      </c>
      <c r="F48" s="16" t="s">
        <v>33</v>
      </c>
      <c r="G48" s="32" t="s">
        <v>196</v>
      </c>
      <c r="H48" s="19" t="s">
        <v>35</v>
      </c>
      <c r="I48" s="60" t="s">
        <v>36</v>
      </c>
      <c r="J48" s="20" t="s">
        <v>35</v>
      </c>
      <c r="K48" s="60" t="s">
        <v>197</v>
      </c>
    </row>
    <row r="49" spans="1:11" x14ac:dyDescent="0.2">
      <c r="A49" s="4" t="s">
        <v>198</v>
      </c>
      <c r="B49" s="6" t="s">
        <v>8</v>
      </c>
      <c r="C49" s="30" t="s">
        <v>199</v>
      </c>
      <c r="D49" s="8" t="s">
        <v>10</v>
      </c>
      <c r="E49" s="31" t="s">
        <v>11</v>
      </c>
      <c r="F49" s="16" t="s">
        <v>12</v>
      </c>
      <c r="G49" s="32" t="s">
        <v>55</v>
      </c>
      <c r="H49" s="19" t="s">
        <v>14</v>
      </c>
      <c r="I49" s="60" t="s">
        <v>15</v>
      </c>
      <c r="J49" s="20"/>
      <c r="K49" s="60"/>
    </row>
    <row r="50" spans="1:11" x14ac:dyDescent="0.2">
      <c r="A50" s="4" t="s">
        <v>200</v>
      </c>
      <c r="B50" s="6" t="s">
        <v>8</v>
      </c>
      <c r="C50" s="30" t="s">
        <v>201</v>
      </c>
      <c r="D50" s="8" t="s">
        <v>10</v>
      </c>
      <c r="E50" s="31" t="s">
        <v>202</v>
      </c>
      <c r="F50" s="16" t="s">
        <v>12</v>
      </c>
      <c r="G50" s="32" t="s">
        <v>203</v>
      </c>
      <c r="H50" s="19" t="s">
        <v>14</v>
      </c>
      <c r="I50" s="60" t="s">
        <v>15</v>
      </c>
      <c r="J50" s="20"/>
      <c r="K50" s="60"/>
    </row>
    <row r="51" spans="1:11" x14ac:dyDescent="0.2">
      <c r="A51" s="4" t="s">
        <v>204</v>
      </c>
      <c r="B51" s="6" t="s">
        <v>38</v>
      </c>
      <c r="C51" s="30" t="s">
        <v>205</v>
      </c>
      <c r="D51" s="8" t="s">
        <v>31</v>
      </c>
      <c r="E51" s="31" t="s">
        <v>206</v>
      </c>
      <c r="F51" s="16" t="s">
        <v>33</v>
      </c>
      <c r="G51" s="32" t="s">
        <v>207</v>
      </c>
      <c r="H51" s="19" t="s">
        <v>35</v>
      </c>
      <c r="I51" s="60" t="s">
        <v>113</v>
      </c>
      <c r="J51" s="20"/>
      <c r="K51" s="60"/>
    </row>
    <row r="52" spans="1:11" x14ac:dyDescent="0.2">
      <c r="A52" s="4" t="s">
        <v>208</v>
      </c>
      <c r="B52" s="6" t="s">
        <v>8</v>
      </c>
      <c r="C52" s="30" t="s">
        <v>209</v>
      </c>
      <c r="D52" s="8" t="s">
        <v>21</v>
      </c>
      <c r="E52" s="31" t="s">
        <v>22</v>
      </c>
      <c r="F52" s="16" t="s">
        <v>12</v>
      </c>
      <c r="G52" s="32" t="s">
        <v>210</v>
      </c>
      <c r="H52" s="19" t="s">
        <v>14</v>
      </c>
      <c r="I52" s="60" t="s">
        <v>24</v>
      </c>
      <c r="J52" s="20"/>
      <c r="K52" s="60"/>
    </row>
    <row r="53" spans="1:11" x14ac:dyDescent="0.2">
      <c r="A53" s="4" t="s">
        <v>211</v>
      </c>
      <c r="B53" s="6" t="s">
        <v>8</v>
      </c>
      <c r="C53" s="30" t="s">
        <v>212</v>
      </c>
      <c r="D53" s="8" t="s">
        <v>21</v>
      </c>
      <c r="E53" s="31" t="s">
        <v>213</v>
      </c>
      <c r="F53" s="16" t="s">
        <v>33</v>
      </c>
      <c r="G53" s="33" t="s">
        <v>214</v>
      </c>
      <c r="H53" s="19" t="s">
        <v>43</v>
      </c>
      <c r="I53" s="60" t="s">
        <v>49</v>
      </c>
      <c r="J53" s="20"/>
      <c r="K53" s="60"/>
    </row>
    <row r="54" spans="1:11" x14ac:dyDescent="0.2">
      <c r="A54" s="4" t="s">
        <v>215</v>
      </c>
      <c r="B54" s="6" t="s">
        <v>8</v>
      </c>
      <c r="C54" s="30" t="s">
        <v>216</v>
      </c>
      <c r="D54" s="8" t="s">
        <v>21</v>
      </c>
      <c r="E54" s="31" t="s">
        <v>22</v>
      </c>
      <c r="F54" s="17" t="s">
        <v>41</v>
      </c>
      <c r="G54" s="33" t="s">
        <v>217</v>
      </c>
      <c r="H54" s="19" t="s">
        <v>43</v>
      </c>
      <c r="I54" s="60" t="s">
        <v>44</v>
      </c>
      <c r="J54" s="20"/>
      <c r="K54" s="60"/>
    </row>
    <row r="55" spans="1:11" x14ac:dyDescent="0.2">
      <c r="A55" s="10" t="s">
        <v>218</v>
      </c>
      <c r="B55" s="11" t="s">
        <v>29</v>
      </c>
      <c r="C55" s="35" t="s">
        <v>219</v>
      </c>
      <c r="D55" s="12" t="s">
        <v>31</v>
      </c>
      <c r="E55" s="36" t="s">
        <v>220</v>
      </c>
      <c r="F55" s="18" t="s">
        <v>33</v>
      </c>
      <c r="G55" s="43" t="s">
        <v>156</v>
      </c>
      <c r="H55" s="21" t="s">
        <v>35</v>
      </c>
      <c r="I55" s="61" t="s">
        <v>36</v>
      </c>
      <c r="J55" s="22"/>
      <c r="K55" s="61"/>
    </row>
    <row r="58" spans="1:11" ht="19" x14ac:dyDescent="0.25">
      <c r="A58" s="38"/>
    </row>
    <row r="59" spans="1:11" x14ac:dyDescent="0.2">
      <c r="A59"/>
    </row>
    <row r="60" spans="1:11" x14ac:dyDescent="0.2">
      <c r="A60"/>
    </row>
    <row r="61" spans="1:11" x14ac:dyDescent="0.2">
      <c r="A61"/>
    </row>
    <row r="62" spans="1:11" x14ac:dyDescent="0.2">
      <c r="A62"/>
    </row>
    <row r="63" spans="1:11" x14ac:dyDescent="0.2">
      <c r="A63"/>
    </row>
  </sheetData>
  <sortState xmlns:xlrd2="http://schemas.microsoft.com/office/spreadsheetml/2017/richdata2" ref="A2:P64">
    <sortCondition ref="A2:A6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F909E607D45546B0296AB6A685B545" ma:contentTypeVersion="4" ma:contentTypeDescription="Create a new document." ma:contentTypeScope="" ma:versionID="8be3617d57b6515c7cfc555cd9cca708">
  <xsd:schema xmlns:xsd="http://www.w3.org/2001/XMLSchema" xmlns:xs="http://www.w3.org/2001/XMLSchema" xmlns:p="http://schemas.microsoft.com/office/2006/metadata/properties" xmlns:ns2="322cf321-dc50-4880-860d-b58098eda928" targetNamespace="http://schemas.microsoft.com/office/2006/metadata/properties" ma:root="true" ma:fieldsID="979b1e1c946c047719b1c732f46634a9" ns2:_="">
    <xsd:import namespace="322cf321-dc50-4880-860d-b58098eda92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cf321-dc50-4880-860d-b58098eda9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EAB392-44A5-4175-B17D-F6F73C1884C1}"/>
</file>

<file path=customXml/itemProps2.xml><?xml version="1.0" encoding="utf-8"?>
<ds:datastoreItem xmlns:ds="http://schemas.openxmlformats.org/officeDocument/2006/customXml" ds:itemID="{6B378DFC-4315-4369-A652-E1AF93D8ADCD}"/>
</file>

<file path=customXml/itemProps3.xml><?xml version="1.0" encoding="utf-8"?>
<ds:datastoreItem xmlns:ds="http://schemas.openxmlformats.org/officeDocument/2006/customXml" ds:itemID="{B92277C2-676B-4C40-BC78-2AA21139B40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Part 1 Codes</vt:lpstr>
      <vt:lpstr>Data Collection Codes</vt:lpstr>
      <vt:lpstr>Part 2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DeGlopper</dc:creator>
  <cp:lastModifiedBy>Kimberly DeGlopper</cp:lastModifiedBy>
  <dcterms:created xsi:type="dcterms:W3CDTF">2023-12-30T21:11:04Z</dcterms:created>
  <dcterms:modified xsi:type="dcterms:W3CDTF">2024-03-27T15:45:27Z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0x01010033F909E607D45546B0296AB6A685B545</vt:lpwstr>
  </property>
</Properties>
</file>