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khil\ML_SnSe\"/>
    </mc:Choice>
  </mc:AlternateContent>
  <xr:revisionPtr revIDLastSave="0" documentId="8_{519A3EEB-285F-4B8B-9222-56DAFB5694E2}" xr6:coauthVersionLast="47" xr6:coauthVersionMax="47" xr10:uidLastSave="{00000000-0000-0000-0000-000000000000}"/>
  <bookViews>
    <workbookView xWindow="-23310" yWindow="540" windowWidth="19080" windowHeight="15000" xr2:uid="{44E4E66B-ED50-48B7-8B0D-12C5D8501F03}"/>
  </bookViews>
  <sheets>
    <sheet name="Training dataset" sheetId="1" r:id="rId1"/>
    <sheet name="Validation dataset" sheetId="2" r:id="rId2"/>
    <sheet name="Test dataset" sheetId="3" r:id="rId3"/>
  </sheets>
  <definedNames>
    <definedName name="_xlnm._FilterDatabase" localSheetId="2" hidden="1">'Test dataset'!$A$1:$G$58</definedName>
    <definedName name="_xlnm._FilterDatabase" localSheetId="0" hidden="1">'Training dataset'!$A$1:$I$629</definedName>
    <definedName name="_xlnm._FilterDatabase" localSheetId="1" hidden="1">'Validation dataset'!$A$1:$H$779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G3" i="3" s="1"/>
  <c r="F4" i="3"/>
  <c r="G4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F56" i="3"/>
  <c r="G56" i="3" s="1"/>
  <c r="F57" i="3"/>
  <c r="G57" i="3" s="1"/>
  <c r="F58" i="3"/>
  <c r="G58" i="3" s="1"/>
  <c r="F2" i="3"/>
  <c r="G2" i="3" s="1"/>
  <c r="F324" i="2"/>
  <c r="F666" i="2"/>
  <c r="G666" i="2" s="1"/>
  <c r="F307" i="2"/>
  <c r="G307" i="2" s="1"/>
  <c r="F631" i="2"/>
  <c r="G631" i="2" s="1"/>
  <c r="F710" i="2"/>
  <c r="G710" i="2" s="1"/>
  <c r="F767" i="2"/>
  <c r="G767" i="2" s="1"/>
  <c r="F559" i="2"/>
  <c r="G559" i="2" s="1"/>
  <c r="F377" i="2"/>
  <c r="G377" i="2" s="1"/>
  <c r="F84" i="2"/>
  <c r="F316" i="2"/>
  <c r="G316" i="2" s="1"/>
  <c r="F363" i="2"/>
  <c r="G363" i="2" s="1"/>
  <c r="F462" i="2"/>
  <c r="G462" i="2" s="1"/>
  <c r="F725" i="2"/>
  <c r="G725" i="2" s="1"/>
  <c r="F63" i="2"/>
  <c r="G63" i="2" s="1"/>
  <c r="F398" i="2"/>
  <c r="G398" i="2" s="1"/>
  <c r="F129" i="2"/>
  <c r="G129" i="2" s="1"/>
  <c r="F355" i="2"/>
  <c r="F5" i="2"/>
  <c r="G5" i="2" s="1"/>
  <c r="F37" i="2"/>
  <c r="G37" i="2" s="1"/>
  <c r="F638" i="2"/>
  <c r="G638" i="2" s="1"/>
  <c r="F51" i="2"/>
  <c r="G51" i="2" s="1"/>
  <c r="F470" i="2"/>
  <c r="G470" i="2" s="1"/>
  <c r="F384" i="2"/>
  <c r="G384" i="2" s="1"/>
  <c r="F410" i="2"/>
  <c r="F16" i="2"/>
  <c r="F66" i="2"/>
  <c r="G66" i="2" s="1"/>
  <c r="F430" i="2"/>
  <c r="G430" i="2" s="1"/>
  <c r="F484" i="2"/>
  <c r="G484" i="2" s="1"/>
  <c r="F13" i="2"/>
  <c r="G13" i="2" s="1"/>
  <c r="F646" i="2"/>
  <c r="G646" i="2" s="1"/>
  <c r="F545" i="2"/>
  <c r="G545" i="2" s="1"/>
  <c r="F38" i="2"/>
  <c r="G38" i="2" s="1"/>
  <c r="F232" i="2"/>
  <c r="F776" i="2"/>
  <c r="F432" i="2"/>
  <c r="G432" i="2" s="1"/>
  <c r="F569" i="2"/>
  <c r="G569" i="2" s="1"/>
  <c r="F679" i="2"/>
  <c r="G679" i="2" s="1"/>
  <c r="F183" i="2"/>
  <c r="G183" i="2" s="1"/>
  <c r="F170" i="2"/>
  <c r="G170" i="2" s="1"/>
  <c r="F667" i="2"/>
  <c r="G667" i="2" s="1"/>
  <c r="F596" i="2"/>
  <c r="F359" i="2"/>
  <c r="F698" i="2"/>
  <c r="G698" i="2" s="1"/>
  <c r="F354" i="2"/>
  <c r="G354" i="2" s="1"/>
  <c r="F242" i="2"/>
  <c r="G242" i="2" s="1"/>
  <c r="F407" i="2"/>
  <c r="G407" i="2" s="1"/>
  <c r="F269" i="2"/>
  <c r="G269" i="2" s="1"/>
  <c r="F580" i="2"/>
  <c r="G580" i="2" s="1"/>
  <c r="F774" i="2"/>
  <c r="F141" i="2"/>
  <c r="G141" i="2" s="1"/>
  <c r="F636" i="2"/>
  <c r="F706" i="2"/>
  <c r="G706" i="2" s="1"/>
  <c r="F32" i="2"/>
  <c r="G32" i="2" s="1"/>
  <c r="F248" i="2"/>
  <c r="G248" i="2" s="1"/>
  <c r="F656" i="2"/>
  <c r="G656" i="2" s="1"/>
  <c r="F265" i="2"/>
  <c r="G265" i="2" s="1"/>
  <c r="F607" i="2"/>
  <c r="F720" i="2"/>
  <c r="G720" i="2" s="1"/>
  <c r="F650" i="2"/>
  <c r="G650" i="2" s="1"/>
  <c r="F81" i="2"/>
  <c r="G81" i="2" s="1"/>
  <c r="F689" i="2"/>
  <c r="G689" i="2" s="1"/>
  <c r="F284" i="2"/>
  <c r="G284" i="2" s="1"/>
  <c r="F519" i="2"/>
  <c r="F572" i="2"/>
  <c r="G572" i="2" s="1"/>
  <c r="F562" i="2"/>
  <c r="F186" i="2"/>
  <c r="G186" i="2" s="1"/>
  <c r="F485" i="2"/>
  <c r="G485" i="2" s="1"/>
  <c r="F685" i="2"/>
  <c r="G685" i="2" s="1"/>
  <c r="F618" i="2"/>
  <c r="G618" i="2" s="1"/>
  <c r="F196" i="2"/>
  <c r="G196" i="2" s="1"/>
  <c r="F238" i="2"/>
  <c r="G238" i="2" s="1"/>
  <c r="F251" i="2"/>
  <c r="G251" i="2" s="1"/>
  <c r="F203" i="2"/>
  <c r="F765" i="2"/>
  <c r="G765" i="2" s="1"/>
  <c r="F760" i="2"/>
  <c r="G760" i="2" s="1"/>
  <c r="F62" i="2"/>
  <c r="G62" i="2" s="1"/>
  <c r="F756" i="2"/>
  <c r="G756" i="2" s="1"/>
  <c r="F388" i="2"/>
  <c r="G388" i="2" s="1"/>
  <c r="F595" i="2"/>
  <c r="G595" i="2" s="1"/>
  <c r="F82" i="2"/>
  <c r="G82" i="2" s="1"/>
  <c r="F527" i="2"/>
  <c r="F362" i="2"/>
  <c r="G362" i="2" s="1"/>
  <c r="F67" i="2"/>
  <c r="G67" i="2" s="1"/>
  <c r="F515" i="2"/>
  <c r="G515" i="2" s="1"/>
  <c r="F402" i="2"/>
  <c r="G402" i="2" s="1"/>
  <c r="F210" i="2"/>
  <c r="G210" i="2" s="1"/>
  <c r="F480" i="2"/>
  <c r="G480" i="2" s="1"/>
  <c r="F28" i="2"/>
  <c r="G28" i="2" s="1"/>
  <c r="F40" i="2"/>
  <c r="F94" i="2"/>
  <c r="G94" i="2" s="1"/>
  <c r="F692" i="2"/>
  <c r="G692" i="2" s="1"/>
  <c r="F762" i="2"/>
  <c r="G762" i="2" s="1"/>
  <c r="F103" i="2"/>
  <c r="G103" i="2" s="1"/>
  <c r="F389" i="2"/>
  <c r="G389" i="2" s="1"/>
  <c r="F236" i="2"/>
  <c r="G236" i="2" s="1"/>
  <c r="F105" i="2"/>
  <c r="G105" i="2" s="1"/>
  <c r="F406" i="2"/>
  <c r="F131" i="2"/>
  <c r="G131" i="2" s="1"/>
  <c r="F175" i="2"/>
  <c r="F727" i="2"/>
  <c r="G727" i="2" s="1"/>
  <c r="F80" i="2"/>
  <c r="G80" i="2" s="1"/>
  <c r="F513" i="2"/>
  <c r="G513" i="2" s="1"/>
  <c r="F738" i="2"/>
  <c r="G738" i="2" s="1"/>
  <c r="F690" i="2"/>
  <c r="G690" i="2" s="1"/>
  <c r="F479" i="2"/>
  <c r="F371" i="2"/>
  <c r="G371" i="2" s="1"/>
  <c r="F734" i="2"/>
  <c r="G734" i="2" s="1"/>
  <c r="F312" i="2"/>
  <c r="G312" i="2" s="1"/>
  <c r="F376" i="2"/>
  <c r="G376" i="2" s="1"/>
  <c r="F481" i="2"/>
  <c r="G481" i="2" s="1"/>
  <c r="F440" i="2"/>
  <c r="G440" i="2" s="1"/>
  <c r="F478" i="2"/>
  <c r="G478" i="2" s="1"/>
  <c r="F287" i="2"/>
  <c r="F598" i="2"/>
  <c r="F557" i="2"/>
  <c r="G557" i="2" s="1"/>
  <c r="F3" i="2"/>
  <c r="G3" i="2" s="1"/>
  <c r="F493" i="2"/>
  <c r="G493" i="2" s="1"/>
  <c r="F533" i="2"/>
  <c r="F128" i="2"/>
  <c r="G128" i="2" s="1"/>
  <c r="F88" i="2"/>
  <c r="G88" i="2" s="1"/>
  <c r="F330" i="2"/>
  <c r="F551" i="2"/>
  <c r="G551" i="2" s="1"/>
  <c r="F297" i="2"/>
  <c r="G297" i="2" s="1"/>
  <c r="F127" i="2"/>
  <c r="G127" i="2" s="1"/>
  <c r="F139" i="2"/>
  <c r="G139" i="2" s="1"/>
  <c r="F702" i="2"/>
  <c r="G702" i="2" s="1"/>
  <c r="F523" i="2"/>
  <c r="G523" i="2" s="1"/>
  <c r="F54" i="2"/>
  <c r="G54" i="2" s="1"/>
  <c r="F635" i="2"/>
  <c r="F20" i="2"/>
  <c r="F460" i="2"/>
  <c r="G460" i="2" s="1"/>
  <c r="F349" i="2"/>
  <c r="G349" i="2" s="1"/>
  <c r="F577" i="2"/>
  <c r="G577" i="2" s="1"/>
  <c r="F271" i="2"/>
  <c r="G271" i="2" s="1"/>
  <c r="F504" i="2"/>
  <c r="G504" i="2" s="1"/>
  <c r="F125" i="2"/>
  <c r="G125" i="2" s="1"/>
  <c r="F456" i="2"/>
  <c r="F262" i="2"/>
  <c r="G262" i="2" s="1"/>
  <c r="F286" i="2"/>
  <c r="G286" i="2" s="1"/>
  <c r="F117" i="2"/>
  <c r="G117" i="2" s="1"/>
  <c r="F245" i="2"/>
  <c r="G245" i="2" s="1"/>
  <c r="F660" i="2"/>
  <c r="G660" i="2" s="1"/>
  <c r="F443" i="2"/>
  <c r="G443" i="2" s="1"/>
  <c r="F147" i="2"/>
  <c r="G147" i="2" s="1"/>
  <c r="F352" i="2"/>
  <c r="F39" i="2"/>
  <c r="G39" i="2" s="1"/>
  <c r="F293" i="2"/>
  <c r="G293" i="2" s="1"/>
  <c r="F294" i="2"/>
  <c r="G294" i="2" s="1"/>
  <c r="F441" i="2"/>
  <c r="G441" i="2" s="1"/>
  <c r="F637" i="2"/>
  <c r="G637" i="2" s="1"/>
  <c r="F178" i="2"/>
  <c r="G178" i="2" s="1"/>
  <c r="F171" i="2"/>
  <c r="G171" i="2" s="1"/>
  <c r="F623" i="2"/>
  <c r="F329" i="2"/>
  <c r="G329" i="2" s="1"/>
  <c r="F608" i="2"/>
  <c r="G608" i="2" s="1"/>
  <c r="F498" i="2"/>
  <c r="G498" i="2" s="1"/>
  <c r="F33" i="2"/>
  <c r="G33" i="2" s="1"/>
  <c r="F764" i="2"/>
  <c r="G764" i="2" s="1"/>
  <c r="F713" i="2"/>
  <c r="G713" i="2" s="1"/>
  <c r="F777" i="2"/>
  <c r="G777" i="2" s="1"/>
  <c r="F634" i="2"/>
  <c r="F753" i="2"/>
  <c r="G753" i="2" s="1"/>
  <c r="F107" i="2"/>
  <c r="G107" i="2" s="1"/>
  <c r="F639" i="2"/>
  <c r="G639" i="2" s="1"/>
  <c r="F78" i="2"/>
  <c r="G78" i="2" s="1"/>
  <c r="F325" i="2"/>
  <c r="G325" i="2" s="1"/>
  <c r="F524" i="2"/>
  <c r="G524" i="2" s="1"/>
  <c r="F721" i="2"/>
  <c r="G721" i="2" s="1"/>
  <c r="F724" i="2"/>
  <c r="F707" i="2"/>
  <c r="F44" i="2"/>
  <c r="G44" i="2" s="1"/>
  <c r="F474" i="2"/>
  <c r="G474" i="2" s="1"/>
  <c r="F466" i="2"/>
  <c r="G466" i="2" s="1"/>
  <c r="F603" i="2"/>
  <c r="G603" i="2" s="1"/>
  <c r="F763" i="2"/>
  <c r="G763" i="2" s="1"/>
  <c r="F655" i="2"/>
  <c r="G655" i="2" s="1"/>
  <c r="F424" i="2"/>
  <c r="F201" i="2"/>
  <c r="G201" i="2" s="1"/>
  <c r="F148" i="2"/>
  <c r="G148" i="2" s="1"/>
  <c r="F272" i="2"/>
  <c r="G272" i="2" s="1"/>
  <c r="F769" i="2"/>
  <c r="G769" i="2" s="1"/>
  <c r="F750" i="2"/>
  <c r="G750" i="2" s="1"/>
  <c r="F31" i="2"/>
  <c r="G31" i="2" s="1"/>
  <c r="F375" i="2"/>
  <c r="G375" i="2" s="1"/>
  <c r="F189" i="2"/>
  <c r="F611" i="2"/>
  <c r="G611" i="2" s="1"/>
  <c r="F543" i="2"/>
  <c r="G543" i="2" s="1"/>
  <c r="F448" i="2"/>
  <c r="G448" i="2" s="1"/>
  <c r="F161" i="2"/>
  <c r="G161" i="2" s="1"/>
  <c r="F199" i="2"/>
  <c r="G199" i="2" s="1"/>
  <c r="F277" i="2"/>
  <c r="G277" i="2" s="1"/>
  <c r="F104" i="2"/>
  <c r="G104" i="2" s="1"/>
  <c r="F742" i="2"/>
  <c r="F680" i="2"/>
  <c r="G680" i="2" s="1"/>
  <c r="F556" i="2"/>
  <c r="G556" i="2" s="1"/>
  <c r="F728" i="2"/>
  <c r="G728" i="2" s="1"/>
  <c r="F358" i="2"/>
  <c r="G358" i="2" s="1"/>
  <c r="F291" i="2"/>
  <c r="G291" i="2" s="1"/>
  <c r="F72" i="2"/>
  <c r="G72" i="2" s="1"/>
  <c r="F512" i="2"/>
  <c r="G512" i="2" s="1"/>
  <c r="F743" i="2"/>
  <c r="F434" i="2"/>
  <c r="G434" i="2" s="1"/>
  <c r="F624" i="2"/>
  <c r="G624" i="2" s="1"/>
  <c r="F123" i="2"/>
  <c r="G123" i="2" s="1"/>
  <c r="F47" i="2"/>
  <c r="G47" i="2" s="1"/>
  <c r="F98" i="2"/>
  <c r="G98" i="2" s="1"/>
  <c r="F319" i="2"/>
  <c r="G319" i="2" s="1"/>
  <c r="F640" i="2"/>
  <c r="G640" i="2" s="1"/>
  <c r="F338" i="2"/>
  <c r="F237" i="2"/>
  <c r="G237" i="2" s="1"/>
  <c r="F614" i="2"/>
  <c r="G614" i="2" s="1"/>
  <c r="F132" i="2"/>
  <c r="G132" i="2" s="1"/>
  <c r="F544" i="2"/>
  <c r="G544" i="2" s="1"/>
  <c r="F93" i="2"/>
  <c r="G93" i="2" s="1"/>
  <c r="F552" i="2"/>
  <c r="G552" i="2" s="1"/>
  <c r="F450" i="2"/>
  <c r="G450" i="2" s="1"/>
  <c r="F194" i="2"/>
  <c r="F85" i="2"/>
  <c r="G85" i="2" s="1"/>
  <c r="F520" i="2"/>
  <c r="G520" i="2" s="1"/>
  <c r="F215" i="2"/>
  <c r="G215" i="2" s="1"/>
  <c r="F745" i="2"/>
  <c r="G745" i="2" s="1"/>
  <c r="F121" i="2"/>
  <c r="G121" i="2" s="1"/>
  <c r="F605" i="2"/>
  <c r="G605" i="2" s="1"/>
  <c r="F35" i="2"/>
  <c r="G35" i="2" s="1"/>
  <c r="F27" i="2"/>
  <c r="F298" i="2"/>
  <c r="G298" i="2" s="1"/>
  <c r="F642" i="2"/>
  <c r="G642" i="2" s="1"/>
  <c r="F735" i="2"/>
  <c r="G735" i="2" s="1"/>
  <c r="F647" i="2"/>
  <c r="G647" i="2" s="1"/>
  <c r="F166" i="2"/>
  <c r="G166" i="2" s="1"/>
  <c r="F213" i="2"/>
  <c r="G213" i="2" s="1"/>
  <c r="F220" i="2"/>
  <c r="G220" i="2" s="1"/>
  <c r="F490" i="2"/>
  <c r="F142" i="2"/>
  <c r="G142" i="2" s="1"/>
  <c r="F749" i="2"/>
  <c r="G749" i="2" s="1"/>
  <c r="F532" i="2"/>
  <c r="G532" i="2" s="1"/>
  <c r="F254" i="2"/>
  <c r="G254" i="2" s="1"/>
  <c r="F568" i="2"/>
  <c r="G568" i="2" s="1"/>
  <c r="F673" i="2"/>
  <c r="G673" i="2" s="1"/>
  <c r="F283" i="2"/>
  <c r="G283" i="2" s="1"/>
  <c r="F584" i="2"/>
  <c r="F531" i="2"/>
  <c r="G531" i="2" s="1"/>
  <c r="F435" i="2"/>
  <c r="G435" i="2" s="1"/>
  <c r="F96" i="2"/>
  <c r="G96" i="2" s="1"/>
  <c r="F60" i="2"/>
  <c r="G60" i="2" s="1"/>
  <c r="F299" i="2"/>
  <c r="G299" i="2" s="1"/>
  <c r="F579" i="2"/>
  <c r="G579" i="2" s="1"/>
  <c r="F190" i="2"/>
  <c r="G190" i="2" s="1"/>
  <c r="F695" i="2"/>
  <c r="F610" i="2"/>
  <c r="F176" i="2"/>
  <c r="G176" i="2" s="1"/>
  <c r="F160" i="2"/>
  <c r="G160" i="2" s="1"/>
  <c r="F668" i="2"/>
  <c r="G668" i="2" s="1"/>
  <c r="F313" i="2"/>
  <c r="G313" i="2" s="1"/>
  <c r="F573" i="2"/>
  <c r="G573" i="2" s="1"/>
  <c r="F323" i="2"/>
  <c r="G323" i="2" s="1"/>
  <c r="F64" i="2"/>
  <c r="F74" i="2"/>
  <c r="G74" i="2" s="1"/>
  <c r="F399" i="2"/>
  <c r="G399" i="2" s="1"/>
  <c r="F168" i="2"/>
  <c r="G168" i="2" s="1"/>
  <c r="F585" i="2"/>
  <c r="G585" i="2" s="1"/>
  <c r="F509" i="2"/>
  <c r="G509" i="2" s="1"/>
  <c r="F510" i="2"/>
  <c r="G510" i="2" s="1"/>
  <c r="F715" i="2"/>
  <c r="F314" i="2"/>
  <c r="F233" i="2"/>
  <c r="F25" i="2"/>
  <c r="G25" i="2" s="1"/>
  <c r="F688" i="2"/>
  <c r="G688" i="2" s="1"/>
  <c r="F11" i="2"/>
  <c r="G11" i="2" s="1"/>
  <c r="F300" i="2"/>
  <c r="G300" i="2" s="1"/>
  <c r="F250" i="2"/>
  <c r="G250" i="2" s="1"/>
  <c r="F89" i="2"/>
  <c r="G89" i="2" s="1"/>
  <c r="F227" i="2"/>
  <c r="F630" i="2"/>
  <c r="F415" i="2"/>
  <c r="G415" i="2" s="1"/>
  <c r="F518" i="2"/>
  <c r="G518" i="2" s="1"/>
  <c r="F133" i="2"/>
  <c r="G133" i="2" s="1"/>
  <c r="F256" i="2"/>
  <c r="G256" i="2" s="1"/>
  <c r="F308" i="2"/>
  <c r="G308" i="2" s="1"/>
  <c r="F589" i="2"/>
  <c r="G589" i="2" s="1"/>
  <c r="F209" i="2"/>
  <c r="F473" i="2"/>
  <c r="G473" i="2" s="1"/>
  <c r="F302" i="2"/>
  <c r="G302" i="2" s="1"/>
  <c r="F405" i="2"/>
  <c r="G405" i="2" s="1"/>
  <c r="F482" i="2"/>
  <c r="G482" i="2" s="1"/>
  <c r="F253" i="2"/>
  <c r="G253" i="2" s="1"/>
  <c r="F230" i="2"/>
  <c r="F425" i="2"/>
  <c r="G425" i="2" s="1"/>
  <c r="F357" i="2"/>
  <c r="F326" i="2"/>
  <c r="G326" i="2" s="1"/>
  <c r="F433" i="2"/>
  <c r="G433" i="2" s="1"/>
  <c r="F730" i="2"/>
  <c r="G730" i="2" s="1"/>
  <c r="F565" i="2"/>
  <c r="G565" i="2" s="1"/>
  <c r="F511" i="2"/>
  <c r="G511" i="2" s="1"/>
  <c r="F150" i="2"/>
  <c r="G150" i="2" s="1"/>
  <c r="F477" i="2"/>
  <c r="G477" i="2" s="1"/>
  <c r="F111" i="2"/>
  <c r="F224" i="2"/>
  <c r="G224" i="2" s="1"/>
  <c r="F151" i="2"/>
  <c r="G151" i="2" s="1"/>
  <c r="F570" i="2"/>
  <c r="G570" i="2" s="1"/>
  <c r="F505" i="2"/>
  <c r="G505" i="2" s="1"/>
  <c r="F446" i="2"/>
  <c r="G446" i="2" s="1"/>
  <c r="F411" i="2"/>
  <c r="G411" i="2" s="1"/>
  <c r="F487" i="2"/>
  <c r="G487" i="2" s="1"/>
  <c r="F526" i="2"/>
  <c r="F266" i="2"/>
  <c r="G266" i="2" s="1"/>
  <c r="F192" i="2"/>
  <c r="G192" i="2" s="1"/>
  <c r="F586" i="2"/>
  <c r="G586" i="2" s="1"/>
  <c r="F394" i="2"/>
  <c r="G394" i="2" s="1"/>
  <c r="F770" i="2"/>
  <c r="G770" i="2" s="1"/>
  <c r="F278" i="2"/>
  <c r="G278" i="2" s="1"/>
  <c r="F9" i="2"/>
  <c r="G9" i="2" s="1"/>
  <c r="F678" i="2"/>
  <c r="F4" i="2"/>
  <c r="G4" i="2" s="1"/>
  <c r="F684" i="2"/>
  <c r="G684" i="2" s="1"/>
  <c r="F499" i="2"/>
  <c r="G499" i="2" s="1"/>
  <c r="F736" i="2"/>
  <c r="G736" i="2" s="1"/>
  <c r="F578" i="2"/>
  <c r="G578" i="2" s="1"/>
  <c r="F583" i="2"/>
  <c r="G583" i="2" s="1"/>
  <c r="F732" i="2"/>
  <c r="G732" i="2" s="1"/>
  <c r="F495" i="2"/>
  <c r="F381" i="2"/>
  <c r="G381" i="2" s="1"/>
  <c r="F348" i="2"/>
  <c r="G348" i="2" s="1"/>
  <c r="F419" i="2"/>
  <c r="G419" i="2" s="1"/>
  <c r="F613" i="2"/>
  <c r="G613" i="2" s="1"/>
  <c r="F19" i="2"/>
  <c r="G19" i="2" s="1"/>
  <c r="F420" i="2"/>
  <c r="G420" i="2" s="1"/>
  <c r="F744" i="2"/>
  <c r="G744" i="2" s="1"/>
  <c r="F92" i="2"/>
  <c r="F240" i="2"/>
  <c r="G240" i="2" s="1"/>
  <c r="F334" i="2"/>
  <c r="G334" i="2" s="1"/>
  <c r="F587" i="2"/>
  <c r="G587" i="2" s="1"/>
  <c r="F701" i="2"/>
  <c r="G701" i="2" s="1"/>
  <c r="F206" i="2"/>
  <c r="G206" i="2" s="1"/>
  <c r="F576" i="2"/>
  <c r="G576" i="2" s="1"/>
  <c r="F469" i="2"/>
  <c r="G469" i="2" s="1"/>
  <c r="F542" i="2"/>
  <c r="F296" i="2"/>
  <c r="F331" i="2"/>
  <c r="G331" i="2" s="1"/>
  <c r="F12" i="2"/>
  <c r="G12" i="2" s="1"/>
  <c r="F412" i="2"/>
  <c r="G412" i="2" s="1"/>
  <c r="F70" i="2"/>
  <c r="G70" i="2" s="1"/>
  <c r="F475" i="2"/>
  <c r="G475" i="2" s="1"/>
  <c r="F340" i="2"/>
  <c r="G340" i="2" s="1"/>
  <c r="F110" i="2"/>
  <c r="F241" i="2"/>
  <c r="G241" i="2" s="1"/>
  <c r="F489" i="2"/>
  <c r="G489" i="2" s="1"/>
  <c r="F101" i="2"/>
  <c r="G101" i="2" s="1"/>
  <c r="F746" i="2"/>
  <c r="G746" i="2" s="1"/>
  <c r="F694" i="2"/>
  <c r="G694" i="2" s="1"/>
  <c r="F758" i="2"/>
  <c r="F273" i="2"/>
  <c r="G273" i="2" s="1"/>
  <c r="F346" i="2"/>
  <c r="F723" i="2"/>
  <c r="F191" i="2"/>
  <c r="G191" i="2" s="1"/>
  <c r="F318" i="2"/>
  <c r="G318" i="2" s="1"/>
  <c r="F345" i="2"/>
  <c r="G345" i="2" s="1"/>
  <c r="F626" i="2"/>
  <c r="G626" i="2" s="1"/>
  <c r="F29" i="2"/>
  <c r="G29" i="2" s="1"/>
  <c r="F50" i="2"/>
  <c r="G50" i="2" s="1"/>
  <c r="F627" i="2"/>
  <c r="F561" i="2"/>
  <c r="F205" i="2"/>
  <c r="G205" i="2" s="1"/>
  <c r="F73" i="2"/>
  <c r="G73" i="2" s="1"/>
  <c r="F153" i="2"/>
  <c r="G153" i="2" s="1"/>
  <c r="F594" i="2"/>
  <c r="G594" i="2" s="1"/>
  <c r="F337" i="2"/>
  <c r="G337" i="2" s="1"/>
  <c r="F564" i="2"/>
  <c r="G564" i="2" s="1"/>
  <c r="F403" i="2"/>
  <c r="F625" i="2"/>
  <c r="G625" i="2" s="1"/>
  <c r="F310" i="2"/>
  <c r="G310" i="2" s="1"/>
  <c r="F120" i="2"/>
  <c r="G120" i="2" s="1"/>
  <c r="F106" i="2"/>
  <c r="G106" i="2" s="1"/>
  <c r="F214" i="2"/>
  <c r="G214" i="2" s="1"/>
  <c r="F59" i="2"/>
  <c r="G59" i="2" s="1"/>
  <c r="F76" i="2"/>
  <c r="G76" i="2" s="1"/>
  <c r="F130" i="2"/>
  <c r="F263" i="2"/>
  <c r="G263" i="2" s="1"/>
  <c r="F57" i="2"/>
  <c r="G57" i="2" s="1"/>
  <c r="F342" i="2"/>
  <c r="G342" i="2" s="1"/>
  <c r="F222" i="2"/>
  <c r="G222" i="2" s="1"/>
  <c r="F416" i="2"/>
  <c r="G416" i="2" s="1"/>
  <c r="F264" i="2"/>
  <c r="G264" i="2" s="1"/>
  <c r="F644" i="2"/>
  <c r="G644" i="2" s="1"/>
  <c r="F136" i="2"/>
  <c r="F463" i="2"/>
  <c r="G463" i="2" s="1"/>
  <c r="F665" i="2"/>
  <c r="G665" i="2" s="1"/>
  <c r="F671" i="2"/>
  <c r="G671" i="2" s="1"/>
  <c r="F217" i="2"/>
  <c r="G217" i="2" s="1"/>
  <c r="F748" i="2"/>
  <c r="G748" i="2" s="1"/>
  <c r="F61" i="2"/>
  <c r="G61" i="2" s="1"/>
  <c r="F393" i="2"/>
  <c r="G393" i="2" s="1"/>
  <c r="F396" i="2"/>
  <c r="F327" i="2"/>
  <c r="G327" i="2" s="1"/>
  <c r="F364" i="2"/>
  <c r="G364" i="2" s="1"/>
  <c r="F115" i="2"/>
  <c r="G115" i="2" s="1"/>
  <c r="F539" i="2"/>
  <c r="G539" i="2" s="1"/>
  <c r="F657" i="2"/>
  <c r="G657" i="2" s="1"/>
  <c r="F95" i="2"/>
  <c r="G95" i="2" s="1"/>
  <c r="F335" i="2"/>
  <c r="G335" i="2" s="1"/>
  <c r="F55" i="2"/>
  <c r="F182" i="2"/>
  <c r="G182" i="2" s="1"/>
  <c r="F172" i="2"/>
  <c r="G172" i="2" s="1"/>
  <c r="F267" i="2"/>
  <c r="G267" i="2" s="1"/>
  <c r="F651" i="2"/>
  <c r="G651" i="2" s="1"/>
  <c r="F157" i="2"/>
  <c r="G157" i="2" s="1"/>
  <c r="F370" i="2"/>
  <c r="G370" i="2" s="1"/>
  <c r="F447" i="2"/>
  <c r="G447" i="2" s="1"/>
  <c r="F418" i="2"/>
  <c r="F423" i="2"/>
  <c r="G423" i="2" s="1"/>
  <c r="F158" i="2"/>
  <c r="G158" i="2" s="1"/>
  <c r="F285" i="2"/>
  <c r="G285" i="2" s="1"/>
  <c r="F422" i="2"/>
  <c r="G422" i="2" s="1"/>
  <c r="F344" i="2"/>
  <c r="G344" i="2" s="1"/>
  <c r="F333" i="2"/>
  <c r="G333" i="2" s="1"/>
  <c r="F204" i="2"/>
  <c r="G204" i="2" s="1"/>
  <c r="F536" i="2"/>
  <c r="F173" i="2"/>
  <c r="F75" i="2"/>
  <c r="G75" i="2" s="1"/>
  <c r="F699" i="2"/>
  <c r="G699" i="2" s="1"/>
  <c r="F353" i="2"/>
  <c r="G353" i="2" s="1"/>
  <c r="F138" i="2"/>
  <c r="G138" i="2" s="1"/>
  <c r="F42" i="2"/>
  <c r="G42" i="2" s="1"/>
  <c r="F379" i="2"/>
  <c r="G379" i="2" s="1"/>
  <c r="F387" i="2"/>
  <c r="F108" i="2"/>
  <c r="G108" i="2" s="1"/>
  <c r="F177" i="2"/>
  <c r="G177" i="2" s="1"/>
  <c r="F494" i="2"/>
  <c r="G494" i="2" s="1"/>
  <c r="F184" i="2"/>
  <c r="G184" i="2" s="1"/>
  <c r="F553" i="2"/>
  <c r="G553" i="2" s="1"/>
  <c r="F464" i="2"/>
  <c r="G464" i="2" s="1"/>
  <c r="F458" i="2"/>
  <c r="G458" i="2" s="1"/>
  <c r="F56" i="2"/>
  <c r="F17" i="2"/>
  <c r="F134" i="2"/>
  <c r="G134" i="2" s="1"/>
  <c r="F454" i="2"/>
  <c r="G454" i="2" s="1"/>
  <c r="F404" i="2"/>
  <c r="G404" i="2" s="1"/>
  <c r="F581" i="2"/>
  <c r="G581" i="2" s="1"/>
  <c r="F421" i="2"/>
  <c r="G421" i="2" s="1"/>
  <c r="F386" i="2"/>
  <c r="G386" i="2" s="1"/>
  <c r="F274" i="2"/>
  <c r="F677" i="2"/>
  <c r="G677" i="2" s="1"/>
  <c r="F6" i="2"/>
  <c r="G6" i="2" s="1"/>
  <c r="F599" i="2"/>
  <c r="G599" i="2" s="1"/>
  <c r="F661" i="2"/>
  <c r="G661" i="2" s="1"/>
  <c r="F174" i="2"/>
  <c r="G174" i="2" s="1"/>
  <c r="F100" i="2"/>
  <c r="G100" i="2" s="1"/>
  <c r="F112" i="2"/>
  <c r="G112" i="2" s="1"/>
  <c r="F648" i="2"/>
  <c r="F592" i="2"/>
  <c r="G592" i="2" s="1"/>
  <c r="F162" i="2"/>
  <c r="G162" i="2" s="1"/>
  <c r="F200" i="2"/>
  <c r="G200" i="2" s="1"/>
  <c r="F662" i="2"/>
  <c r="G662" i="2" s="1"/>
  <c r="F339" i="2"/>
  <c r="G339" i="2" s="1"/>
  <c r="F601" i="2"/>
  <c r="G601" i="2" s="1"/>
  <c r="F683" i="2"/>
  <c r="G683" i="2" s="1"/>
  <c r="F7" i="2"/>
  <c r="F522" i="2"/>
  <c r="G522" i="2" s="1"/>
  <c r="F641" i="2"/>
  <c r="G641" i="2" s="1"/>
  <c r="F252" i="2"/>
  <c r="G252" i="2" s="1"/>
  <c r="F427" i="2"/>
  <c r="G427" i="2" s="1"/>
  <c r="F555" i="2"/>
  <c r="G555" i="2" s="1"/>
  <c r="F197" i="2"/>
  <c r="G197" i="2" s="1"/>
  <c r="F366" i="2"/>
  <c r="G366" i="2" s="1"/>
  <c r="F741" i="2"/>
  <c r="F602" i="2"/>
  <c r="G602" i="2" s="1"/>
  <c r="F305" i="2"/>
  <c r="G305" i="2" s="1"/>
  <c r="F2" i="2"/>
  <c r="G2" i="2" s="1"/>
  <c r="F395" i="2"/>
  <c r="G395" i="2" s="1"/>
  <c r="F674" i="2"/>
  <c r="G674" i="2" s="1"/>
  <c r="F322" i="2"/>
  <c r="G322" i="2" s="1"/>
  <c r="F391" i="2"/>
  <c r="G391" i="2" s="1"/>
  <c r="F711" i="2"/>
  <c r="F759" i="2"/>
  <c r="G759" i="2" s="1"/>
  <c r="F496" i="2"/>
  <c r="F740" i="2"/>
  <c r="G740" i="2" s="1"/>
  <c r="F751" i="2"/>
  <c r="G751" i="2" s="1"/>
  <c r="F187" i="2"/>
  <c r="G187" i="2" s="1"/>
  <c r="F540" i="2"/>
  <c r="F754" i="2"/>
  <c r="G754" i="2" s="1"/>
  <c r="F737" i="2"/>
  <c r="F114" i="2"/>
  <c r="G114" i="2" s="1"/>
  <c r="F739" i="2"/>
  <c r="G739" i="2" s="1"/>
  <c r="F771" i="2"/>
  <c r="G771" i="2" s="1"/>
  <c r="F530" i="2"/>
  <c r="G530" i="2" s="1"/>
  <c r="F663" i="2"/>
  <c r="G663" i="2" s="1"/>
  <c r="F116" i="2"/>
  <c r="G116" i="2" s="1"/>
  <c r="F766" i="2"/>
  <c r="G766" i="2" s="1"/>
  <c r="F328" i="2"/>
  <c r="F521" i="2"/>
  <c r="G521" i="2" s="1"/>
  <c r="F321" i="2"/>
  <c r="G321" i="2" s="1"/>
  <c r="F14" i="2"/>
  <c r="G14" i="2" s="1"/>
  <c r="F288" i="2"/>
  <c r="G288" i="2" s="1"/>
  <c r="F122" i="2"/>
  <c r="G122" i="2" s="1"/>
  <c r="F708" i="2"/>
  <c r="G708" i="2" s="1"/>
  <c r="F137" i="2"/>
  <c r="G137" i="2" s="1"/>
  <c r="F109" i="2"/>
  <c r="F453" i="2"/>
  <c r="G453" i="2" s="1"/>
  <c r="F731" i="2"/>
  <c r="G731" i="2" s="1"/>
  <c r="F497" i="2"/>
  <c r="G497" i="2" s="1"/>
  <c r="F144" i="2"/>
  <c r="G144" i="2" s="1"/>
  <c r="F574" i="2"/>
  <c r="G574" i="2" s="1"/>
  <c r="F270" i="2"/>
  <c r="G270" i="2" s="1"/>
  <c r="F46" i="2"/>
  <c r="G46" i="2" s="1"/>
  <c r="F368" i="2"/>
  <c r="F461" i="2"/>
  <c r="G461" i="2" s="1"/>
  <c r="F653" i="2"/>
  <c r="G653" i="2" s="1"/>
  <c r="F21" i="2"/>
  <c r="G21" i="2" s="1"/>
  <c r="F165" i="2"/>
  <c r="G165" i="2" s="1"/>
  <c r="F360" i="2"/>
  <c r="G360" i="2" s="1"/>
  <c r="F491" i="2"/>
  <c r="G491" i="2" s="1"/>
  <c r="F15" i="2"/>
  <c r="G15" i="2" s="1"/>
  <c r="F361" i="2"/>
  <c r="F508" i="2"/>
  <c r="G508" i="2" s="1"/>
  <c r="F700" i="2"/>
  <c r="G700" i="2" s="1"/>
  <c r="F45" i="2"/>
  <c r="G45" i="2" s="1"/>
  <c r="F239" i="2"/>
  <c r="G239" i="2" s="1"/>
  <c r="F226" i="2"/>
  <c r="G226" i="2" s="1"/>
  <c r="F672" i="2"/>
  <c r="G672" i="2" s="1"/>
  <c r="F752" i="2"/>
  <c r="G752" i="2" s="1"/>
  <c r="F649" i="2"/>
  <c r="F615" i="2"/>
  <c r="G615" i="2" s="1"/>
  <c r="F525" i="2"/>
  <c r="G525" i="2" s="1"/>
  <c r="F155" i="2"/>
  <c r="G155" i="2" s="1"/>
  <c r="F289" i="2"/>
  <c r="G289" i="2" s="1"/>
  <c r="F593" i="2"/>
  <c r="G593" i="2" s="1"/>
  <c r="F309" i="2"/>
  <c r="G309" i="2" s="1"/>
  <c r="F145" i="2"/>
  <c r="G145" i="2" s="1"/>
  <c r="F459" i="2"/>
  <c r="F146" i="2"/>
  <c r="F34" i="2"/>
  <c r="G34" i="2" s="1"/>
  <c r="F258" i="2"/>
  <c r="G258" i="2" s="1"/>
  <c r="F202" i="2"/>
  <c r="G202" i="2" s="1"/>
  <c r="F159" i="2"/>
  <c r="G159" i="2" s="1"/>
  <c r="F282" i="2"/>
  <c r="G282" i="2" s="1"/>
  <c r="F501" i="2"/>
  <c r="G501" i="2" s="1"/>
  <c r="F548" i="2"/>
  <c r="F616" i="2"/>
  <c r="G616" i="2" s="1"/>
  <c r="F442" i="2"/>
  <c r="G442" i="2" s="1"/>
  <c r="F397" i="2"/>
  <c r="G397" i="2" s="1"/>
  <c r="F18" i="2"/>
  <c r="G18" i="2" s="1"/>
  <c r="F726" i="2"/>
  <c r="G726" i="2" s="1"/>
  <c r="F71" i="2"/>
  <c r="G71" i="2" s="1"/>
  <c r="F390" i="2"/>
  <c r="G390" i="2" s="1"/>
  <c r="F697" i="2"/>
  <c r="F143" i="2"/>
  <c r="G143" i="2" s="1"/>
  <c r="F604" i="2"/>
  <c r="G604" i="2" s="1"/>
  <c r="F221" i="2"/>
  <c r="G221" i="2" s="1"/>
  <c r="F185" i="2"/>
  <c r="G185" i="2" s="1"/>
  <c r="F235" i="2"/>
  <c r="G235" i="2" s="1"/>
  <c r="F516" i="2"/>
  <c r="G516" i="2" s="1"/>
  <c r="F135" i="2"/>
  <c r="G135" i="2" s="1"/>
  <c r="F149" i="2"/>
  <c r="F654" i="2"/>
  <c r="F365" i="2"/>
  <c r="G365" i="2" s="1"/>
  <c r="F633" i="2"/>
  <c r="G633" i="2" s="1"/>
  <c r="F52" i="2"/>
  <c r="G52" i="2" s="1"/>
  <c r="F336" i="2"/>
  <c r="G336" i="2" s="1"/>
  <c r="F49" i="2"/>
  <c r="G49" i="2" s="1"/>
  <c r="F408" i="2"/>
  <c r="G408" i="2" s="1"/>
  <c r="F590" i="2"/>
  <c r="F645" i="2"/>
  <c r="G645" i="2" s="1"/>
  <c r="F58" i="2"/>
  <c r="G58" i="2" s="1"/>
  <c r="F259" i="2"/>
  <c r="G259" i="2" s="1"/>
  <c r="F181" i="2"/>
  <c r="G181" i="2" s="1"/>
  <c r="F718" i="2"/>
  <c r="G718" i="2" s="1"/>
  <c r="F757" i="2"/>
  <c r="G757" i="2" s="1"/>
  <c r="F558" i="2"/>
  <c r="G558" i="2" s="1"/>
  <c r="F528" i="2"/>
  <c r="F560" i="2"/>
  <c r="G560" i="2" s="1"/>
  <c r="F68" i="2"/>
  <c r="G68" i="2" s="1"/>
  <c r="F537" i="2"/>
  <c r="G537" i="2" s="1"/>
  <c r="F303" i="2"/>
  <c r="G303" i="2" s="1"/>
  <c r="F529" i="2"/>
  <c r="G529" i="2" s="1"/>
  <c r="F163" i="2"/>
  <c r="G163" i="2" s="1"/>
  <c r="F400" i="2"/>
  <c r="G400" i="2" s="1"/>
  <c r="F775" i="2"/>
  <c r="F164" i="2"/>
  <c r="G164" i="2" s="1"/>
  <c r="F709" i="2"/>
  <c r="G709" i="2" s="1"/>
  <c r="F575" i="2"/>
  <c r="G575" i="2" s="1"/>
  <c r="F65" i="2"/>
  <c r="G65" i="2" s="1"/>
  <c r="F382" i="2"/>
  <c r="G382" i="2" s="1"/>
  <c r="F10" i="2"/>
  <c r="G10" i="2" s="1"/>
  <c r="F452" i="2"/>
  <c r="G452" i="2" s="1"/>
  <c r="F243" i="2"/>
  <c r="F36" i="2"/>
  <c r="F53" i="2"/>
  <c r="G53" i="2" s="1"/>
  <c r="F714" i="2"/>
  <c r="G714" i="2" s="1"/>
  <c r="F588" i="2"/>
  <c r="G588" i="2" s="1"/>
  <c r="F502" i="2"/>
  <c r="G502" i="2" s="1"/>
  <c r="F152" i="2"/>
  <c r="G152" i="2" s="1"/>
  <c r="F465" i="2"/>
  <c r="G465" i="2" s="1"/>
  <c r="F276" i="2"/>
  <c r="F113" i="2"/>
  <c r="G113" i="2" s="1"/>
  <c r="F693" i="2"/>
  <c r="G693" i="2" s="1"/>
  <c r="F156" i="2"/>
  <c r="G156" i="2" s="1"/>
  <c r="F476" i="2"/>
  <c r="G476" i="2" s="1"/>
  <c r="F675" i="2"/>
  <c r="G675" i="2" s="1"/>
  <c r="F632" i="2"/>
  <c r="G632" i="2" s="1"/>
  <c r="F87" i="2"/>
  <c r="G87" i="2" s="1"/>
  <c r="F97" i="2"/>
  <c r="F317" i="2"/>
  <c r="G317" i="2" s="1"/>
  <c r="F99" i="2"/>
  <c r="G99" i="2" s="1"/>
  <c r="F79" i="2"/>
  <c r="G79" i="2" s="1"/>
  <c r="F471" i="2"/>
  <c r="G471" i="2" s="1"/>
  <c r="F374" i="2"/>
  <c r="G374" i="2" s="1"/>
  <c r="F541" i="2"/>
  <c r="G541" i="2" s="1"/>
  <c r="F244" i="2"/>
  <c r="G244" i="2" s="1"/>
  <c r="F439" i="2"/>
  <c r="F747" i="2"/>
  <c r="F119" i="2"/>
  <c r="G119" i="2" s="1"/>
  <c r="F534" i="2"/>
  <c r="G534" i="2" s="1"/>
  <c r="F567" i="2"/>
  <c r="G567" i="2" s="1"/>
  <c r="F193" i="2"/>
  <c r="G193" i="2" s="1"/>
  <c r="F231" i="2"/>
  <c r="G231" i="2" s="1"/>
  <c r="F315" i="2"/>
  <c r="G315" i="2" s="1"/>
  <c r="F436" i="2"/>
  <c r="F118" i="2"/>
  <c r="F140" i="2"/>
  <c r="G140" i="2" s="1"/>
  <c r="F773" i="2"/>
  <c r="G773" i="2" s="1"/>
  <c r="F712" i="2"/>
  <c r="G712" i="2" s="1"/>
  <c r="F431" i="2"/>
  <c r="G431" i="2" s="1"/>
  <c r="F268" i="2"/>
  <c r="G268" i="2" s="1"/>
  <c r="F124" i="2"/>
  <c r="G124" i="2" s="1"/>
  <c r="F218" i="2"/>
  <c r="F356" i="2"/>
  <c r="F392" i="2"/>
  <c r="G392" i="2" s="1"/>
  <c r="F23" i="2"/>
  <c r="G23" i="2" s="1"/>
  <c r="F332" i="2"/>
  <c r="G332" i="2" s="1"/>
  <c r="F609" i="2"/>
  <c r="G609" i="2" s="1"/>
  <c r="F492" i="2"/>
  <c r="G492" i="2" s="1"/>
  <c r="F455" i="2"/>
  <c r="G455" i="2" s="1"/>
  <c r="F228" i="2"/>
  <c r="F733" i="2"/>
  <c r="F43" i="2"/>
  <c r="G43" i="2" s="1"/>
  <c r="F369" i="2"/>
  <c r="G369" i="2" s="1"/>
  <c r="F257" i="2"/>
  <c r="G257" i="2" s="1"/>
  <c r="F247" i="2"/>
  <c r="G247" i="2" s="1"/>
  <c r="F188" i="2"/>
  <c r="G188" i="2" s="1"/>
  <c r="F41" i="2"/>
  <c r="G41" i="2" s="1"/>
  <c r="F597" i="2"/>
  <c r="F691" i="2"/>
  <c r="G691" i="2" s="1"/>
  <c r="F343" i="2"/>
  <c r="G343" i="2" s="1"/>
  <c r="F628" i="2"/>
  <c r="G628" i="2" s="1"/>
  <c r="F223" i="2"/>
  <c r="G223" i="2" s="1"/>
  <c r="F676" i="2"/>
  <c r="G676" i="2" s="1"/>
  <c r="F664" i="2"/>
  <c r="G664" i="2" s="1"/>
  <c r="F629" i="2"/>
  <c r="G629" i="2" s="1"/>
  <c r="F772" i="2"/>
  <c r="F24" i="2"/>
  <c r="G24" i="2" s="1"/>
  <c r="F367" i="2"/>
  <c r="G367" i="2" s="1"/>
  <c r="F229" i="2"/>
  <c r="G229" i="2" s="1"/>
  <c r="F517" i="2"/>
  <c r="G517" i="2" s="1"/>
  <c r="F686" i="2"/>
  <c r="G686" i="2" s="1"/>
  <c r="F413" i="2"/>
  <c r="G413" i="2" s="1"/>
  <c r="F582" i="2"/>
  <c r="G582" i="2" s="1"/>
  <c r="F279" i="2"/>
  <c r="F383" i="2"/>
  <c r="G383" i="2" s="1"/>
  <c r="F535" i="2"/>
  <c r="G535" i="2" s="1"/>
  <c r="F225" i="2"/>
  <c r="G225" i="2" s="1"/>
  <c r="F486" i="2"/>
  <c r="G486" i="2" s="1"/>
  <c r="F622" i="2"/>
  <c r="G622" i="2" s="1"/>
  <c r="F563" i="2"/>
  <c r="G563" i="2" s="1"/>
  <c r="F255" i="2"/>
  <c r="G255" i="2" s="1"/>
  <c r="F514" i="2"/>
  <c r="F91" i="2"/>
  <c r="G91" i="2" s="1"/>
  <c r="F304" i="2"/>
  <c r="G304" i="2" s="1"/>
  <c r="F506" i="2"/>
  <c r="G506" i="2" s="1"/>
  <c r="F620" i="2"/>
  <c r="G620" i="2" s="1"/>
  <c r="F500" i="2"/>
  <c r="G500" i="2" s="1"/>
  <c r="F90" i="2"/>
  <c r="G90" i="2" s="1"/>
  <c r="F320" i="2"/>
  <c r="G320" i="2" s="1"/>
  <c r="F275" i="2"/>
  <c r="F617" i="2"/>
  <c r="G617" i="2" s="1"/>
  <c r="F755" i="2"/>
  <c r="G755" i="2" s="1"/>
  <c r="F126" i="2"/>
  <c r="G126" i="2" s="1"/>
  <c r="F538" i="2"/>
  <c r="G538" i="2" s="1"/>
  <c r="F295" i="2"/>
  <c r="G295" i="2" s="1"/>
  <c r="F246" i="2"/>
  <c r="G246" i="2" s="1"/>
  <c r="F549" i="2"/>
  <c r="G549" i="2" s="1"/>
  <c r="F621" i="2"/>
  <c r="F167" i="2"/>
  <c r="G167" i="2" s="1"/>
  <c r="F696" i="2"/>
  <c r="G696" i="2" s="1"/>
  <c r="F208" i="2"/>
  <c r="G208" i="2" s="1"/>
  <c r="F619" i="2"/>
  <c r="G619" i="2" s="1"/>
  <c r="F554" i="2"/>
  <c r="G554" i="2" s="1"/>
  <c r="F472" i="2"/>
  <c r="G472" i="2" s="1"/>
  <c r="F438" i="2"/>
  <c r="G438" i="2" s="1"/>
  <c r="F606" i="2"/>
  <c r="F659" i="2"/>
  <c r="G659" i="2" s="1"/>
  <c r="F488" i="2"/>
  <c r="G488" i="2" s="1"/>
  <c r="F571" i="2"/>
  <c r="G571" i="2" s="1"/>
  <c r="F102" i="2"/>
  <c r="G102" i="2" s="1"/>
  <c r="F437" i="2"/>
  <c r="G437" i="2" s="1"/>
  <c r="F198" i="2"/>
  <c r="G198" i="2" s="1"/>
  <c r="F219" i="2"/>
  <c r="G219" i="2" s="1"/>
  <c r="F261" i="2"/>
  <c r="F445" i="2"/>
  <c r="G445" i="2" s="1"/>
  <c r="F457" i="2"/>
  <c r="G457" i="2" s="1"/>
  <c r="F414" i="2"/>
  <c r="G414" i="2" s="1"/>
  <c r="F378" i="2"/>
  <c r="G378" i="2" s="1"/>
  <c r="F550" i="2"/>
  <c r="G550" i="2" s="1"/>
  <c r="F546" i="2"/>
  <c r="G546" i="2" s="1"/>
  <c r="F211" i="2"/>
  <c r="G211" i="2" s="1"/>
  <c r="F212" i="2"/>
  <c r="F507" i="2"/>
  <c r="G507" i="2" s="1"/>
  <c r="F426" i="2"/>
  <c r="G426" i="2" s="1"/>
  <c r="F341" i="2"/>
  <c r="G341" i="2" s="1"/>
  <c r="F417" i="2"/>
  <c r="G417" i="2" s="1"/>
  <c r="F722" i="2"/>
  <c r="G722" i="2" s="1"/>
  <c r="F179" i="2"/>
  <c r="G179" i="2" s="1"/>
  <c r="F311" i="2"/>
  <c r="G311" i="2" s="1"/>
  <c r="F260" i="2"/>
  <c r="F658" i="2"/>
  <c r="F451" i="2"/>
  <c r="F169" i="2"/>
  <c r="G169" i="2" s="1"/>
  <c r="F350" i="2"/>
  <c r="G350" i="2" s="1"/>
  <c r="F301" i="2"/>
  <c r="G301" i="2" s="1"/>
  <c r="F768" i="2"/>
  <c r="F292" i="2"/>
  <c r="G292" i="2" s="1"/>
  <c r="F600" i="2"/>
  <c r="F69" i="2"/>
  <c r="G69" i="2" s="1"/>
  <c r="F306" i="2"/>
  <c r="G306" i="2" s="1"/>
  <c r="F372" i="2"/>
  <c r="G372" i="2" s="1"/>
  <c r="F612" i="2"/>
  <c r="G612" i="2" s="1"/>
  <c r="F290" i="2"/>
  <c r="G290" i="2" s="1"/>
  <c r="F566" i="2"/>
  <c r="G566" i="2" s="1"/>
  <c r="F216" i="2"/>
  <c r="G216" i="2" s="1"/>
  <c r="F467" i="2"/>
  <c r="F670" i="2"/>
  <c r="G670" i="2" s="1"/>
  <c r="F717" i="2"/>
  <c r="G717" i="2" s="1"/>
  <c r="F280" i="2"/>
  <c r="G280" i="2" s="1"/>
  <c r="F468" i="2"/>
  <c r="G468" i="2" s="1"/>
  <c r="F444" i="2"/>
  <c r="G444" i="2" s="1"/>
  <c r="F652" i="2"/>
  <c r="G652" i="2" s="1"/>
  <c r="F48" i="2"/>
  <c r="G48" i="2" s="1"/>
  <c r="F249" i="2"/>
  <c r="F681" i="2"/>
  <c r="G681" i="2" s="1"/>
  <c r="F77" i="2"/>
  <c r="G77" i="2" s="1"/>
  <c r="F373" i="2"/>
  <c r="G373" i="2" s="1"/>
  <c r="F687" i="2"/>
  <c r="G687" i="2" s="1"/>
  <c r="F643" i="2"/>
  <c r="G643" i="2" s="1"/>
  <c r="F30" i="2"/>
  <c r="G30" i="2" s="1"/>
  <c r="F591" i="2"/>
  <c r="G591" i="2" s="1"/>
  <c r="F503" i="2"/>
  <c r="F180" i="2"/>
  <c r="G180" i="2" s="1"/>
  <c r="F547" i="2"/>
  <c r="G547" i="2" s="1"/>
  <c r="F207" i="2"/>
  <c r="G207" i="2" s="1"/>
  <c r="F716" i="2"/>
  <c r="G716" i="2" s="1"/>
  <c r="F351" i="2"/>
  <c r="G351" i="2" s="1"/>
  <c r="F86" i="2"/>
  <c r="G86" i="2" s="1"/>
  <c r="F669" i="2"/>
  <c r="G669" i="2" s="1"/>
  <c r="F8" i="2"/>
  <c r="F428" i="2"/>
  <c r="G428" i="2" s="1"/>
  <c r="F409" i="2"/>
  <c r="G409" i="2" s="1"/>
  <c r="F234" i="2"/>
  <c r="G234" i="2" s="1"/>
  <c r="F347" i="2"/>
  <c r="G347" i="2" s="1"/>
  <c r="F682" i="2"/>
  <c r="G682" i="2" s="1"/>
  <c r="F705" i="2"/>
  <c r="G705" i="2" s="1"/>
  <c r="F761" i="2"/>
  <c r="G761" i="2" s="1"/>
  <c r="F83" i="2"/>
  <c r="F22" i="2"/>
  <c r="F429" i="2"/>
  <c r="G429" i="2" s="1"/>
  <c r="F385" i="2"/>
  <c r="G385" i="2" s="1"/>
  <c r="F729" i="2"/>
  <c r="G729" i="2" s="1"/>
  <c r="F703" i="2"/>
  <c r="G703" i="2" s="1"/>
  <c r="F154" i="2"/>
  <c r="G154" i="2" s="1"/>
  <c r="F195" i="2"/>
  <c r="G195" i="2" s="1"/>
  <c r="F26" i="2"/>
  <c r="F704" i="2"/>
  <c r="G704" i="2" s="1"/>
  <c r="F483" i="2"/>
  <c r="G483" i="2" s="1"/>
  <c r="F380" i="2"/>
  <c r="G380" i="2" s="1"/>
  <c r="F281" i="2"/>
  <c r="G281" i="2" s="1"/>
  <c r="F449" i="2"/>
  <c r="G449" i="2" s="1"/>
  <c r="F401" i="2"/>
  <c r="G401" i="2" s="1"/>
  <c r="G124" i="1"/>
  <c r="H124" i="1" s="1"/>
  <c r="G116" i="1"/>
  <c r="G169" i="1"/>
  <c r="G264" i="1"/>
  <c r="G49" i="1"/>
  <c r="G195" i="1"/>
  <c r="G376" i="1"/>
  <c r="G399" i="1"/>
  <c r="G590" i="1"/>
  <c r="G240" i="1"/>
  <c r="G180" i="1"/>
  <c r="G494" i="1"/>
  <c r="G506" i="1"/>
  <c r="G141" i="1"/>
  <c r="G101" i="1"/>
  <c r="G363" i="1"/>
  <c r="G307" i="1"/>
  <c r="H307" i="1" s="1"/>
  <c r="G374" i="1"/>
  <c r="G449" i="1"/>
  <c r="G402" i="1"/>
  <c r="G162" i="1"/>
  <c r="G104" i="1"/>
  <c r="G395" i="1"/>
  <c r="G448" i="1"/>
  <c r="G246" i="1"/>
  <c r="G502" i="1"/>
  <c r="H502" i="1" s="1"/>
  <c r="G301" i="1"/>
  <c r="G194" i="1"/>
  <c r="G54" i="1"/>
  <c r="G358" i="1"/>
  <c r="G24" i="1"/>
  <c r="G588" i="1"/>
  <c r="G205" i="1"/>
  <c r="H246" i="1" s="1"/>
  <c r="G540" i="1"/>
  <c r="G83" i="1"/>
  <c r="G341" i="1"/>
  <c r="G322" i="1"/>
  <c r="G352" i="1"/>
  <c r="H352" i="1" s="1"/>
  <c r="G393" i="1"/>
  <c r="G433" i="1"/>
  <c r="G463" i="1"/>
  <c r="G271" i="1"/>
  <c r="H271" i="1" s="1"/>
  <c r="G250" i="1"/>
  <c r="G350" i="1"/>
  <c r="G299" i="1"/>
  <c r="G385" i="1"/>
  <c r="G166" i="1"/>
  <c r="G112" i="1"/>
  <c r="G125" i="1"/>
  <c r="G48" i="1"/>
  <c r="G74" i="1"/>
  <c r="G516" i="1"/>
  <c r="G549" i="1"/>
  <c r="G436" i="1"/>
  <c r="G66" i="1"/>
  <c r="G302" i="1"/>
  <c r="G388" i="1"/>
  <c r="G235" i="1"/>
  <c r="G455" i="1"/>
  <c r="G467" i="1"/>
  <c r="H467" i="1" s="1"/>
  <c r="G589" i="1"/>
  <c r="G16" i="1"/>
  <c r="G175" i="1"/>
  <c r="G441" i="1"/>
  <c r="G384" i="1"/>
  <c r="H384" i="1" s="1"/>
  <c r="G371" i="1"/>
  <c r="G535" i="1"/>
  <c r="G113" i="1"/>
  <c r="G27" i="1"/>
  <c r="G347" i="1"/>
  <c r="G366" i="1"/>
  <c r="G300" i="1"/>
  <c r="G269" i="1"/>
  <c r="G174" i="1"/>
  <c r="G408" i="1"/>
  <c r="G262" i="1"/>
  <c r="G256" i="1"/>
  <c r="G266" i="1"/>
  <c r="G443" i="1"/>
  <c r="G201" i="1"/>
  <c r="G357" i="1"/>
  <c r="G525" i="1"/>
  <c r="H525" i="1" s="1"/>
  <c r="G521" i="1"/>
  <c r="G342" i="1"/>
  <c r="G619" i="1"/>
  <c r="G373" i="1"/>
  <c r="G44" i="1"/>
  <c r="G71" i="1"/>
  <c r="G458" i="1"/>
  <c r="G319" i="1"/>
  <c r="G229" i="1"/>
  <c r="G339" i="1"/>
  <c r="G464" i="1"/>
  <c r="G150" i="1"/>
  <c r="H150" i="1" s="1"/>
  <c r="G609" i="1"/>
  <c r="G117" i="1"/>
  <c r="G39" i="1"/>
  <c r="G556" i="1"/>
  <c r="G87" i="1"/>
  <c r="G614" i="1"/>
  <c r="G356" i="1"/>
  <c r="G145" i="1"/>
  <c r="G47" i="1"/>
  <c r="G303" i="1"/>
  <c r="G553" i="1"/>
  <c r="G576" i="1"/>
  <c r="G488" i="1"/>
  <c r="H488" i="1" s="1"/>
  <c r="G78" i="1"/>
  <c r="G492" i="1"/>
  <c r="G283" i="1"/>
  <c r="G362" i="1"/>
  <c r="G5" i="1"/>
  <c r="G18" i="1"/>
  <c r="H18" i="1" s="1"/>
  <c r="G581" i="1"/>
  <c r="G407" i="1"/>
  <c r="G202" i="1"/>
  <c r="H342" i="1" s="1"/>
  <c r="G473" i="1"/>
  <c r="G90" i="1"/>
  <c r="G10" i="1"/>
  <c r="G200" i="1"/>
  <c r="G67" i="1"/>
  <c r="G428" i="1"/>
  <c r="G476" i="1"/>
  <c r="H476" i="1" s="1"/>
  <c r="G456" i="1"/>
  <c r="G109" i="1"/>
  <c r="G206" i="1"/>
  <c r="G19" i="1"/>
  <c r="G143" i="1"/>
  <c r="G578" i="1"/>
  <c r="G380" i="1"/>
  <c r="G542" i="1"/>
  <c r="G471" i="1"/>
  <c r="G165" i="1"/>
  <c r="G275" i="1"/>
  <c r="G580" i="1"/>
  <c r="G38" i="1"/>
  <c r="G340" i="1"/>
  <c r="G171" i="1"/>
  <c r="H171" i="1" s="1"/>
  <c r="G137" i="1"/>
  <c r="G50" i="1"/>
  <c r="G545" i="1"/>
  <c r="G601" i="1"/>
  <c r="G424" i="1"/>
  <c r="G333" i="1"/>
  <c r="G142" i="1"/>
  <c r="G564" i="1"/>
  <c r="H540" i="1" s="1"/>
  <c r="G230" i="1"/>
  <c r="G237" i="1"/>
  <c r="G555" i="1"/>
  <c r="G219" i="1"/>
  <c r="G247" i="1"/>
  <c r="G461" i="1"/>
  <c r="G217" i="1"/>
  <c r="G81" i="1"/>
  <c r="G495" i="1"/>
  <c r="G411" i="1"/>
  <c r="G611" i="1"/>
  <c r="G79" i="1"/>
  <c r="G421" i="1"/>
  <c r="H393" i="1" s="1"/>
  <c r="G446" i="1"/>
  <c r="G511" i="1"/>
  <c r="G290" i="1"/>
  <c r="G512" i="1"/>
  <c r="G538" i="1"/>
  <c r="G569" i="1"/>
  <c r="G457" i="1"/>
  <c r="G69" i="1"/>
  <c r="G430" i="1"/>
  <c r="G255" i="1"/>
  <c r="H458" i="1" s="1"/>
  <c r="G593" i="1"/>
  <c r="G181" i="1"/>
  <c r="G136" i="1"/>
  <c r="G294" i="1"/>
  <c r="G308" i="1"/>
  <c r="G172" i="1"/>
  <c r="G203" i="1"/>
  <c r="G310" i="1"/>
  <c r="G105" i="1"/>
  <c r="H48" i="1" s="1"/>
  <c r="G133" i="1"/>
  <c r="G287" i="1"/>
  <c r="H287" i="1" s="1"/>
  <c r="G110" i="1"/>
  <c r="G8" i="1"/>
  <c r="G260" i="1"/>
  <c r="G401" i="1"/>
  <c r="G53" i="1"/>
  <c r="G503" i="1"/>
  <c r="G605" i="1"/>
  <c r="H605" i="1" s="1"/>
  <c r="G140" i="1"/>
  <c r="G617" i="1"/>
  <c r="G84" i="1"/>
  <c r="G13" i="1"/>
  <c r="G312" i="1"/>
  <c r="G426" i="1"/>
  <c r="G372" i="1"/>
  <c r="G613" i="1"/>
  <c r="G485" i="1"/>
  <c r="G600" i="1"/>
  <c r="G187" i="1"/>
  <c r="G102" i="1"/>
  <c r="G413" i="1"/>
  <c r="G11" i="1"/>
  <c r="G121" i="1"/>
  <c r="H121" i="1" s="1"/>
  <c r="G35" i="1"/>
  <c r="G164" i="1"/>
  <c r="H164" i="1" s="1"/>
  <c r="G45" i="1"/>
  <c r="G216" i="1"/>
  <c r="G94" i="1"/>
  <c r="G252" i="1"/>
  <c r="G108" i="1"/>
  <c r="G493" i="1"/>
  <c r="G392" i="1"/>
  <c r="G126" i="1"/>
  <c r="G437" i="1"/>
  <c r="G417" i="1"/>
  <c r="G253" i="1"/>
  <c r="G60" i="1"/>
  <c r="G568" i="1"/>
  <c r="G539" i="1"/>
  <c r="G478" i="1"/>
  <c r="G316" i="1"/>
  <c r="G157" i="1"/>
  <c r="G153" i="1"/>
  <c r="G429" i="1"/>
  <c r="G571" i="1"/>
  <c r="G544" i="1"/>
  <c r="H544" i="1" s="1"/>
  <c r="G554" i="1"/>
  <c r="G286" i="1"/>
  <c r="G419" i="1"/>
  <c r="G497" i="1"/>
  <c r="H497" i="1" s="1"/>
  <c r="G519" i="1"/>
  <c r="G131" i="1"/>
  <c r="G532" i="1"/>
  <c r="G138" i="1"/>
  <c r="G599" i="1"/>
  <c r="G236" i="1"/>
  <c r="G559" i="1"/>
  <c r="G604" i="1"/>
  <c r="G327" i="1"/>
  <c r="G199" i="1"/>
  <c r="G251" i="1"/>
  <c r="G324" i="1"/>
  <c r="G573" i="1"/>
  <c r="G351" i="1"/>
  <c r="G483" i="1"/>
  <c r="G454" i="1"/>
  <c r="G575" i="1"/>
  <c r="G579" i="1"/>
  <c r="G390" i="1"/>
  <c r="H390" i="1" s="1"/>
  <c r="G346" i="1"/>
  <c r="G470" i="1"/>
  <c r="G587" i="1"/>
  <c r="H250" i="1" s="1"/>
  <c r="G349" i="1"/>
  <c r="G132" i="1"/>
  <c r="G130" i="1"/>
  <c r="G379" i="1"/>
  <c r="G508" i="1"/>
  <c r="G570" i="1"/>
  <c r="G592" i="1"/>
  <c r="G85" i="1"/>
  <c r="H85" i="1" s="1"/>
  <c r="G391" i="1"/>
  <c r="G432" i="1"/>
  <c r="G293" i="1"/>
  <c r="G561" i="1"/>
  <c r="G272" i="1"/>
  <c r="G612" i="1"/>
  <c r="G431" i="1"/>
  <c r="G482" i="1"/>
  <c r="G149" i="1"/>
  <c r="G329" i="1"/>
  <c r="G615" i="1"/>
  <c r="H104" i="1" s="1"/>
  <c r="G435" i="1"/>
  <c r="G360" i="1"/>
  <c r="G46" i="1"/>
  <c r="G242" i="1"/>
  <c r="H242" i="1" s="1"/>
  <c r="G163" i="1"/>
  <c r="H449" i="1" s="1"/>
  <c r="G468" i="1"/>
  <c r="G338" i="1"/>
  <c r="G505" i="1"/>
  <c r="G267" i="1"/>
  <c r="G487" i="1"/>
  <c r="G274" i="1"/>
  <c r="G359" i="1"/>
  <c r="H371" i="1" s="1"/>
  <c r="G383" i="1"/>
  <c r="G496" i="1"/>
  <c r="G185" i="1"/>
  <c r="H185" i="1" s="1"/>
  <c r="G439" i="1"/>
  <c r="H439" i="1" s="1"/>
  <c r="G585" i="1"/>
  <c r="G460" i="1"/>
  <c r="G427" i="1"/>
  <c r="G442" i="1"/>
  <c r="G381" i="1"/>
  <c r="G249" i="1"/>
  <c r="H249" i="1" s="1"/>
  <c r="G25" i="1"/>
  <c r="G517" i="1"/>
  <c r="G348" i="1"/>
  <c r="G103" i="1"/>
  <c r="G212" i="1"/>
  <c r="G227" i="1"/>
  <c r="G65" i="1"/>
  <c r="G234" i="1"/>
  <c r="G86" i="1"/>
  <c r="G480" i="1"/>
  <c r="G616" i="1"/>
  <c r="G345" i="1"/>
  <c r="G557" i="1"/>
  <c r="G513" i="1"/>
  <c r="G572" i="1"/>
  <c r="G298" i="1"/>
  <c r="G355" i="1"/>
  <c r="G273" i="1"/>
  <c r="H417" i="1" s="1"/>
  <c r="G152" i="1"/>
  <c r="G499" i="1"/>
  <c r="G292" i="1"/>
  <c r="H39" i="1" s="1"/>
  <c r="G114" i="1"/>
  <c r="G531" i="1"/>
  <c r="G193" i="1"/>
  <c r="G405" i="1"/>
  <c r="G88" i="1"/>
  <c r="G129" i="1"/>
  <c r="G231" i="1"/>
  <c r="G107" i="1"/>
  <c r="G618" i="1"/>
  <c r="G57" i="1"/>
  <c r="G159" i="1"/>
  <c r="G620" i="1"/>
  <c r="G369" i="1"/>
  <c r="G210" i="1"/>
  <c r="G118" i="1"/>
  <c r="G31" i="1"/>
  <c r="G168" i="1"/>
  <c r="H174" i="1" s="1"/>
  <c r="G22" i="1"/>
  <c r="G222" i="1"/>
  <c r="G63" i="1"/>
  <c r="G115" i="1"/>
  <c r="G479" i="1"/>
  <c r="G378" i="1"/>
  <c r="G207" i="1"/>
  <c r="G80" i="1"/>
  <c r="G279" i="1"/>
  <c r="G317" i="1"/>
  <c r="G548" i="1"/>
  <c r="G583" i="1"/>
  <c r="G547" i="1"/>
  <c r="G606" i="1"/>
  <c r="G475" i="1"/>
  <c r="G41" i="1"/>
  <c r="G450" i="1"/>
  <c r="G406" i="1"/>
  <c r="G75" i="1"/>
  <c r="G541" i="1"/>
  <c r="G368" i="1"/>
  <c r="G400" i="1"/>
  <c r="H272" i="1" s="1"/>
  <c r="G215" i="1"/>
  <c r="G498" i="1"/>
  <c r="H498" i="1" s="1"/>
  <c r="G23" i="1"/>
  <c r="H455" i="1" s="1"/>
  <c r="G43" i="1"/>
  <c r="H43" i="1" s="1"/>
  <c r="G474" i="1"/>
  <c r="G328" i="1"/>
  <c r="G410" i="1"/>
  <c r="G208" i="1"/>
  <c r="G30" i="1"/>
  <c r="G361" i="1"/>
  <c r="G500" i="1"/>
  <c r="H613" i="1" s="1"/>
  <c r="G594" i="1"/>
  <c r="G364" i="1"/>
  <c r="G17" i="1"/>
  <c r="H583" i="1" s="1"/>
  <c r="G257" i="1"/>
  <c r="G289" i="1"/>
  <c r="G489" i="1"/>
  <c r="H511" i="1" s="1"/>
  <c r="G14" i="1"/>
  <c r="G173" i="1"/>
  <c r="G444" i="1"/>
  <c r="G122" i="1"/>
  <c r="G197" i="1"/>
  <c r="G420" i="1"/>
  <c r="G161" i="1"/>
  <c r="G259" i="1"/>
  <c r="G404" i="1"/>
  <c r="G453" i="1"/>
  <c r="G336" i="1"/>
  <c r="G36" i="1"/>
  <c r="G304" i="1"/>
  <c r="G51" i="1"/>
  <c r="G270" i="1"/>
  <c r="H446" i="1" s="1"/>
  <c r="G501" i="1"/>
  <c r="G111" i="1"/>
  <c r="G32" i="1"/>
  <c r="G158" i="1"/>
  <c r="G191" i="1"/>
  <c r="G64" i="1"/>
  <c r="G577" i="1"/>
  <c r="G566" i="1"/>
  <c r="G472" i="1"/>
  <c r="G326" i="1"/>
  <c r="G12" i="1"/>
  <c r="H163" i="1" s="1"/>
  <c r="G536" i="1"/>
  <c r="G422" i="1"/>
  <c r="G213" i="1"/>
  <c r="G552" i="1"/>
  <c r="G551" i="1"/>
  <c r="G335" i="1"/>
  <c r="G92" i="1"/>
  <c r="G389" i="1"/>
  <c r="G486" i="1"/>
  <c r="G282" i="1"/>
  <c r="G337" i="1"/>
  <c r="G155" i="1"/>
  <c r="G277" i="1"/>
  <c r="H448" i="1" s="1"/>
  <c r="G62" i="1"/>
  <c r="G204" i="1"/>
  <c r="G306" i="1"/>
  <c r="G170" i="1"/>
  <c r="G331" i="1"/>
  <c r="G440" i="1"/>
  <c r="H283" i="1" s="1"/>
  <c r="G403" i="1"/>
  <c r="G106" i="1"/>
  <c r="G144" i="1"/>
  <c r="G484" i="1"/>
  <c r="G82" i="1"/>
  <c r="G179" i="1"/>
  <c r="G21" i="1"/>
  <c r="G510" i="1"/>
  <c r="G40" i="1"/>
  <c r="G214" i="1"/>
  <c r="G33" i="1"/>
  <c r="G518" i="1"/>
  <c r="G184" i="1"/>
  <c r="H408" i="1" s="1"/>
  <c r="G315" i="1"/>
  <c r="G288" i="1"/>
  <c r="G537" i="1"/>
  <c r="G530" i="1"/>
  <c r="G596" i="1"/>
  <c r="H161" i="1" s="1"/>
  <c r="G412" i="1"/>
  <c r="G26" i="1"/>
  <c r="G451" i="1"/>
  <c r="G524" i="1"/>
  <c r="G245" i="1"/>
  <c r="G582" i="1"/>
  <c r="G567" i="1"/>
  <c r="G313" i="1"/>
  <c r="G248" i="1"/>
  <c r="G591" i="1"/>
  <c r="G55" i="1"/>
  <c r="G491" i="1"/>
  <c r="G509" i="1"/>
  <c r="H509" i="1" s="1"/>
  <c r="G550" i="1"/>
  <c r="G515" i="1"/>
  <c r="H421" i="1" s="1"/>
  <c r="G98" i="1"/>
  <c r="G320" i="1"/>
  <c r="G445" i="1"/>
  <c r="G226" i="1"/>
  <c r="G343" i="1"/>
  <c r="G61" i="1"/>
  <c r="G123" i="1"/>
  <c r="G20" i="1"/>
  <c r="G135" i="1"/>
  <c r="G68" i="1"/>
  <c r="G223" i="1"/>
  <c r="G154" i="1"/>
  <c r="G597" i="1"/>
  <c r="G533" i="1"/>
  <c r="G370" i="1"/>
  <c r="G394" i="1"/>
  <c r="G297" i="1"/>
  <c r="G178" i="1"/>
  <c r="G77" i="1"/>
  <c r="G9" i="1"/>
  <c r="G466" i="1"/>
  <c r="H466" i="1" s="1"/>
  <c r="G59" i="1"/>
  <c r="G574" i="1"/>
  <c r="G34" i="1"/>
  <c r="G375" i="1"/>
  <c r="G29" i="1"/>
  <c r="G602" i="1"/>
  <c r="G452" i="1"/>
  <c r="G176" i="1"/>
  <c r="G91" i="1"/>
  <c r="G382" i="1"/>
  <c r="G183" i="1"/>
  <c r="H47" i="1" s="1"/>
  <c r="G156" i="1"/>
  <c r="G177" i="1"/>
  <c r="G416" i="1"/>
  <c r="G52" i="1"/>
  <c r="H52" i="1" s="1"/>
  <c r="G610" i="1"/>
  <c r="G465" i="1"/>
  <c r="G595" i="1"/>
  <c r="G281" i="1"/>
  <c r="G527" i="1"/>
  <c r="G238" i="1"/>
  <c r="G354" i="1"/>
  <c r="G584" i="1"/>
  <c r="H453" i="1" s="1"/>
  <c r="G70" i="1"/>
  <c r="G418" i="1"/>
  <c r="G198" i="1"/>
  <c r="G285" i="1"/>
  <c r="G192" i="1"/>
  <c r="G469" i="1"/>
  <c r="G295" i="1"/>
  <c r="H235" i="1" s="1"/>
  <c r="G365" i="1"/>
  <c r="G146" i="1"/>
  <c r="G37" i="1"/>
  <c r="G434" i="1"/>
  <c r="G97" i="1"/>
  <c r="G151" i="1"/>
  <c r="G546" i="1"/>
  <c r="G95" i="1"/>
  <c r="G96" i="1"/>
  <c r="G148" i="1"/>
  <c r="G323" i="1"/>
  <c r="G528" i="1"/>
  <c r="G284" i="1"/>
  <c r="G309" i="1"/>
  <c r="G438" i="1"/>
  <c r="G526" i="1"/>
  <c r="G2" i="1"/>
  <c r="G543" i="1"/>
  <c r="G89" i="1"/>
  <c r="G189" i="1"/>
  <c r="H84" i="1" s="1"/>
  <c r="G134" i="1"/>
  <c r="H616" i="1" s="1"/>
  <c r="G188" i="1"/>
  <c r="G344" i="1"/>
  <c r="G93" i="1"/>
  <c r="G224" i="1"/>
  <c r="G397" i="1"/>
  <c r="G120" i="1"/>
  <c r="G196" i="1"/>
  <c r="G321" i="1"/>
  <c r="G58" i="1"/>
  <c r="G119" i="1"/>
  <c r="G409" i="1"/>
  <c r="G268" i="1"/>
  <c r="G311" i="1"/>
  <c r="G477" i="1"/>
  <c r="G160" i="1"/>
  <c r="G447" i="1"/>
  <c r="G209" i="1"/>
  <c r="G244" i="1"/>
  <c r="H46" i="1" s="1"/>
  <c r="G414" i="1"/>
  <c r="G586" i="1"/>
  <c r="G353" i="1"/>
  <c r="G314" i="1"/>
  <c r="G276" i="1"/>
  <c r="G182" i="1"/>
  <c r="G507" i="1"/>
  <c r="G459" i="1"/>
  <c r="G167" i="1"/>
  <c r="G228" i="1"/>
  <c r="G529" i="1"/>
  <c r="G565" i="1"/>
  <c r="G325" i="1"/>
  <c r="G218" i="1"/>
  <c r="G6" i="1"/>
  <c r="G265" i="1"/>
  <c r="G254" i="1"/>
  <c r="G396" i="1"/>
  <c r="H512" i="1" s="1"/>
  <c r="G608" i="1"/>
  <c r="G504" i="1"/>
  <c r="G15" i="1"/>
  <c r="G186" i="1"/>
  <c r="G332" i="1"/>
  <c r="H192" i="1" s="1"/>
  <c r="G318" i="1"/>
  <c r="G305" i="1"/>
  <c r="H305" i="1" s="1"/>
  <c r="G334" i="1"/>
  <c r="H396" i="1" s="1"/>
  <c r="G560" i="1"/>
  <c r="H264" i="1" s="1"/>
  <c r="G291" i="1"/>
  <c r="G258" i="1"/>
  <c r="G128" i="1"/>
  <c r="G598" i="1"/>
  <c r="G280" i="1"/>
  <c r="G462" i="1"/>
  <c r="G534" i="1"/>
  <c r="G211" i="1"/>
  <c r="G221" i="1"/>
  <c r="G147" i="1"/>
  <c r="H385" i="1" s="1"/>
  <c r="G278" i="1"/>
  <c r="G367" i="1"/>
  <c r="G100" i="1"/>
  <c r="G603" i="1"/>
  <c r="G522" i="1"/>
  <c r="G330" i="1"/>
  <c r="H70" i="1" s="1"/>
  <c r="G239" i="1"/>
  <c r="G481" i="1"/>
  <c r="G386" i="1"/>
  <c r="G423" i="1"/>
  <c r="G190" i="1"/>
  <c r="G523" i="1"/>
  <c r="G220" i="1"/>
  <c r="G232" i="1"/>
  <c r="G42" i="1"/>
  <c r="G3" i="1"/>
  <c r="G72" i="1"/>
  <c r="G415" i="1"/>
  <c r="G225" i="1"/>
  <c r="G56" i="1"/>
  <c r="G7" i="1"/>
  <c r="G425" i="1"/>
  <c r="G558" i="1"/>
  <c r="G263" i="1"/>
  <c r="H275" i="1" s="1"/>
  <c r="G99" i="1"/>
  <c r="G398" i="1"/>
  <c r="H401" i="1" s="1"/>
  <c r="G243" i="1"/>
  <c r="G28" i="1"/>
  <c r="G562" i="1"/>
  <c r="G514" i="1"/>
  <c r="G387" i="1"/>
  <c r="G73" i="1"/>
  <c r="G76" i="1"/>
  <c r="G563" i="1"/>
  <c r="G4" i="1"/>
  <c r="G233" i="1"/>
  <c r="G296" i="1"/>
  <c r="H154" i="1" s="1"/>
  <c r="G621" i="1"/>
  <c r="H621" i="1" s="1"/>
  <c r="G607" i="1"/>
  <c r="G520" i="1"/>
  <c r="G261" i="1"/>
  <c r="G241" i="1"/>
  <c r="G377" i="1"/>
  <c r="G139" i="1"/>
  <c r="H139" i="1" s="1"/>
  <c r="G490" i="1"/>
  <c r="G127" i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F719" i="2"/>
  <c r="G719" i="2" s="1"/>
  <c r="G774" i="2"/>
  <c r="G636" i="2"/>
  <c r="G607" i="2"/>
  <c r="G562" i="2"/>
  <c r="G203" i="2"/>
  <c r="G527" i="2"/>
  <c r="G175" i="2"/>
  <c r="G533" i="2"/>
  <c r="G330" i="2"/>
  <c r="G635" i="2"/>
  <c r="G623" i="2"/>
  <c r="G634" i="2"/>
  <c r="G724" i="2"/>
  <c r="G189" i="2"/>
  <c r="G742" i="2"/>
  <c r="G743" i="2"/>
  <c r="G194" i="2"/>
  <c r="G27" i="2"/>
  <c r="G490" i="2"/>
  <c r="G584" i="2"/>
  <c r="G695" i="2"/>
  <c r="G64" i="2"/>
  <c r="G209" i="2"/>
  <c r="G357" i="2"/>
  <c r="G111" i="2"/>
  <c r="G526" i="2"/>
  <c r="G495" i="2"/>
  <c r="G110" i="2"/>
  <c r="G346" i="2"/>
  <c r="G627" i="2"/>
  <c r="G403" i="2"/>
  <c r="G130" i="2"/>
  <c r="G136" i="2"/>
  <c r="G396" i="2"/>
  <c r="G55" i="2"/>
  <c r="G387" i="2"/>
  <c r="G274" i="2"/>
  <c r="G648" i="2"/>
  <c r="G7" i="2"/>
  <c r="G741" i="2"/>
  <c r="G711" i="2"/>
  <c r="G496" i="2"/>
  <c r="G737" i="2"/>
  <c r="G109" i="2"/>
  <c r="G368" i="2"/>
  <c r="G361" i="2"/>
  <c r="G459" i="2"/>
  <c r="G697" i="2"/>
  <c r="G149" i="2"/>
  <c r="G590" i="2"/>
  <c r="G243" i="2"/>
  <c r="G276" i="2"/>
  <c r="G97" i="2"/>
  <c r="G439" i="2"/>
  <c r="G436" i="2"/>
  <c r="G218" i="2"/>
  <c r="G228" i="2"/>
  <c r="G597" i="2"/>
  <c r="G772" i="2"/>
  <c r="G514" i="2"/>
  <c r="G275" i="2"/>
  <c r="G621" i="2"/>
  <c r="G212" i="2"/>
  <c r="G260" i="2"/>
  <c r="G600" i="2"/>
  <c r="G467" i="2"/>
  <c r="G8" i="2"/>
  <c r="G26" i="2"/>
  <c r="G22" i="2"/>
  <c r="G519" i="2"/>
  <c r="G230" i="2"/>
  <c r="G678" i="2"/>
  <c r="G92" i="2"/>
  <c r="G758" i="2"/>
  <c r="G56" i="2"/>
  <c r="G540" i="2"/>
  <c r="G328" i="2"/>
  <c r="G548" i="2"/>
  <c r="G528" i="2"/>
  <c r="G279" i="2"/>
  <c r="G606" i="2"/>
  <c r="G261" i="2"/>
  <c r="G658" i="2"/>
  <c r="G451" i="2"/>
  <c r="G768" i="2"/>
  <c r="G249" i="2"/>
  <c r="G20" i="2"/>
  <c r="G707" i="2"/>
  <c r="G338" i="2"/>
  <c r="G232" i="2"/>
  <c r="G776" i="2"/>
  <c r="G355" i="2"/>
  <c r="G227" i="2"/>
  <c r="G324" i="2"/>
  <c r="G40" i="2"/>
  <c r="G84" i="2"/>
  <c r="G733" i="2"/>
  <c r="G649" i="2"/>
  <c r="G352" i="2"/>
  <c r="G173" i="2"/>
  <c r="G598" i="2"/>
  <c r="G542" i="2"/>
  <c r="G296" i="2"/>
  <c r="G118" i="2"/>
  <c r="G561" i="2"/>
  <c r="G17" i="2"/>
  <c r="G456" i="2"/>
  <c r="G359" i="2"/>
  <c r="G610" i="2"/>
  <c r="G424" i="2"/>
  <c r="G418" i="2"/>
  <c r="G536" i="2"/>
  <c r="G747" i="2"/>
  <c r="G146" i="2"/>
  <c r="G503" i="2"/>
  <c r="G410" i="2"/>
  <c r="G654" i="2"/>
  <c r="G630" i="2"/>
  <c r="G775" i="2"/>
  <c r="G715" i="2"/>
  <c r="G287" i="2"/>
  <c r="G356" i="2"/>
  <c r="G314" i="2"/>
  <c r="G479" i="2"/>
  <c r="G406" i="2"/>
  <c r="G596" i="2"/>
  <c r="G233" i="2"/>
  <c r="G723" i="2"/>
  <c r="G83" i="2"/>
  <c r="G36" i="2"/>
  <c r="G16" i="2"/>
  <c r="E80" i="2"/>
  <c r="E135" i="2"/>
  <c r="E491" i="2"/>
  <c r="E728" i="2"/>
  <c r="E660" i="2"/>
  <c r="E67" i="2"/>
  <c r="E462" i="2"/>
  <c r="E160" i="2"/>
  <c r="E454" i="2"/>
  <c r="E693" i="2"/>
  <c r="E534" i="2"/>
  <c r="E120" i="2"/>
  <c r="E753" i="2"/>
  <c r="E63" i="2"/>
  <c r="E198" i="2"/>
  <c r="E309" i="2"/>
  <c r="E140" i="2"/>
  <c r="E591" i="2"/>
  <c r="E195" i="2"/>
  <c r="E374" i="2"/>
  <c r="E668" i="2"/>
  <c r="E86" i="2"/>
  <c r="E463" i="2"/>
  <c r="E403" i="2"/>
  <c r="E102" i="2"/>
  <c r="E705" i="2"/>
  <c r="E514" i="2"/>
  <c r="E132" i="2"/>
  <c r="E443" i="2"/>
  <c r="E716" i="2"/>
  <c r="E750" i="2"/>
  <c r="E20" i="2"/>
  <c r="E670" i="2"/>
  <c r="E188" i="2"/>
  <c r="E307" i="2"/>
  <c r="E707" i="2"/>
  <c r="E737" i="2"/>
  <c r="E139" i="2"/>
  <c r="E186" i="2"/>
  <c r="E437" i="2"/>
  <c r="E338" i="2"/>
  <c r="E133" i="2"/>
  <c r="E331" i="2"/>
  <c r="E622" i="2"/>
  <c r="E202" i="2"/>
  <c r="E704" i="2"/>
  <c r="E773" i="2"/>
  <c r="E681" i="2"/>
  <c r="E238" i="2"/>
  <c r="E666" i="2"/>
  <c r="E455" i="2"/>
  <c r="E291" i="2"/>
  <c r="E66" i="2"/>
  <c r="E77" i="2"/>
  <c r="E453" i="2"/>
  <c r="E518" i="2"/>
  <c r="E567" i="2"/>
  <c r="E513" i="2"/>
  <c r="E175" i="2"/>
  <c r="E762" i="2"/>
  <c r="E621" i="2"/>
  <c r="E104" i="2"/>
  <c r="E648" i="2"/>
  <c r="E520" i="2"/>
  <c r="E538" i="2"/>
  <c r="E207" i="2"/>
  <c r="E426" i="2"/>
  <c r="E730" i="2"/>
  <c r="E711" i="2"/>
  <c r="E318" i="2"/>
  <c r="E124" i="2"/>
  <c r="E429" i="2"/>
  <c r="E311" i="2"/>
  <c r="E109" i="2"/>
  <c r="E232" i="2"/>
  <c r="E776" i="2"/>
  <c r="E221" i="2"/>
  <c r="E569" i="2"/>
  <c r="E526" i="2"/>
  <c r="E151" i="2"/>
  <c r="E597" i="2"/>
  <c r="E230" i="2"/>
  <c r="E87" i="2"/>
  <c r="E30" i="2"/>
  <c r="E60" i="2"/>
  <c r="E528" i="2"/>
  <c r="E465" i="2"/>
  <c r="E522" i="2"/>
  <c r="E669" i="2"/>
  <c r="E428" i="2"/>
  <c r="E290" i="2"/>
  <c r="E375" i="2"/>
  <c r="E355" i="2"/>
  <c r="E771" i="2"/>
  <c r="E553" i="2"/>
  <c r="E43" i="2"/>
  <c r="E768" i="2"/>
  <c r="E95" i="2"/>
  <c r="E24" i="2"/>
  <c r="E27" i="2"/>
  <c r="E658" i="2"/>
  <c r="E413" i="2"/>
  <c r="E298" i="2"/>
  <c r="E251" i="2"/>
  <c r="E689" i="2"/>
  <c r="E166" i="2"/>
  <c r="E228" i="2"/>
  <c r="E646" i="2"/>
  <c r="E197" i="2"/>
  <c r="E252" i="2"/>
  <c r="E126" i="2"/>
  <c r="E395" i="2"/>
  <c r="E381" i="2"/>
  <c r="E459" i="2"/>
  <c r="E625" i="2"/>
  <c r="E656" i="2"/>
  <c r="E380" i="2"/>
  <c r="E539" i="2"/>
  <c r="E161" i="2"/>
  <c r="E179" i="2"/>
  <c r="E48" i="2"/>
  <c r="E714" i="2"/>
  <c r="E460" i="2"/>
  <c r="E49" i="2"/>
  <c r="E754" i="2"/>
  <c r="E546" i="2"/>
  <c r="E5" i="2"/>
  <c r="E344" i="2"/>
  <c r="E550" i="2"/>
  <c r="E461" i="2"/>
  <c r="E717" i="2"/>
  <c r="E145" i="2"/>
  <c r="E412" i="2"/>
  <c r="E189" i="2"/>
  <c r="E691" i="2"/>
  <c r="E121" i="2"/>
  <c r="E445" i="2"/>
  <c r="E58" i="2"/>
  <c r="E529" i="2"/>
  <c r="E303" i="2"/>
  <c r="E521" i="2"/>
  <c r="E476" i="2"/>
  <c r="E127" i="2"/>
  <c r="E21" i="2"/>
  <c r="E275" i="2"/>
  <c r="E732" i="2"/>
  <c r="E301" i="2"/>
  <c r="E157" i="2"/>
  <c r="E137" i="2"/>
  <c r="E31" i="2"/>
  <c r="E466" i="2"/>
  <c r="E227" i="2"/>
  <c r="E609" i="2"/>
  <c r="E28" i="2"/>
  <c r="E93" i="2"/>
  <c r="E345" i="2"/>
  <c r="E427" i="2"/>
  <c r="E8" i="2"/>
  <c r="E719" i="2"/>
  <c r="E269" i="2"/>
  <c r="E324" i="2"/>
  <c r="E433" i="2"/>
  <c r="E354" i="2"/>
  <c r="E748" i="2"/>
  <c r="E371" i="2"/>
  <c r="E472" i="2"/>
  <c r="E612" i="2"/>
  <c r="E2" i="2"/>
  <c r="E40" i="2"/>
  <c r="E533" i="2"/>
  <c r="E220" i="2"/>
  <c r="E486" i="2"/>
  <c r="E735" i="2"/>
  <c r="E100" i="2"/>
  <c r="E724" i="2"/>
  <c r="E470" i="2"/>
  <c r="E110" i="2"/>
  <c r="E305" i="2"/>
  <c r="E423" i="2"/>
  <c r="E351" i="2"/>
  <c r="E436" i="2"/>
  <c r="E84" i="2"/>
  <c r="E650" i="2"/>
  <c r="E444" i="2"/>
  <c r="E73" i="2"/>
  <c r="E365" i="2"/>
  <c r="E498" i="2"/>
  <c r="E190" i="2"/>
  <c r="E471" i="2"/>
  <c r="E159" i="2"/>
  <c r="E574" i="2"/>
  <c r="E544" i="2"/>
  <c r="E225" i="2"/>
  <c r="E685" i="2"/>
  <c r="E639" i="2"/>
  <c r="E608" i="2"/>
  <c r="E519" i="2"/>
  <c r="E182" i="2"/>
  <c r="E337" i="2"/>
  <c r="E322" i="2"/>
  <c r="E594" i="2"/>
  <c r="E580" i="2"/>
  <c r="E285" i="2"/>
  <c r="E562" i="2"/>
  <c r="E79" i="2"/>
  <c r="E620" i="2"/>
  <c r="E336" i="2"/>
  <c r="E321" i="2"/>
  <c r="E201" i="2"/>
  <c r="E200" i="2"/>
  <c r="E155" i="2"/>
  <c r="E407" i="2"/>
  <c r="E733" i="2"/>
  <c r="E649" i="2"/>
  <c r="E304" i="2"/>
  <c r="E158" i="2"/>
  <c r="E474" i="2"/>
  <c r="E549" i="2"/>
  <c r="E382" i="2"/>
  <c r="E35" i="2"/>
  <c r="E652" i="2"/>
  <c r="E480" i="2"/>
  <c r="E541" i="2"/>
  <c r="E248" i="2"/>
  <c r="E500" i="2"/>
  <c r="E718" i="2"/>
  <c r="E421" i="2"/>
  <c r="E346" i="2"/>
  <c r="E618" i="2"/>
  <c r="E203" i="2"/>
  <c r="E255" i="2"/>
  <c r="E677" i="2"/>
  <c r="E76" i="2"/>
  <c r="E531" i="2"/>
  <c r="E10" i="2"/>
  <c r="E141" i="2"/>
  <c r="E760" i="2"/>
  <c r="E13" i="2"/>
  <c r="E447" i="2"/>
  <c r="E564" i="2"/>
  <c r="E352" i="2"/>
  <c r="E422" i="2"/>
  <c r="E327" i="2"/>
  <c r="E50" i="2"/>
  <c r="E722" i="2"/>
  <c r="E350" i="2"/>
  <c r="E214" i="2"/>
  <c r="E734" i="2"/>
  <c r="E442" i="2"/>
  <c r="E129" i="2"/>
  <c r="E504" i="2"/>
  <c r="E709" i="2"/>
  <c r="E243" i="2"/>
  <c r="E623" i="2"/>
  <c r="E758" i="2"/>
  <c r="E245" i="2"/>
  <c r="E477" i="2"/>
  <c r="E249" i="2"/>
  <c r="E468" i="2"/>
  <c r="E192" i="2"/>
  <c r="E114" i="2"/>
  <c r="E11" i="2"/>
  <c r="E655" i="2"/>
  <c r="E61" i="2"/>
  <c r="E402" i="2"/>
  <c r="E75" i="2"/>
  <c r="E173" i="2"/>
  <c r="E281" i="2"/>
  <c r="E37" i="2"/>
  <c r="E409" i="2"/>
  <c r="E420" i="2"/>
  <c r="E103" i="2"/>
  <c r="E149" i="2"/>
  <c r="E392" i="2"/>
  <c r="E98" i="2"/>
  <c r="E333" i="2"/>
  <c r="E598" i="2"/>
  <c r="E663" i="2"/>
  <c r="E644" i="2"/>
  <c r="E509" i="2"/>
  <c r="E565" i="2"/>
  <c r="E323" i="2"/>
  <c r="E627" i="2"/>
  <c r="E376" i="2"/>
  <c r="E712" i="2"/>
  <c r="E39" i="2"/>
  <c r="E288" i="2"/>
  <c r="E676" i="2"/>
  <c r="E204" i="2"/>
  <c r="E289" i="2"/>
  <c r="E42" i="2"/>
  <c r="E237" i="2"/>
  <c r="E388" i="2"/>
  <c r="E489" i="2"/>
  <c r="E697" i="2"/>
  <c r="E378" i="2"/>
  <c r="E530" i="2"/>
  <c r="E582" i="2"/>
  <c r="E393" i="2"/>
  <c r="E53" i="2"/>
  <c r="E387" i="2"/>
  <c r="E25" i="2"/>
  <c r="E505" i="2"/>
  <c r="E671" i="2"/>
  <c r="E312" i="2"/>
  <c r="E334" i="2"/>
  <c r="E366" i="2"/>
  <c r="E401" i="2"/>
  <c r="E116" i="2"/>
  <c r="E699" i="2"/>
  <c r="E767" i="2"/>
  <c r="E745" i="2"/>
  <c r="E154" i="2"/>
  <c r="E551" i="2"/>
  <c r="E372" i="2"/>
  <c r="E636" i="2"/>
  <c r="E399" i="2"/>
  <c r="E727" i="2"/>
  <c r="E262" i="2"/>
  <c r="E419" i="2"/>
  <c r="E774" i="2"/>
  <c r="E313" i="2"/>
  <c r="E34" i="2"/>
  <c r="E253" i="2"/>
  <c r="E542" i="2"/>
  <c r="E552" i="2"/>
  <c r="E703" i="2"/>
  <c r="E674" i="2"/>
  <c r="E485" i="2"/>
  <c r="E467" i="2"/>
  <c r="E369" i="2"/>
  <c r="E267" i="2"/>
  <c r="E637" i="2"/>
  <c r="E713" i="2"/>
  <c r="E106" i="2"/>
  <c r="E752" i="2"/>
  <c r="E296" i="2"/>
  <c r="E599" i="2"/>
  <c r="E390" i="2"/>
  <c r="E57" i="2"/>
  <c r="E449" i="2"/>
  <c r="E41" i="2"/>
  <c r="E438" i="2"/>
  <c r="E769" i="2"/>
  <c r="E118" i="2"/>
  <c r="E246" i="2"/>
  <c r="E585" i="2"/>
  <c r="E573" i="2"/>
  <c r="E223" i="2"/>
  <c r="E196" i="2"/>
  <c r="E765" i="2"/>
  <c r="E170" i="2"/>
  <c r="E12" i="2"/>
  <c r="E4" i="2"/>
  <c r="E32" i="2"/>
  <c r="E360" i="2"/>
  <c r="E6" i="2"/>
  <c r="E740" i="2"/>
  <c r="E330" i="2"/>
  <c r="E373" i="2"/>
  <c r="E535" i="2"/>
  <c r="E88" i="2"/>
  <c r="E209" i="2"/>
  <c r="E315" i="2"/>
  <c r="E696" i="2"/>
  <c r="E181" i="2"/>
  <c r="E92" i="2"/>
  <c r="E558" i="2"/>
  <c r="E680" i="2"/>
  <c r="E240" i="2"/>
  <c r="E686" i="2"/>
  <c r="E46" i="2"/>
  <c r="E59" i="2"/>
  <c r="E295" i="2"/>
  <c r="E144" i="2"/>
  <c r="E687" i="2"/>
  <c r="E261" i="2"/>
  <c r="E517" i="2"/>
  <c r="E156" i="2"/>
  <c r="E14" i="2"/>
  <c r="E389" i="2"/>
  <c r="E469" i="2"/>
  <c r="E176" i="2"/>
  <c r="E766" i="2"/>
  <c r="E362" i="2"/>
  <c r="E280" i="2"/>
  <c r="E241" i="2"/>
  <c r="E78" i="2"/>
  <c r="E273" i="2"/>
  <c r="E165" i="2"/>
  <c r="E638" i="2"/>
  <c r="E216" i="2"/>
  <c r="E187" i="2"/>
  <c r="E501" i="2"/>
  <c r="E177" i="2"/>
  <c r="E340" i="2"/>
  <c r="E260" i="2"/>
  <c r="E342" i="2"/>
  <c r="E70" i="2"/>
  <c r="E235" i="2"/>
  <c r="E270" i="2"/>
  <c r="E755" i="2"/>
  <c r="E632" i="2"/>
  <c r="E99" i="2"/>
  <c r="E217" i="2"/>
  <c r="E68" i="2"/>
  <c r="E218" i="2"/>
  <c r="E130" i="2"/>
  <c r="E586" i="2"/>
  <c r="E162" i="2"/>
  <c r="E736" i="2"/>
  <c r="E741" i="2"/>
  <c r="E665" i="2"/>
  <c r="E629" i="2"/>
  <c r="E167" i="2"/>
  <c r="E613" i="2"/>
  <c r="E353" i="2"/>
  <c r="E743" i="2"/>
  <c r="E496" i="2"/>
  <c r="E65" i="2"/>
  <c r="E742" i="2"/>
  <c r="E615" i="2"/>
  <c r="E400" i="2"/>
  <c r="E657" i="2"/>
  <c r="E561" i="2"/>
  <c r="E17" i="2"/>
  <c r="E619" i="2"/>
  <c r="E673" i="2"/>
  <c r="E215" i="2"/>
  <c r="E452" i="2"/>
  <c r="E329" i="2"/>
  <c r="E302" i="2"/>
  <c r="E364" i="2"/>
  <c r="E617" i="2"/>
  <c r="E682" i="2"/>
  <c r="E169" i="2"/>
  <c r="E603" i="2"/>
  <c r="E52" i="2"/>
  <c r="E199" i="2"/>
  <c r="E579" i="2"/>
  <c r="E64" i="2"/>
  <c r="E495" i="2"/>
  <c r="E415" i="2"/>
  <c r="E234" i="2"/>
  <c r="E210" i="2"/>
  <c r="E183" i="2"/>
  <c r="E772" i="2"/>
  <c r="E174" i="2"/>
  <c r="E571" i="2"/>
  <c r="E446" i="2"/>
  <c r="E277" i="2"/>
  <c r="E645" i="2"/>
  <c r="E231" i="2"/>
  <c r="E532" i="2"/>
  <c r="E370" i="2"/>
  <c r="E456" i="2"/>
  <c r="E341" i="2"/>
  <c r="E347" i="2"/>
  <c r="E326" i="2"/>
  <c r="E578" i="2"/>
  <c r="E23" i="2"/>
  <c r="E759" i="2"/>
  <c r="E568" i="2"/>
  <c r="E56" i="2"/>
  <c r="E416" i="2"/>
  <c r="E725" i="2"/>
  <c r="E359" i="2"/>
  <c r="E254" i="2"/>
  <c r="E483" i="2"/>
  <c r="E3" i="2"/>
  <c r="E484" i="2"/>
  <c r="E136" i="2"/>
  <c r="E610" i="2"/>
  <c r="E81" i="2"/>
  <c r="E51" i="2"/>
  <c r="E523" i="2"/>
  <c r="E284" i="2"/>
  <c r="E440" i="2"/>
  <c r="E239" i="2"/>
  <c r="E150" i="2"/>
  <c r="E424" i="2"/>
  <c r="E667" i="2"/>
  <c r="E418" i="2"/>
  <c r="E432" i="2"/>
  <c r="E377" i="2"/>
  <c r="E172" i="2"/>
  <c r="E297" i="2"/>
  <c r="E191" i="2"/>
  <c r="E363" i="2"/>
  <c r="E560" i="2"/>
  <c r="E143" i="2"/>
  <c r="E405" i="2"/>
  <c r="E506" i="2"/>
  <c r="E497" i="2"/>
  <c r="E97" i="2"/>
  <c r="E194" i="2"/>
  <c r="E317" i="2"/>
  <c r="E417" i="2"/>
  <c r="E634" i="2"/>
  <c r="E679" i="2"/>
  <c r="E592" i="2"/>
  <c r="E208" i="2"/>
  <c r="E62" i="2"/>
  <c r="E708" i="2"/>
  <c r="E292" i="2"/>
  <c r="E583" i="2"/>
  <c r="E299" i="2"/>
  <c r="E545" i="2"/>
  <c r="E761" i="2"/>
  <c r="E770" i="2"/>
  <c r="E536" i="2"/>
  <c r="E368" i="2"/>
  <c r="E606" i="2"/>
  <c r="E626" i="2"/>
  <c r="E581" i="2"/>
  <c r="E490" i="2"/>
  <c r="E180" i="2"/>
  <c r="E747" i="2"/>
  <c r="E512" i="2"/>
  <c r="E325" i="2"/>
  <c r="E572" i="2"/>
  <c r="E319" i="2"/>
  <c r="E640" i="2"/>
  <c r="E763" i="2"/>
  <c r="E494" i="2"/>
  <c r="E274" i="2"/>
  <c r="E123" i="2"/>
  <c r="E283" i="2"/>
  <c r="E408" i="2"/>
  <c r="E19" i="2"/>
  <c r="E146" i="2"/>
  <c r="E628" i="2"/>
  <c r="E464" i="2"/>
  <c r="E602" i="2"/>
  <c r="E661" i="2"/>
  <c r="E593" i="2"/>
  <c r="E171" i="2"/>
  <c r="E266" i="2"/>
  <c r="E642" i="2"/>
  <c r="E148" i="2"/>
  <c r="E555" i="2"/>
  <c r="E643" i="2"/>
  <c r="E690" i="2"/>
  <c r="E566" i="2"/>
  <c r="E570" i="2"/>
  <c r="E168" i="2"/>
  <c r="E746" i="2"/>
  <c r="E256" i="2"/>
  <c r="E391" i="2"/>
  <c r="E590" i="2"/>
  <c r="E332" i="2"/>
  <c r="E487" i="2"/>
  <c r="E268" i="2"/>
  <c r="E276" i="2"/>
  <c r="E611" i="2"/>
  <c r="E499" i="2"/>
  <c r="E236" i="2"/>
  <c r="E503" i="2"/>
  <c r="E492" i="2"/>
  <c r="E113" i="2"/>
  <c r="E548" i="2"/>
  <c r="E47" i="2"/>
  <c r="E720" i="2"/>
  <c r="E219" i="2"/>
  <c r="E9" i="2"/>
  <c r="E458" i="2"/>
  <c r="E398" i="2"/>
  <c r="E410" i="2"/>
  <c r="E614" i="2"/>
  <c r="E478" i="2"/>
  <c r="E117" i="2"/>
  <c r="E193" i="2"/>
  <c r="E604" i="2"/>
  <c r="E396" i="2"/>
  <c r="E764" i="2"/>
  <c r="E457" i="2"/>
  <c r="E654" i="2"/>
  <c r="E631" i="2"/>
  <c r="E751" i="2"/>
  <c r="E384" i="2"/>
  <c r="E630" i="2"/>
  <c r="E343" i="2"/>
  <c r="E74" i="2"/>
  <c r="E672" i="2"/>
  <c r="E587" i="2"/>
  <c r="E394" i="2"/>
  <c r="E247" i="2"/>
  <c r="E69" i="2"/>
  <c r="E242" i="2"/>
  <c r="E441" i="2"/>
  <c r="E706" i="2"/>
  <c r="E211" i="2"/>
  <c r="E85" i="2"/>
  <c r="E300" i="2"/>
  <c r="E367" i="2"/>
  <c r="E482" i="2"/>
  <c r="E320" i="2"/>
  <c r="E584" i="2"/>
  <c r="E265" i="2"/>
  <c r="E694" i="2"/>
  <c r="E185" i="2"/>
  <c r="E451" i="2"/>
  <c r="E757" i="2"/>
  <c r="E226" i="2"/>
  <c r="E229" i="2"/>
  <c r="E695" i="2"/>
  <c r="E749" i="2"/>
  <c r="E101" i="2"/>
  <c r="E775" i="2"/>
  <c r="E651" i="2"/>
  <c r="E38" i="2"/>
  <c r="E71" i="2"/>
  <c r="E715" i="2"/>
  <c r="E105" i="2"/>
  <c r="E537" i="2"/>
  <c r="E397" i="2"/>
  <c r="E556" i="2"/>
  <c r="E164" i="2"/>
  <c r="E664" i="2"/>
  <c r="E212" i="2"/>
  <c r="E710" i="2"/>
  <c r="E448" i="2"/>
  <c r="E96" i="2"/>
  <c r="E557" i="2"/>
  <c r="E163" i="2"/>
  <c r="E563" i="2"/>
  <c r="E675" i="2"/>
  <c r="E205" i="2"/>
  <c r="E22" i="2"/>
  <c r="E411" i="2"/>
  <c r="E475" i="2"/>
  <c r="E527" i="2"/>
  <c r="E358" i="2"/>
  <c r="E259" i="2"/>
  <c r="E607" i="2"/>
  <c r="E383" i="2"/>
  <c r="E554" i="2"/>
  <c r="E308" i="2"/>
  <c r="E328" i="2"/>
  <c r="E547" i="2"/>
  <c r="E729" i="2"/>
  <c r="E348" i="2"/>
  <c r="E635" i="2"/>
  <c r="E624" i="2"/>
  <c r="E481" i="2"/>
  <c r="E339" i="2"/>
  <c r="E287" i="2"/>
  <c r="E577" i="2"/>
  <c r="E349" i="2"/>
  <c r="E559" i="2"/>
  <c r="E385" i="2"/>
  <c r="E589" i="2"/>
  <c r="E356" i="2"/>
  <c r="E294" i="2"/>
  <c r="E82" i="2"/>
  <c r="E314" i="2"/>
  <c r="E286" i="2"/>
  <c r="E7" i="2"/>
  <c r="E263" i="2"/>
  <c r="E511" i="2"/>
  <c r="E431" i="2"/>
  <c r="E576" i="2"/>
  <c r="E271" i="2"/>
  <c r="E386" i="2"/>
  <c r="E15" i="2"/>
  <c r="E357" i="2"/>
  <c r="E244" i="2"/>
  <c r="E662" i="2"/>
  <c r="E122" i="2"/>
  <c r="E425" i="2"/>
  <c r="E493" i="2"/>
  <c r="E414" i="2"/>
  <c r="E700" i="2"/>
  <c r="E115" i="2"/>
  <c r="E293" i="2"/>
  <c r="E430" i="2"/>
  <c r="E488" i="2"/>
  <c r="E310" i="2"/>
  <c r="E726" i="2"/>
  <c r="E184" i="2"/>
  <c r="E744" i="2"/>
  <c r="E479" i="2"/>
  <c r="E152" i="2"/>
  <c r="E406" i="2"/>
  <c r="E142" i="2"/>
  <c r="E524" i="2"/>
  <c r="E543" i="2"/>
  <c r="E264" i="2"/>
  <c r="E688" i="2"/>
  <c r="E128" i="2"/>
  <c r="E125" i="2"/>
  <c r="E222" i="2"/>
  <c r="E450" i="2"/>
  <c r="E575" i="2"/>
  <c r="E702" i="2"/>
  <c r="E683" i="2"/>
  <c r="E335" i="2"/>
  <c r="E18" i="2"/>
  <c r="E178" i="2"/>
  <c r="E435" i="2"/>
  <c r="E684" i="2"/>
  <c r="E701" i="2"/>
  <c r="E647" i="2"/>
  <c r="E596" i="2"/>
  <c r="E653" i="2"/>
  <c r="E588" i="2"/>
  <c r="E616" i="2"/>
  <c r="E605" i="2"/>
  <c r="E502" i="2"/>
  <c r="E206" i="2"/>
  <c r="E756" i="2"/>
  <c r="E361" i="2"/>
  <c r="E282" i="2"/>
  <c r="E439" i="2"/>
  <c r="E33" i="2"/>
  <c r="E250" i="2"/>
  <c r="E153" i="2"/>
  <c r="E233" i="2"/>
  <c r="E723" i="2"/>
  <c r="E316" i="2"/>
  <c r="E540" i="2"/>
  <c r="E147" i="2"/>
  <c r="E279" i="2"/>
  <c r="E258" i="2"/>
  <c r="E272" i="2"/>
  <c r="E739" i="2"/>
  <c r="E678" i="2"/>
  <c r="E72" i="2"/>
  <c r="E119" i="2"/>
  <c r="E641" i="2"/>
  <c r="E595" i="2"/>
  <c r="E213" i="2"/>
  <c r="E278" i="2"/>
  <c r="E138" i="2"/>
  <c r="E224" i="2"/>
  <c r="E29" i="2"/>
  <c r="E257" i="2"/>
  <c r="E91" i="2"/>
  <c r="E738" i="2"/>
  <c r="E112" i="2"/>
  <c r="E108" i="2"/>
  <c r="E692" i="2"/>
  <c r="E434" i="2"/>
  <c r="E600" i="2"/>
  <c r="E44" i="2"/>
  <c r="E54" i="2"/>
  <c r="E508" i="2"/>
  <c r="E515" i="2"/>
  <c r="E90" i="2"/>
  <c r="E698" i="2"/>
  <c r="E601" i="2"/>
  <c r="E507" i="2"/>
  <c r="E83" i="2"/>
  <c r="E26" i="2"/>
  <c r="E36" i="2"/>
  <c r="E379" i="2"/>
  <c r="E404" i="2"/>
  <c r="E731" i="2"/>
  <c r="E721" i="2"/>
  <c r="E131" i="2"/>
  <c r="E16" i="2"/>
  <c r="E633" i="2"/>
  <c r="E306" i="2"/>
  <c r="E525" i="2"/>
  <c r="E111" i="2"/>
  <c r="E107" i="2"/>
  <c r="E94" i="2"/>
  <c r="E134" i="2"/>
  <c r="E510" i="2"/>
  <c r="E659" i="2"/>
  <c r="E777" i="2"/>
  <c r="E473" i="2"/>
  <c r="E45" i="2"/>
  <c r="E516" i="2"/>
  <c r="E89" i="2"/>
  <c r="E55" i="2"/>
  <c r="G33" i="3"/>
  <c r="G55" i="3"/>
  <c r="G47" i="3"/>
  <c r="F371" i="1"/>
  <c r="F16" i="1"/>
  <c r="F406" i="1"/>
  <c r="F262" i="1"/>
  <c r="F49" i="1"/>
  <c r="F503" i="1"/>
  <c r="F330" i="1"/>
  <c r="F52" i="1"/>
  <c r="F569" i="1"/>
  <c r="F573" i="1"/>
  <c r="F586" i="1"/>
  <c r="F313" i="1"/>
  <c r="F298" i="1"/>
  <c r="F194" i="1"/>
  <c r="F83" i="1"/>
  <c r="F293" i="1"/>
  <c r="F572" i="1"/>
  <c r="F402" i="1"/>
  <c r="F280" i="1"/>
  <c r="F557" i="1"/>
  <c r="F248" i="1"/>
  <c r="F252" i="1"/>
  <c r="F449" i="1"/>
  <c r="F514" i="1"/>
  <c r="F431" i="1"/>
  <c r="F43" i="1"/>
  <c r="F260" i="1"/>
  <c r="F150" i="1"/>
  <c r="F307" i="1"/>
  <c r="F134" i="1"/>
  <c r="F291" i="1"/>
  <c r="F220" i="1"/>
  <c r="F375" i="1"/>
  <c r="F107" i="1"/>
  <c r="F37" i="1"/>
  <c r="F154" i="1"/>
  <c r="F382" i="1"/>
  <c r="F286" i="1"/>
  <c r="F392" i="1"/>
  <c r="F53" i="1"/>
  <c r="F364" i="1"/>
  <c r="F490" i="1"/>
  <c r="F68" i="1"/>
  <c r="F146" i="1"/>
  <c r="F433" i="1"/>
  <c r="F105" i="1"/>
  <c r="F471" i="1"/>
  <c r="F555" i="1"/>
  <c r="F339" i="1"/>
  <c r="F281" i="1"/>
  <c r="F516" i="1"/>
  <c r="F464" i="1"/>
  <c r="F349" i="1"/>
  <c r="F304" i="1"/>
  <c r="F87" i="1"/>
  <c r="F502" i="1"/>
  <c r="F481" i="1"/>
  <c r="F44" i="1"/>
  <c r="F422" i="1"/>
  <c r="F462" i="1"/>
  <c r="F320" i="1"/>
  <c r="F460" i="1"/>
  <c r="F517" i="1"/>
  <c r="F531" i="1"/>
  <c r="F566" i="1"/>
  <c r="F179" i="1"/>
  <c r="F549" i="1"/>
  <c r="F436" i="1"/>
  <c r="F426" i="1"/>
  <c r="F180" i="1"/>
  <c r="F230" i="1"/>
  <c r="F95" i="1"/>
  <c r="F66" i="1"/>
  <c r="F352" i="1"/>
  <c r="F445" i="1"/>
  <c r="F311" i="1"/>
  <c r="F361" i="1"/>
  <c r="F32" i="1"/>
  <c r="F427" i="1"/>
  <c r="F277" i="1"/>
  <c r="F59" i="1"/>
  <c r="F110" i="1"/>
  <c r="F526" i="1"/>
  <c r="F610" i="1"/>
  <c r="F186" i="1"/>
  <c r="F601" i="1"/>
  <c r="F455" i="1"/>
  <c r="F192" i="1"/>
  <c r="F10" i="1"/>
  <c r="F537" i="1"/>
  <c r="F325" i="1"/>
  <c r="F546" i="1"/>
  <c r="F302" i="1"/>
  <c r="F495" i="1"/>
  <c r="F121" i="1"/>
  <c r="F205" i="1"/>
  <c r="F100" i="1"/>
  <c r="F237" i="1"/>
  <c r="F592" i="1"/>
  <c r="F485" i="1"/>
  <c r="F67" i="1"/>
  <c r="F608" i="1"/>
  <c r="F119" i="1"/>
  <c r="F496" i="1"/>
  <c r="F88" i="1"/>
  <c r="F314" i="1"/>
  <c r="F144" i="1"/>
  <c r="F172" i="1"/>
  <c r="F389" i="1"/>
  <c r="F421" i="1"/>
  <c r="F319" i="1"/>
  <c r="F161" i="1"/>
  <c r="F174" i="1"/>
  <c r="F153" i="1"/>
  <c r="F210" i="1"/>
  <c r="F141" i="1"/>
  <c r="F213" i="1"/>
  <c r="F184" i="1"/>
  <c r="F360" i="1"/>
  <c r="F472" i="1"/>
  <c r="F568" i="1"/>
  <c r="F128" i="1"/>
  <c r="F591" i="1"/>
  <c r="F98" i="1"/>
  <c r="F533" i="1"/>
  <c r="F224" i="1"/>
  <c r="F93" i="1"/>
  <c r="F101" i="1"/>
  <c r="F575" i="1"/>
  <c r="F39" i="1"/>
  <c r="F287" i="1"/>
  <c r="F195" i="1"/>
  <c r="F111" i="1"/>
  <c r="F7" i="1"/>
  <c r="F215" i="1"/>
  <c r="F158" i="1"/>
  <c r="F5" i="1"/>
  <c r="F621" i="1"/>
  <c r="F269" i="1"/>
  <c r="F432" i="1"/>
  <c r="F343" i="1"/>
  <c r="F245" i="1"/>
  <c r="F577" i="1"/>
  <c r="F177" i="1"/>
  <c r="F571" i="1"/>
  <c r="F465" i="1"/>
  <c r="F253" i="1"/>
  <c r="F403" i="1"/>
  <c r="F301" i="1"/>
  <c r="F160" i="1"/>
  <c r="F113" i="1"/>
  <c r="F115" i="1"/>
  <c r="F358" i="1"/>
  <c r="F251" i="1"/>
  <c r="F275" i="1"/>
  <c r="F212" i="1"/>
  <c r="F145" i="1"/>
  <c r="F78" i="1"/>
  <c r="F309" i="1"/>
  <c r="F556" i="1"/>
  <c r="F201" i="1"/>
  <c r="F468" i="1"/>
  <c r="F216" i="1"/>
  <c r="F148" i="1"/>
  <c r="F197" i="1"/>
  <c r="F570" i="1"/>
  <c r="F56" i="1"/>
  <c r="F290" i="1"/>
  <c r="F116" i="1"/>
  <c r="F574" i="1"/>
  <c r="F580" i="1"/>
  <c r="F142" i="1"/>
  <c r="F214" i="1"/>
  <c r="F300" i="1"/>
  <c r="F552" i="1"/>
  <c r="F530" i="1"/>
  <c r="F65" i="1"/>
  <c r="F28" i="1"/>
  <c r="F272" i="1"/>
  <c r="F183" i="1"/>
  <c r="F553" i="1"/>
  <c r="F14" i="1"/>
  <c r="F254" i="1"/>
  <c r="F344" i="1"/>
  <c r="F590" i="1"/>
  <c r="F543" i="1"/>
  <c r="F278" i="1"/>
  <c r="F384" i="1"/>
  <c r="F567" i="1"/>
  <c r="F353" i="1"/>
  <c r="F589" i="1"/>
  <c r="F231" i="1"/>
  <c r="F63" i="1"/>
  <c r="F511" i="1"/>
  <c r="F225" i="1"/>
  <c r="F232" i="1"/>
  <c r="F57" i="1"/>
  <c r="F191" i="1"/>
  <c r="F234" i="1"/>
  <c r="F354" i="1"/>
  <c r="F35" i="1"/>
  <c r="F605" i="1"/>
  <c r="F131" i="1"/>
  <c r="F99" i="1"/>
  <c r="F250" i="1"/>
  <c r="F418" i="1"/>
  <c r="F581" i="1"/>
  <c r="F443" i="1"/>
  <c r="F584" i="1"/>
  <c r="F21" i="1"/>
  <c r="F36" i="1"/>
  <c r="F428" i="1"/>
  <c r="F129" i="1"/>
  <c r="F244" i="1"/>
  <c r="F491" i="1"/>
  <c r="F228" i="1"/>
  <c r="F423" i="1"/>
  <c r="F92" i="1"/>
  <c r="F138" i="1"/>
  <c r="F25" i="1"/>
  <c r="F507" i="1"/>
  <c r="F450" i="1"/>
  <c r="F137" i="1"/>
  <c r="F370" i="1"/>
  <c r="F484" i="1"/>
  <c r="F334" i="1"/>
  <c r="F24" i="1"/>
  <c r="F470" i="1"/>
  <c r="F620" i="1"/>
  <c r="F506" i="1"/>
  <c r="F259" i="1"/>
  <c r="F532" i="1"/>
  <c r="F588" i="1"/>
  <c r="F310" i="1"/>
  <c r="F547" i="1"/>
  <c r="F34" i="1"/>
  <c r="F411" i="1"/>
  <c r="F163" i="1"/>
  <c r="F4" i="1"/>
  <c r="F323" i="1"/>
  <c r="F602" i="1"/>
  <c r="F419" i="1"/>
  <c r="F151" i="1"/>
  <c r="F518" i="1"/>
  <c r="F504" i="1"/>
  <c r="F284" i="1"/>
  <c r="F497" i="1"/>
  <c r="F61" i="1"/>
  <c r="F430" i="1"/>
  <c r="F587" i="1"/>
  <c r="F282" i="1"/>
  <c r="F512" i="1"/>
  <c r="F227" i="1"/>
  <c r="F264" i="1"/>
  <c r="F318" i="1"/>
  <c r="F38" i="1"/>
  <c r="F136" i="1"/>
  <c r="F170" i="1"/>
  <c r="F347" i="1"/>
  <c r="F200" i="1"/>
  <c r="F476" i="1"/>
  <c r="F263" i="1"/>
  <c r="F204" i="1"/>
  <c r="F77" i="1"/>
  <c r="F456" i="1"/>
  <c r="F64" i="1"/>
  <c r="F378" i="1"/>
  <c r="F19" i="1"/>
  <c r="F89" i="1"/>
  <c r="F274" i="1"/>
  <c r="F80" i="1"/>
  <c r="F175" i="1"/>
  <c r="F338" i="1"/>
  <c r="F26" i="1"/>
  <c r="F435" i="1"/>
  <c r="F3" i="1"/>
  <c r="F273" i="1"/>
  <c r="F513" i="1"/>
  <c r="F74" i="1"/>
  <c r="F268" i="1"/>
  <c r="F606" i="1"/>
  <c r="F461" i="1"/>
  <c r="F479" i="1"/>
  <c r="F247" i="1"/>
  <c r="F22" i="1"/>
  <c r="F415" i="1"/>
  <c r="F207" i="1"/>
  <c r="F558" i="1"/>
  <c r="F289" i="1"/>
  <c r="F239" i="1"/>
  <c r="F104" i="1"/>
  <c r="F271" i="1"/>
  <c r="F211" i="1"/>
  <c r="F152" i="1"/>
  <c r="F125" i="1"/>
  <c r="F168" i="1"/>
  <c r="F425" i="1"/>
  <c r="F13" i="1"/>
  <c r="F283" i="1"/>
  <c r="F451" i="1"/>
  <c r="F350" i="1"/>
  <c r="F410" i="1"/>
  <c r="F140" i="1"/>
  <c r="F434" i="1"/>
  <c r="F616" i="1"/>
  <c r="F540" i="1"/>
  <c r="F407" i="1"/>
  <c r="F189" i="1"/>
  <c r="F54" i="1"/>
  <c r="F529" i="1"/>
  <c r="F312" i="1"/>
  <c r="F362" i="1"/>
  <c r="F71" i="1"/>
  <c r="F597" i="1"/>
  <c r="F135" i="1"/>
  <c r="F261" i="1"/>
  <c r="F437" i="1"/>
  <c r="F45" i="1"/>
  <c r="F258" i="1"/>
  <c r="F117" i="1"/>
  <c r="F123" i="1"/>
  <c r="F596" i="1"/>
  <c r="F561" i="1"/>
  <c r="F27" i="1"/>
  <c r="F219" i="1"/>
  <c r="F130" i="1"/>
  <c r="F612" i="1"/>
  <c r="F188" i="1"/>
  <c r="F165" i="1"/>
  <c r="F559" i="1"/>
  <c r="F295" i="1"/>
  <c r="F564" i="1"/>
  <c r="F171" i="1"/>
  <c r="F374" i="1"/>
  <c r="F73" i="1"/>
  <c r="F222" i="1"/>
  <c r="F356" i="1"/>
  <c r="F322" i="1"/>
  <c r="F97" i="1"/>
  <c r="F203" i="1"/>
  <c r="F379" i="1"/>
  <c r="F492" i="1"/>
  <c r="F528" i="1"/>
  <c r="F412" i="1"/>
  <c r="F401" i="1"/>
  <c r="F51" i="1"/>
  <c r="F243" i="1"/>
  <c r="F562" i="1"/>
  <c r="F50" i="1"/>
  <c r="F366" i="1"/>
  <c r="F454" i="1"/>
  <c r="F453" i="1"/>
  <c r="F55" i="1"/>
  <c r="F576" i="1"/>
  <c r="F381" i="1"/>
  <c r="F31" i="1"/>
  <c r="F342" i="1"/>
  <c r="F397" i="1"/>
  <c r="F442" i="1"/>
  <c r="F391" i="1"/>
  <c r="F400" i="1"/>
  <c r="F241" i="1"/>
  <c r="F108" i="1"/>
  <c r="F23" i="1"/>
  <c r="F6" i="1"/>
  <c r="F139" i="1"/>
  <c r="F593" i="1"/>
  <c r="F102" i="1"/>
  <c r="F218" i="1"/>
  <c r="F446" i="1"/>
  <c r="F582" i="1"/>
  <c r="F607" i="1"/>
  <c r="F387" i="1"/>
  <c r="F369" i="1"/>
  <c r="F505" i="1"/>
  <c r="F112" i="1"/>
  <c r="F441" i="1"/>
  <c r="F267" i="1"/>
  <c r="F84" i="1"/>
  <c r="F176" i="1"/>
  <c r="F565" i="1"/>
  <c r="F544" i="1"/>
  <c r="F48" i="1"/>
  <c r="F482" i="1"/>
  <c r="F617" i="1"/>
  <c r="F109" i="1"/>
  <c r="F519" i="1"/>
  <c r="F164" i="1"/>
  <c r="F106" i="1"/>
  <c r="F500" i="1"/>
  <c r="F288" i="1"/>
  <c r="F29" i="1"/>
  <c r="F463" i="1"/>
  <c r="F265" i="1"/>
  <c r="F376" i="1"/>
  <c r="F368" i="1"/>
  <c r="F308" i="1"/>
  <c r="F296" i="1"/>
  <c r="F579" i="1"/>
  <c r="F538" i="1"/>
  <c r="F527" i="1"/>
  <c r="F399" i="1"/>
  <c r="F372" i="1"/>
  <c r="F609" i="1"/>
  <c r="F429" i="1"/>
  <c r="F292" i="1"/>
  <c r="F474" i="1"/>
  <c r="F11" i="1"/>
  <c r="F487" i="1"/>
  <c r="F299" i="1"/>
  <c r="F90" i="1"/>
  <c r="F127" i="1"/>
  <c r="F270" i="1"/>
  <c r="F413" i="1"/>
  <c r="F477" i="1"/>
  <c r="F618" i="1"/>
  <c r="F315" i="1"/>
  <c r="F424" i="1"/>
  <c r="F143" i="1"/>
  <c r="F521" i="1"/>
  <c r="F285" i="1"/>
  <c r="F405" i="1"/>
  <c r="F599" i="1"/>
  <c r="F147" i="1"/>
  <c r="F457" i="1"/>
  <c r="F563" i="1"/>
  <c r="F178" i="1"/>
  <c r="F467" i="1"/>
  <c r="F235" i="1"/>
  <c r="F122" i="1"/>
  <c r="F396" i="1"/>
  <c r="F199" i="1"/>
  <c r="F340" i="1"/>
  <c r="F615" i="1"/>
  <c r="F79" i="1"/>
  <c r="F480" i="1"/>
  <c r="F69" i="1"/>
  <c r="F348" i="1"/>
  <c r="F619" i="1"/>
  <c r="F20" i="1"/>
  <c r="F393" i="1"/>
  <c r="F157" i="1"/>
  <c r="F469" i="1"/>
  <c r="F550" i="1"/>
  <c r="F159" i="1"/>
  <c r="F294" i="1"/>
  <c r="F155" i="1"/>
  <c r="F341" i="1"/>
  <c r="F604" i="1"/>
  <c r="F305" i="1"/>
  <c r="F42" i="1"/>
  <c r="F33" i="1"/>
  <c r="F266" i="1"/>
  <c r="F167" i="1"/>
  <c r="F560" i="1"/>
  <c r="F386" i="1"/>
  <c r="F208" i="1"/>
  <c r="F226" i="1"/>
  <c r="F494" i="1"/>
  <c r="F217" i="1"/>
  <c r="F583" i="1"/>
  <c r="F103" i="1"/>
  <c r="F2" i="1"/>
  <c r="F303" i="1"/>
  <c r="F523" i="1"/>
  <c r="F238" i="1"/>
  <c r="F41" i="1"/>
  <c r="F420" i="1"/>
  <c r="F162" i="1"/>
  <c r="F256" i="1"/>
  <c r="F473" i="1"/>
  <c r="F404" i="1"/>
  <c r="F221" i="1"/>
  <c r="F17" i="1"/>
  <c r="F337" i="1"/>
  <c r="F525" i="1"/>
  <c r="F329" i="1"/>
  <c r="F598" i="1"/>
  <c r="F81" i="1"/>
  <c r="F206" i="1"/>
  <c r="F279" i="1"/>
  <c r="F255" i="1"/>
  <c r="F47" i="1"/>
  <c r="F246" i="1"/>
  <c r="F306" i="1"/>
  <c r="F520" i="1"/>
  <c r="F120" i="1"/>
  <c r="F193" i="1"/>
  <c r="F542" i="1"/>
  <c r="F9" i="1"/>
  <c r="F440" i="1"/>
  <c r="F398" i="1"/>
  <c r="F459" i="1"/>
  <c r="F390" i="1"/>
  <c r="F483" i="1"/>
  <c r="F603" i="1"/>
  <c r="F383" i="1"/>
  <c r="F395" i="1"/>
  <c r="F181" i="1"/>
  <c r="F614" i="1"/>
  <c r="F548" i="1"/>
  <c r="F346" i="1"/>
  <c r="F317" i="1"/>
  <c r="F132" i="1"/>
  <c r="F133" i="1"/>
  <c r="F76" i="1"/>
  <c r="F357" i="1"/>
  <c r="F535" i="1"/>
  <c r="F196" i="1"/>
  <c r="F345" i="1"/>
  <c r="F488" i="1"/>
  <c r="F8" i="1"/>
  <c r="F202" i="1"/>
  <c r="F486" i="1"/>
  <c r="F94" i="1"/>
  <c r="F229" i="1"/>
  <c r="F124" i="1"/>
  <c r="F333" i="1"/>
  <c r="F489" i="1"/>
  <c r="F70" i="1"/>
  <c r="F324" i="1"/>
  <c r="F408" i="1"/>
  <c r="F359" i="1"/>
  <c r="F185" i="1"/>
  <c r="F209" i="1"/>
  <c r="F385" i="1"/>
  <c r="F493" i="1"/>
  <c r="F380" i="1"/>
  <c r="F498" i="1"/>
  <c r="F85" i="1"/>
  <c r="F515" i="1"/>
  <c r="F522" i="1"/>
  <c r="F166" i="1"/>
  <c r="F444" i="1"/>
  <c r="F257" i="1"/>
  <c r="F62" i="1"/>
  <c r="F448" i="1"/>
  <c r="F96" i="1"/>
  <c r="F156" i="1"/>
  <c r="F551" i="1"/>
  <c r="F321" i="1"/>
  <c r="F233" i="1"/>
  <c r="F534" i="1"/>
  <c r="F332" i="1"/>
  <c r="F417" i="1"/>
  <c r="F114" i="1"/>
  <c r="F365" i="1"/>
  <c r="F60" i="1"/>
  <c r="F187" i="1"/>
  <c r="F182" i="1"/>
  <c r="F377" i="1"/>
  <c r="F190" i="1"/>
  <c r="F438" i="1"/>
  <c r="F276" i="1"/>
  <c r="F82" i="1"/>
  <c r="F173" i="1"/>
  <c r="F242" i="1"/>
  <c r="F30" i="1"/>
  <c r="F149" i="1"/>
  <c r="F524" i="1"/>
  <c r="F578" i="1"/>
  <c r="F91" i="1"/>
  <c r="F297" i="1"/>
  <c r="F40" i="1"/>
  <c r="F611" i="1"/>
  <c r="F118" i="1"/>
  <c r="F394" i="1"/>
  <c r="F545" i="1"/>
  <c r="F355" i="1"/>
  <c r="F331" i="1"/>
  <c r="F536" i="1"/>
  <c r="F475" i="1"/>
  <c r="F388" i="1"/>
  <c r="F58" i="1"/>
  <c r="F363" i="1"/>
  <c r="F15" i="1"/>
  <c r="F336" i="1"/>
  <c r="F367" i="1"/>
  <c r="F501" i="1"/>
  <c r="F223" i="1"/>
  <c r="F508" i="1"/>
  <c r="F613" i="1"/>
  <c r="F458" i="1"/>
  <c r="F594" i="1"/>
  <c r="F316" i="1"/>
  <c r="F509" i="1"/>
  <c r="F327" i="1"/>
  <c r="F18" i="1"/>
  <c r="F86" i="1"/>
  <c r="F75" i="1"/>
  <c r="F46" i="1"/>
  <c r="F351" i="1"/>
  <c r="F126" i="1"/>
  <c r="F236" i="1"/>
  <c r="F373" i="1"/>
  <c r="F335" i="1"/>
  <c r="F328" i="1"/>
  <c r="F240" i="1"/>
  <c r="F510" i="1"/>
  <c r="F414" i="1"/>
  <c r="F600" i="1"/>
  <c r="F249" i="1"/>
  <c r="F539" i="1"/>
  <c r="F169" i="1"/>
  <c r="F326" i="1"/>
  <c r="F478" i="1"/>
  <c r="F12" i="1"/>
  <c r="F416" i="1"/>
  <c r="F198" i="1"/>
  <c r="F409" i="1"/>
  <c r="F554" i="1"/>
  <c r="F585" i="1"/>
  <c r="F595" i="1"/>
  <c r="F452" i="1"/>
  <c r="F447" i="1"/>
  <c r="F466" i="1"/>
  <c r="F72" i="1"/>
  <c r="F499" i="1"/>
  <c r="F541" i="1"/>
  <c r="F439" i="1"/>
  <c r="H109" i="1" l="1"/>
  <c r="H594" i="1"/>
  <c r="H391" i="1"/>
  <c r="H614" i="1"/>
  <c r="H341" i="1"/>
  <c r="H9" i="1"/>
  <c r="H315" i="1"/>
  <c r="H78" i="1"/>
  <c r="H230" i="1"/>
  <c r="H229" i="1"/>
  <c r="H407" i="1"/>
  <c r="H202" i="1"/>
  <c r="H181" i="1"/>
  <c r="H516" i="1"/>
  <c r="H169" i="1"/>
  <c r="H237" i="1"/>
  <c r="H37" i="1"/>
  <c r="H113" i="1"/>
  <c r="H331" i="1"/>
  <c r="H36" i="1"/>
  <c r="H411" i="1"/>
  <c r="H419" i="1"/>
  <c r="H136" i="1"/>
  <c r="H262" i="1"/>
  <c r="H349" i="1"/>
  <c r="H140" i="1"/>
  <c r="H402" i="1"/>
  <c r="H350" i="1"/>
  <c r="H316" i="1"/>
  <c r="H50" i="1"/>
  <c r="H126" i="1"/>
  <c r="H485" i="1"/>
  <c r="H158" i="1"/>
  <c r="H444" i="1"/>
  <c r="H538" i="1"/>
  <c r="H456" i="1"/>
  <c r="H494" i="1"/>
  <c r="H194" i="1"/>
  <c r="H128" i="1"/>
  <c r="H779" i="2"/>
  <c r="H170" i="1"/>
  <c r="H355" i="1"/>
  <c r="H175" i="1"/>
  <c r="H71" i="1"/>
  <c r="H360" i="1"/>
  <c r="H106" i="1"/>
  <c r="H441" i="1"/>
  <c r="H543" i="1"/>
  <c r="H491" i="1"/>
  <c r="H610" i="1"/>
  <c r="H397" i="1"/>
  <c r="H339" i="1"/>
  <c r="H143" i="1"/>
  <c r="H475" i="1"/>
  <c r="H310" i="1"/>
  <c r="H388" i="1"/>
  <c r="H67" i="1"/>
  <c r="H346" i="1"/>
  <c r="H132" i="1"/>
  <c r="H437" i="1"/>
  <c r="H90" i="1"/>
  <c r="H75" i="1"/>
  <c r="H59" i="1"/>
  <c r="H282" i="1"/>
  <c r="H589" i="1"/>
  <c r="H608" i="1"/>
  <c r="H601" i="1"/>
  <c r="H191" i="1"/>
  <c r="H54" i="1"/>
  <c r="H291" i="1"/>
  <c r="H120" i="1"/>
  <c r="H179" i="1"/>
  <c r="H381" i="1"/>
  <c r="H141" i="1"/>
  <c r="H358" i="1"/>
  <c r="H555" i="1"/>
  <c r="H82" i="1"/>
  <c r="H619" i="1"/>
  <c r="H611" i="1"/>
  <c r="H27" i="1"/>
  <c r="H549" i="1"/>
  <c r="H387" i="1"/>
  <c r="H443" i="1"/>
  <c r="H176" i="1"/>
  <c r="H536" i="1"/>
  <c r="H380" i="1"/>
  <c r="H576" i="1"/>
  <c r="H573" i="1"/>
  <c r="H361" i="1"/>
  <c r="H503" i="1"/>
  <c r="H591" i="1"/>
  <c r="H290" i="1"/>
  <c r="H95" i="1"/>
  <c r="H442" i="1"/>
  <c r="H428" i="1"/>
  <c r="H217" i="1"/>
  <c r="H599" i="1"/>
  <c r="H597" i="1"/>
  <c r="H554" i="1"/>
  <c r="H617" i="1"/>
  <c r="H492" i="1"/>
  <c r="H463" i="1"/>
  <c r="H110" i="1"/>
  <c r="H493" i="1"/>
  <c r="H374" i="1"/>
  <c r="H518" i="1"/>
  <c r="H427" i="1"/>
  <c r="H553" i="1"/>
  <c r="H93" i="1"/>
  <c r="H526" i="1"/>
  <c r="H459" i="1"/>
  <c r="H593" i="1"/>
  <c r="H557" i="1"/>
  <c r="H377" i="1"/>
  <c r="H80" i="1"/>
  <c r="H144" i="1"/>
  <c r="H523" i="1"/>
  <c r="H53" i="1"/>
  <c r="H501" i="1"/>
  <c r="H484" i="1"/>
  <c r="H539" i="1"/>
  <c r="H108" i="1"/>
  <c r="H125" i="1"/>
  <c r="H320" i="1"/>
  <c r="H92" i="1"/>
  <c r="H489" i="1"/>
  <c r="H31" i="1"/>
  <c r="H568" i="1"/>
  <c r="H412" i="1"/>
  <c r="H207" i="1"/>
  <c r="H4" i="1"/>
  <c r="H238" i="1"/>
  <c r="H265" i="1"/>
  <c r="H570" i="1"/>
  <c r="H274" i="1"/>
  <c r="H426" i="1"/>
  <c r="H607" i="1"/>
  <c r="H116" i="1"/>
  <c r="H168" i="1"/>
  <c r="H42" i="1"/>
  <c r="H359" i="1"/>
  <c r="H240" i="1"/>
  <c r="H62" i="1"/>
  <c r="H205" i="1"/>
  <c r="H592" i="1"/>
  <c r="H142" i="1"/>
  <c r="H81" i="1"/>
  <c r="H11" i="1"/>
  <c r="H581" i="1"/>
  <c r="H138" i="1"/>
  <c r="H556" i="1"/>
  <c r="H41" i="1"/>
  <c r="H618" i="1"/>
  <c r="H324" i="1"/>
  <c r="H204" i="1"/>
  <c r="H107" i="1"/>
  <c r="H30" i="1"/>
  <c r="H357" i="1"/>
  <c r="H590" i="1"/>
  <c r="H564" i="1"/>
  <c r="H319" i="1"/>
  <c r="H340" i="1"/>
  <c r="H424" i="1"/>
  <c r="H376" i="1"/>
  <c r="H55" i="1"/>
  <c r="H13" i="1"/>
  <c r="H101" i="1"/>
  <c r="H134" i="1"/>
  <c r="H96" i="1"/>
  <c r="H495" i="1"/>
  <c r="H482" i="1"/>
  <c r="H65" i="1"/>
  <c r="H389" i="1"/>
  <c r="H365" i="1"/>
  <c r="H268" i="1"/>
  <c r="H295" i="1"/>
  <c r="H259" i="1"/>
  <c r="H248" i="1"/>
  <c r="H119" i="1"/>
  <c r="H317" i="1"/>
  <c r="H490" i="1"/>
  <c r="H472" i="1"/>
  <c r="H190" i="1"/>
  <c r="H587" i="1"/>
  <c r="H173" i="1"/>
  <c r="H12" i="1"/>
  <c r="H227" i="1"/>
  <c r="H496" i="1"/>
  <c r="H562" i="1"/>
  <c r="H28" i="1"/>
  <c r="H470" i="1"/>
  <c r="H269" i="1"/>
  <c r="H58" i="1"/>
  <c r="H152" i="1"/>
  <c r="H2" i="1"/>
  <c r="H362" i="1"/>
  <c r="H51" i="1"/>
  <c r="H392" i="1"/>
  <c r="H535" i="1"/>
  <c r="H586" i="1"/>
  <c r="H220" i="1"/>
  <c r="H100" i="1"/>
  <c r="H286" i="1"/>
  <c r="H434" i="1"/>
  <c r="H534" i="1"/>
  <c r="H279" i="1"/>
  <c r="H500" i="1"/>
  <c r="H351" i="1"/>
  <c r="H74" i="1"/>
  <c r="H255" i="1"/>
  <c r="H177" i="1"/>
  <c r="H32" i="1"/>
  <c r="H542" i="1"/>
  <c r="H353" i="1"/>
  <c r="H584" i="1"/>
  <c r="H301" i="1"/>
  <c r="H452" i="1"/>
  <c r="H87" i="1"/>
  <c r="H530" i="1"/>
  <c r="H131" i="1"/>
  <c r="H469" i="1"/>
  <c r="H199" i="1"/>
  <c r="H478" i="1"/>
  <c r="H180" i="1"/>
  <c r="H438" i="1"/>
  <c r="H422" i="1"/>
  <c r="H565" i="1"/>
  <c r="H111" i="1"/>
  <c r="H404" i="1"/>
  <c r="H83" i="1"/>
  <c r="H225" i="1"/>
  <c r="H416" i="1"/>
  <c r="H572" i="1"/>
  <c r="H114" i="1"/>
  <c r="H193" i="1"/>
  <c r="H558" i="1"/>
  <c r="H338" i="1"/>
  <c r="H211" i="1"/>
  <c r="H224" i="1"/>
  <c r="H450" i="1"/>
  <c r="H372" i="1"/>
  <c r="H21" i="1"/>
  <c r="H336" i="1"/>
  <c r="H343" i="1"/>
  <c r="H105" i="1"/>
  <c r="H165" i="1"/>
  <c r="H215" i="1"/>
  <c r="H148" i="1"/>
  <c r="H23" i="1"/>
  <c r="H61" i="1"/>
  <c r="H563" i="1"/>
  <c r="H499" i="1"/>
  <c r="H415" i="1"/>
  <c r="H276" i="1"/>
  <c r="H284" i="1"/>
  <c r="H196" i="1"/>
  <c r="H515" i="1"/>
  <c r="H261" i="1"/>
  <c r="H129" i="1"/>
  <c r="H487" i="1"/>
  <c r="H3" i="1"/>
  <c r="H370" i="1"/>
  <c r="H210" i="1"/>
  <c r="H312" i="1"/>
  <c r="H600" i="1"/>
  <c r="H430" i="1"/>
  <c r="H155" i="1"/>
  <c r="H172" i="1"/>
  <c r="H528" i="1"/>
  <c r="H188" i="1"/>
  <c r="H251" i="1"/>
  <c r="H588" i="1"/>
  <c r="H263" i="1"/>
  <c r="H198" i="1"/>
  <c r="H97" i="1"/>
  <c r="H332" i="1"/>
  <c r="H394" i="1"/>
  <c r="H410" i="1"/>
  <c r="H17" i="1"/>
  <c r="H297" i="1"/>
  <c r="H328" i="1"/>
  <c r="H103" i="1"/>
  <c r="H547" i="1"/>
  <c r="H571" i="1"/>
  <c r="H102" i="1"/>
  <c r="H189" i="1"/>
  <c r="H321" i="1"/>
  <c r="H398" i="1"/>
  <c r="H561" i="1"/>
  <c r="H303" i="1"/>
  <c r="H550" i="1"/>
  <c r="H153" i="1"/>
  <c r="H304" i="1"/>
  <c r="H293" i="1"/>
  <c r="H481" i="1"/>
  <c r="H147" i="1"/>
  <c r="H285" i="1"/>
  <c r="H399" i="1"/>
  <c r="H435" i="1"/>
  <c r="H233" i="1"/>
  <c r="H99" i="1"/>
  <c r="H330" i="1"/>
  <c r="H257" i="1"/>
  <c r="H552" i="1"/>
  <c r="H505" i="1"/>
  <c r="H314" i="1"/>
  <c r="H26" i="1"/>
  <c r="H348" i="1"/>
  <c r="H436" i="1"/>
  <c r="H296" i="1"/>
  <c r="H432" i="1"/>
  <c r="H595" i="1"/>
  <c r="H337" i="1"/>
  <c r="H14" i="1"/>
  <c r="H344" i="1"/>
  <c r="H281" i="1"/>
  <c r="H244" i="1"/>
  <c r="H195" i="1"/>
  <c r="H40" i="1"/>
  <c r="H527" i="1"/>
  <c r="H425" i="1"/>
  <c r="H300" i="1"/>
  <c r="H480" i="1"/>
  <c r="H447" i="1"/>
  <c r="H258" i="1"/>
  <c r="H423" i="1"/>
  <c r="H146" i="1"/>
  <c r="H620" i="1"/>
  <c r="H403" i="1"/>
  <c r="H231" i="1"/>
  <c r="H200" i="1"/>
  <c r="H130" i="1"/>
  <c r="H375" i="1"/>
  <c r="H197" i="1"/>
  <c r="H551" i="1"/>
  <c r="H379" i="1"/>
  <c r="H206" i="1"/>
  <c r="H213" i="1"/>
  <c r="H38" i="1"/>
  <c r="H45" i="1"/>
  <c r="H117" i="1"/>
  <c r="H16" i="1"/>
  <c r="H510" i="1"/>
  <c r="H506" i="1"/>
  <c r="H465" i="1"/>
  <c r="H245" i="1"/>
  <c r="H522" i="1"/>
  <c r="H579" i="1"/>
  <c r="H89" i="1"/>
  <c r="H79" i="1"/>
  <c r="H118" i="1"/>
  <c r="H318" i="1"/>
  <c r="H6" i="1"/>
  <c r="H580" i="1"/>
  <c r="H122" i="1"/>
  <c r="H609" i="1"/>
  <c r="H615" i="1"/>
  <c r="H64" i="1"/>
  <c r="H91" i="1"/>
  <c r="H228" i="1"/>
  <c r="H183" i="1"/>
  <c r="H598" i="1"/>
  <c r="H167" i="1"/>
  <c r="H420" i="1"/>
  <c r="H335" i="1"/>
  <c r="H575" i="1"/>
  <c r="H327" i="1"/>
  <c r="H368" i="1"/>
  <c r="H311" i="1"/>
  <c r="H602" i="1"/>
  <c r="H386" i="1"/>
  <c r="H306" i="1"/>
  <c r="H546" i="1"/>
  <c r="H216" i="1"/>
  <c r="H409" i="1"/>
  <c r="H325" i="1"/>
  <c r="H7" i="1"/>
  <c r="H234" i="1"/>
  <c r="H166" i="1"/>
  <c r="H531" i="1"/>
  <c r="H221" i="1"/>
  <c r="H298" i="1"/>
  <c r="H77" i="1"/>
  <c r="H60" i="1"/>
  <c r="H464" i="1"/>
  <c r="H208" i="1"/>
  <c r="H137" i="1"/>
  <c r="H35" i="1"/>
  <c r="H460" i="1"/>
  <c r="H15" i="1"/>
  <c r="H212" i="1"/>
  <c r="H532" i="1"/>
  <c r="H431" i="1"/>
  <c r="H256" i="1"/>
  <c r="H156" i="1"/>
  <c r="H612" i="1"/>
  <c r="H159" i="1"/>
  <c r="H178" i="1"/>
  <c r="H574" i="1"/>
  <c r="H313" i="1"/>
  <c r="H521" i="1"/>
  <c r="H545" i="1"/>
  <c r="H292" i="1"/>
  <c r="H68" i="1"/>
  <c r="H288" i="1"/>
  <c r="H560" i="1"/>
  <c r="H366" i="1"/>
  <c r="H373" i="1"/>
  <c r="H457" i="1"/>
  <c r="H418" i="1"/>
  <c r="H218" i="1"/>
  <c r="H479" i="1"/>
  <c r="H252" i="1"/>
  <c r="H596" i="1"/>
  <c r="H356" i="1"/>
  <c r="H413" i="1"/>
  <c r="H239" i="1"/>
  <c r="H294" i="1"/>
  <c r="H214" i="1"/>
  <c r="H462" i="1"/>
  <c r="H289" i="1"/>
  <c r="H364" i="1"/>
  <c r="H86" i="1"/>
  <c r="H186" i="1"/>
  <c r="H209" i="1"/>
  <c r="H345" i="1"/>
  <c r="H354" i="1"/>
  <c r="H363" i="1"/>
  <c r="H112" i="1"/>
  <c r="H160" i="1"/>
  <c r="H445" i="1"/>
  <c r="H414" i="1"/>
  <c r="H477" i="1"/>
  <c r="H44" i="1"/>
  <c r="H334" i="1"/>
  <c r="H88" i="1"/>
  <c r="H329" i="1"/>
  <c r="H326" i="1"/>
  <c r="H254" i="1"/>
  <c r="H10" i="1"/>
  <c r="H473" i="1"/>
  <c r="H19" i="1"/>
  <c r="H406" i="1"/>
  <c r="H507" i="1"/>
  <c r="H22" i="1"/>
  <c r="H529" i="1"/>
  <c r="H504" i="1"/>
  <c r="H151" i="1"/>
  <c r="H236" i="1"/>
  <c r="H440" i="1"/>
  <c r="H299" i="1"/>
  <c r="H223" i="1"/>
  <c r="H383" i="1"/>
  <c r="H541" i="1"/>
  <c r="H98" i="1"/>
  <c r="H72" i="1"/>
  <c r="H578" i="1"/>
  <c r="H226" i="1"/>
  <c r="H405" i="1"/>
  <c r="H369" i="1"/>
  <c r="H280" i="1"/>
  <c r="H247" i="1"/>
  <c r="H468" i="1"/>
  <c r="H133" i="1"/>
  <c r="H203" i="1"/>
  <c r="H433" i="1"/>
  <c r="H461" i="1"/>
  <c r="H567" i="1"/>
  <c r="H232" i="1"/>
  <c r="H569" i="1"/>
  <c r="H533" i="1"/>
  <c r="H253" i="1"/>
  <c r="H471" i="1"/>
  <c r="H508" i="1"/>
  <c r="H604" i="1"/>
  <c r="H524" i="1"/>
  <c r="H270" i="1"/>
  <c r="H24" i="1"/>
  <c r="H520" i="1"/>
  <c r="H308" i="1"/>
  <c r="H94" i="1"/>
  <c r="H187" i="1"/>
  <c r="H182" i="1"/>
  <c r="H201" i="1"/>
  <c r="H367" i="1"/>
  <c r="H135" i="1"/>
  <c r="H333" i="1"/>
  <c r="H73" i="1"/>
  <c r="H323" i="1"/>
  <c r="H66" i="1"/>
  <c r="H585" i="1"/>
  <c r="H400" i="1"/>
  <c r="H474" i="1"/>
  <c r="H56" i="1"/>
  <c r="H382" i="1"/>
  <c r="H517" i="1"/>
  <c r="H127" i="1"/>
  <c r="H278" i="1"/>
  <c r="H20" i="1"/>
  <c r="H582" i="1"/>
  <c r="H25" i="1"/>
  <c r="H29" i="1"/>
  <c r="H69" i="1"/>
  <c r="H273" i="1"/>
  <c r="H49" i="1"/>
  <c r="H34" i="1"/>
  <c r="H395" i="1"/>
  <c r="H302" i="1"/>
  <c r="H537" i="1"/>
  <c r="H454" i="1"/>
  <c r="H548" i="1"/>
  <c r="H260" i="1"/>
  <c r="H577" i="1"/>
  <c r="H76" i="1"/>
  <c r="H486" i="1"/>
  <c r="H606" i="1"/>
  <c r="H145" i="1"/>
  <c r="H5" i="1"/>
  <c r="H267" i="1"/>
  <c r="H184" i="1"/>
  <c r="H277" i="1"/>
  <c r="H309" i="1"/>
  <c r="H322" i="1"/>
  <c r="H429" i="1"/>
  <c r="H514" i="1"/>
  <c r="H115" i="1"/>
  <c r="H63" i="1"/>
  <c r="H378" i="1"/>
  <c r="H566" i="1"/>
  <c r="H266" i="1"/>
  <c r="H513" i="1"/>
  <c r="H57" i="1"/>
  <c r="H149" i="1"/>
  <c r="H222" i="1"/>
  <c r="H519" i="1"/>
  <c r="H603" i="1"/>
  <c r="H241" i="1"/>
  <c r="H483" i="1"/>
  <c r="H123" i="1"/>
  <c r="H451" i="1"/>
  <c r="H33" i="1"/>
  <c r="H347" i="1"/>
  <c r="H243" i="1"/>
  <c r="H219" i="1"/>
  <c r="H559" i="1"/>
  <c r="H8" i="1"/>
  <c r="H162" i="1"/>
  <c r="H157" i="1"/>
  <c r="H61" i="3"/>
  <c r="I623" i="1" l="1"/>
</calcChain>
</file>

<file path=xl/sharedStrings.xml><?xml version="1.0" encoding="utf-8"?>
<sst xmlns="http://schemas.openxmlformats.org/spreadsheetml/2006/main" count="1477" uniqueCount="89">
  <si>
    <t>Na0.03Sn0.969Se1</t>
  </si>
  <si>
    <t>Na0.03Sn0.97Se1</t>
  </si>
  <si>
    <t>Sn0.984Bi0.021Se0.99Br0.01</t>
  </si>
  <si>
    <t>Na0.01Cu0.011Sn0.978Se1</t>
  </si>
  <si>
    <t>Cu0.022Sn0.98Se1</t>
  </si>
  <si>
    <t>Li0.01Cu0.009Sn0.974Se1</t>
  </si>
  <si>
    <t>Sn0.94Bi0.061Se0.939Br0.061</t>
  </si>
  <si>
    <t>Sn1.006Se1</t>
  </si>
  <si>
    <t>Cu0.011Sn0.991Se1</t>
  </si>
  <si>
    <t>Na0.028Cu0.01Sn0.963Se1</t>
  </si>
  <si>
    <t>Sn0.972Bi0.029Se0.97Br0.03</t>
  </si>
  <si>
    <t>Cu0.009Sn0.999Se1</t>
  </si>
  <si>
    <t>Na0.01Ag0.01Sn0.981Se1</t>
  </si>
  <si>
    <t>Cu0.007Sn0.992Se1</t>
  </si>
  <si>
    <t>Cu0.021Sn0.983Se1</t>
  </si>
  <si>
    <t>Na0.01Cu0.01Sn0.979Se1</t>
  </si>
  <si>
    <t>Na0.014Cu0.006Sn0.98Se1</t>
  </si>
  <si>
    <t>Cu0.019Sn0.979Se1</t>
  </si>
  <si>
    <t>Sn0.996Bi0.006Se0.974Br0.026</t>
  </si>
  <si>
    <t>Sn0.983Bi0.006Se0.977Br0.023</t>
  </si>
  <si>
    <t>Sn0.988Bi0.01Se0.98Br0.02</t>
  </si>
  <si>
    <t>Na0.029Cu0.002Sn0.969Se1</t>
  </si>
  <si>
    <t>Na0.007Cu0.015Sn0.977Se1</t>
  </si>
  <si>
    <t>Cu0.041Sn0.958Se1</t>
  </si>
  <si>
    <t>Na0.03Cu0.008Sn0.962Se1</t>
  </si>
  <si>
    <t>Sn0.99Bi0.005Se0.989Br0.011</t>
  </si>
  <si>
    <t>Na0.01Cu0.01Ag0.01Sn0.98Se1</t>
  </si>
  <si>
    <t>Cu0.078Sn0.918Se1</t>
  </si>
  <si>
    <t>Na0.01Sn0.976Au0.01Se1</t>
  </si>
  <si>
    <t>Na0.01Cu0.01Sn0.98Se1</t>
  </si>
  <si>
    <t>Cu0.005Sn0.998Se1</t>
  </si>
  <si>
    <t>Sn1.002Se1</t>
  </si>
  <si>
    <t>Cu0.062Sn0.941Se1</t>
  </si>
  <si>
    <t>Sn0.999Se1</t>
  </si>
  <si>
    <t>Na0.015Sn0.985Se1</t>
  </si>
  <si>
    <t>Na0.012Cu0.008Sn0.994Ge0.025Se0.95S0.05</t>
  </si>
  <si>
    <t>Sn0.94Bi0.06Se1</t>
  </si>
  <si>
    <t>Na0.036Cu0.014Sn0.948Se1</t>
  </si>
  <si>
    <t>Na0.013Cu0.002Sn0.986Se1</t>
  </si>
  <si>
    <t>Na0.033Cu0.016Sn0.961Se1</t>
  </si>
  <si>
    <t>Na0.025Cu0.006Sn0.968Se1</t>
  </si>
  <si>
    <t>Cu0.08Sn0.919Se1</t>
  </si>
  <si>
    <t>Cu0.015Sn0.985Se1</t>
  </si>
  <si>
    <t>Sn0.995Bi0.004Se0.992Br0.008</t>
  </si>
  <si>
    <t>Sn0.976Bi0.011Se0.977Br0.023</t>
  </si>
  <si>
    <t>Na0.026Cu0.01Sn0.961Se1</t>
  </si>
  <si>
    <t>Na0.012Cu0.008Sn0.979Se1</t>
  </si>
  <si>
    <t>Sn0.952Bi0.045Se0.98Br0.02</t>
  </si>
  <si>
    <t>Na0.019Cu0.009Sn0.972Se1</t>
  </si>
  <si>
    <t>Sn0.997Bi0.005Se0.97Br0.03</t>
  </si>
  <si>
    <t>Sn0.991Bi0.004Se0.992Br0.008</t>
  </si>
  <si>
    <t>Sn0.995Se0.959Br0.041</t>
  </si>
  <si>
    <t>Na0.01Cu0.002Ag0.006Sn0.97Ge0.001Se1</t>
  </si>
  <si>
    <t>Sn0.964Bi0.041Se1</t>
  </si>
  <si>
    <t>Sn0.999Se0.94Br0.06</t>
  </si>
  <si>
    <t>Sn0.953Bi0.046Se0.955Br0.045</t>
  </si>
  <si>
    <t>Na0.021Cu0.003Sn0.978Se1</t>
  </si>
  <si>
    <t>Na0.011Cu0.008Sn0.978Se1</t>
  </si>
  <si>
    <t>Na0.01Ag0.011Sn0.974Se1</t>
  </si>
  <si>
    <t>Na0.09Cu0.012Ag0.01Sn0.971Se1</t>
  </si>
  <si>
    <t>Sn0.997Se1</t>
  </si>
  <si>
    <t>Sn1.001Se1</t>
  </si>
  <si>
    <t>Na0.025Cu0.005Sn0.969Se1</t>
  </si>
  <si>
    <t>Na0.014Cu0.012Sn0.973Se1</t>
  </si>
  <si>
    <t>Na0.021Cu0.005Sn0.974Se1</t>
  </si>
  <si>
    <t>Sn0.985Bi0.005Se0.98Br0.02</t>
  </si>
  <si>
    <t>Sn0.982Bi0.026Se0.994Br0.006</t>
  </si>
  <si>
    <t>Sn0.982Bi0.02Se0.955Br0.045</t>
  </si>
  <si>
    <t>Na0.011Cu0.003Sn0.99Se1</t>
  </si>
  <si>
    <t>Cu0.01Sn0.989Se1</t>
  </si>
  <si>
    <t>Na0.01Ag0.01Sn0.98Se1</t>
  </si>
  <si>
    <t>Na0.01Ag0.01Sn0.998Se1</t>
  </si>
  <si>
    <t>Sn0.987Bi0.007Se0.984Br0.016</t>
  </si>
  <si>
    <t>Sn0.965Bi0.03Se0.994Br0.006</t>
  </si>
  <si>
    <t>Na0.02Cu0.015Sn0.965Se1</t>
  </si>
  <si>
    <t>sample</t>
  </si>
  <si>
    <t>temperature</t>
  </si>
  <si>
    <t>measured</t>
  </si>
  <si>
    <t>predicted</t>
  </si>
  <si>
    <t>difference measured-predicted</t>
  </si>
  <si>
    <t>percent error (+underestimated, -overestimated)</t>
  </si>
  <si>
    <t>absolute percent error</t>
  </si>
  <si>
    <t>Na0.033Ag0.015Sn0.961Se1</t>
  </si>
  <si>
    <t>Na0.034Sn0.959Au0.015Se1</t>
  </si>
  <si>
    <t>Sn1Se0.94Cl0.06</t>
  </si>
  <si>
    <t>Sn1.002Se0.9Br0.1</t>
  </si>
  <si>
    <t>Na0.033Ag0.016Sn0.963Se1</t>
  </si>
  <si>
    <t>Na0.032Sn0.963Au0.015Se1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</si>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</sst>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8683-3477-463A-A1AB-020F7DA8B7A8}">
  <sheetPr filterMode="1"/>
  <dimension ref="A1:I629"/>
  <sheetViews>
    <sheetView tabSelected="1"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A634" sqref="A634"/>
    </sheetView>
  </sheetViews>
  <sheetFormatPr defaultRowHeight="15" x14ac:dyDescent="0.25"/>
  <cols>
    <col min="1" max="4" width="29.5703125" customWidth="1"/>
    <col min="5" max="5" width="19" customWidth="1"/>
    <col min="6" max="6" width="29.5703125" customWidth="1"/>
    <col min="7" max="7" width="46.28515625" customWidth="1"/>
  </cols>
  <sheetData>
    <row r="1" spans="1:8" x14ac:dyDescent="0.25">
      <c r="A1" t="s">
        <v>75</v>
      </c>
      <c r="B1" t="s">
        <v>76</v>
      </c>
      <c r="C1" t="s">
        <v>77</v>
      </c>
      <c r="D1" t="s">
        <v>78</v>
      </c>
      <c r="F1" t="s">
        <v>79</v>
      </c>
      <c r="G1" t="s">
        <v>80</v>
      </c>
      <c r="H1" t="s">
        <v>81</v>
      </c>
    </row>
    <row r="2" spans="1:8" hidden="1" x14ac:dyDescent="0.25">
      <c r="A2" t="s">
        <v>0</v>
      </c>
      <c r="B2">
        <v>472.15</v>
      </c>
      <c r="C2">
        <v>0.51500000000000001</v>
      </c>
      <c r="D2">
        <v>0.54253399999999996</v>
      </c>
      <c r="F2">
        <f t="shared" ref="F2:F65" si="0">C2-D2</f>
        <v>-2.7533999999999947E-2</v>
      </c>
      <c r="G2">
        <f t="shared" ref="G2:G65" si="1">((C2-D2) * 100/C2)</f>
        <v>-5.3464077669902812</v>
      </c>
      <c r="H2">
        <f t="shared" ref="H2:H65" si="2">ABS(G2)</f>
        <v>5.3464077669902812</v>
      </c>
    </row>
    <row r="3" spans="1:8" hidden="1" x14ac:dyDescent="0.25">
      <c r="A3" t="s">
        <v>1</v>
      </c>
      <c r="B3">
        <v>746.85</v>
      </c>
      <c r="C3">
        <v>0.36959999999999998</v>
      </c>
      <c r="D3">
        <v>0.36899900000000002</v>
      </c>
      <c r="F3">
        <f t="shared" si="0"/>
        <v>6.0099999999996268E-4</v>
      </c>
      <c r="G3">
        <f t="shared" si="1"/>
        <v>0.16260822510821502</v>
      </c>
      <c r="H3">
        <f t="shared" si="2"/>
        <v>0.16260822510821502</v>
      </c>
    </row>
    <row r="4" spans="1:8" hidden="1" x14ac:dyDescent="0.25">
      <c r="A4" t="s">
        <v>2</v>
      </c>
      <c r="B4">
        <v>774</v>
      </c>
      <c r="C4">
        <v>0.48299999999999998</v>
      </c>
      <c r="D4">
        <v>0.46771499999999999</v>
      </c>
      <c r="F4">
        <f t="shared" si="0"/>
        <v>1.5284999999999993E-2</v>
      </c>
      <c r="G4">
        <f t="shared" si="1"/>
        <v>3.1645962732919242</v>
      </c>
      <c r="H4">
        <f t="shared" si="2"/>
        <v>3.1645962732919242</v>
      </c>
    </row>
    <row r="5" spans="1:8" hidden="1" x14ac:dyDescent="0.25">
      <c r="A5" t="s">
        <v>3</v>
      </c>
      <c r="B5">
        <v>373</v>
      </c>
      <c r="C5">
        <v>0.75839999999999996</v>
      </c>
      <c r="D5">
        <v>0.75759699999999996</v>
      </c>
      <c r="F5">
        <f t="shared" si="0"/>
        <v>8.0299999999999816E-4</v>
      </c>
      <c r="G5">
        <f t="shared" si="1"/>
        <v>0.10588080168776348</v>
      </c>
      <c r="H5">
        <f t="shared" si="2"/>
        <v>0.10588080168776348</v>
      </c>
    </row>
    <row r="6" spans="1:8" x14ac:dyDescent="0.25">
      <c r="A6" t="s">
        <v>4</v>
      </c>
      <c r="B6">
        <v>926</v>
      </c>
      <c r="C6">
        <v>0.112</v>
      </c>
      <c r="D6">
        <v>0.191329</v>
      </c>
      <c r="F6">
        <f t="shared" si="0"/>
        <v>-7.9328999999999997E-2</v>
      </c>
      <c r="G6">
        <f t="shared" si="1"/>
        <v>-70.82946428571428</v>
      </c>
      <c r="H6">
        <f t="shared" si="2"/>
        <v>70.82946428571428</v>
      </c>
    </row>
    <row r="7" spans="1:8" hidden="1" x14ac:dyDescent="0.25">
      <c r="A7" t="s">
        <v>5</v>
      </c>
      <c r="B7">
        <v>523.65</v>
      </c>
      <c r="C7">
        <v>0.56879999999999997</v>
      </c>
      <c r="D7">
        <v>0.57974400000000004</v>
      </c>
      <c r="F7">
        <f t="shared" si="0"/>
        <v>-1.0944000000000065E-2</v>
      </c>
      <c r="G7">
        <f t="shared" si="1"/>
        <v>-1.924050632911404</v>
      </c>
      <c r="H7">
        <f t="shared" si="2"/>
        <v>1.924050632911404</v>
      </c>
    </row>
    <row r="8" spans="1:8" hidden="1" x14ac:dyDescent="0.25">
      <c r="A8" t="s">
        <v>4</v>
      </c>
      <c r="B8">
        <v>826</v>
      </c>
      <c r="C8">
        <v>0.19350000000000001</v>
      </c>
      <c r="D8">
        <v>0.19833999999999999</v>
      </c>
      <c r="F8">
        <f t="shared" si="0"/>
        <v>-4.8399999999999832E-3</v>
      </c>
      <c r="G8">
        <f t="shared" si="1"/>
        <v>-2.501291989664074</v>
      </c>
      <c r="H8">
        <f t="shared" si="2"/>
        <v>2.501291989664074</v>
      </c>
    </row>
    <row r="9" spans="1:8" hidden="1" x14ac:dyDescent="0.25">
      <c r="A9" t="s">
        <v>6</v>
      </c>
      <c r="B9">
        <v>578.15</v>
      </c>
      <c r="C9">
        <v>0.55400000000000005</v>
      </c>
      <c r="D9">
        <v>0.556427</v>
      </c>
      <c r="F9">
        <f t="shared" si="0"/>
        <v>-2.426999999999957E-3</v>
      </c>
      <c r="G9">
        <f t="shared" si="1"/>
        <v>-0.43808664259927016</v>
      </c>
      <c r="H9">
        <f t="shared" si="2"/>
        <v>0.43808664259927016</v>
      </c>
    </row>
    <row r="10" spans="1:8" hidden="1" x14ac:dyDescent="0.25">
      <c r="A10" t="s">
        <v>7</v>
      </c>
      <c r="B10">
        <v>774.15</v>
      </c>
      <c r="C10">
        <v>0.45600000000000002</v>
      </c>
      <c r="D10">
        <v>0.48559200000000002</v>
      </c>
      <c r="F10">
        <f t="shared" si="0"/>
        <v>-2.9592000000000007E-2</v>
      </c>
      <c r="G10">
        <f t="shared" si="1"/>
        <v>-6.4894736842105285</v>
      </c>
      <c r="H10">
        <f t="shared" si="2"/>
        <v>6.4894736842105285</v>
      </c>
    </row>
    <row r="11" spans="1:8" hidden="1" x14ac:dyDescent="0.25">
      <c r="A11" t="s">
        <v>8</v>
      </c>
      <c r="B11">
        <v>824</v>
      </c>
      <c r="C11">
        <v>0.16170000000000001</v>
      </c>
      <c r="D11">
        <v>0.14452699999999999</v>
      </c>
      <c r="F11">
        <f t="shared" si="0"/>
        <v>1.7173000000000022E-2</v>
      </c>
      <c r="G11">
        <f t="shared" si="1"/>
        <v>10.620284477427347</v>
      </c>
      <c r="H11">
        <f t="shared" si="2"/>
        <v>10.620284477427347</v>
      </c>
    </row>
    <row r="12" spans="1:8" hidden="1" x14ac:dyDescent="0.25">
      <c r="A12" t="s">
        <v>9</v>
      </c>
      <c r="B12">
        <v>372.22</v>
      </c>
      <c r="C12">
        <v>0.68540000000000001</v>
      </c>
      <c r="D12">
        <v>0.69651200000000002</v>
      </c>
      <c r="F12">
        <f t="shared" si="0"/>
        <v>-1.1112000000000011E-2</v>
      </c>
      <c r="G12">
        <f t="shared" si="1"/>
        <v>-1.6212430697402991</v>
      </c>
      <c r="H12">
        <f t="shared" si="2"/>
        <v>1.6212430697402991</v>
      </c>
    </row>
    <row r="13" spans="1:8" hidden="1" x14ac:dyDescent="0.25">
      <c r="A13" t="s">
        <v>10</v>
      </c>
      <c r="B13">
        <v>717</v>
      </c>
      <c r="C13">
        <v>0.35670000000000002</v>
      </c>
      <c r="D13">
        <v>0.34447899999999998</v>
      </c>
      <c r="F13">
        <f t="shared" si="0"/>
        <v>1.2221000000000037E-2</v>
      </c>
      <c r="G13">
        <f t="shared" si="1"/>
        <v>3.4261283992150369</v>
      </c>
      <c r="H13">
        <f t="shared" si="2"/>
        <v>3.4261283992150369</v>
      </c>
    </row>
    <row r="14" spans="1:8" hidden="1" x14ac:dyDescent="0.25">
      <c r="A14" t="s">
        <v>11</v>
      </c>
      <c r="B14">
        <v>926</v>
      </c>
      <c r="C14">
        <v>1.048</v>
      </c>
      <c r="D14">
        <v>0.95077199999999995</v>
      </c>
      <c r="F14">
        <f t="shared" si="0"/>
        <v>9.7228000000000092E-2</v>
      </c>
      <c r="G14">
        <f t="shared" si="1"/>
        <v>9.2774809160305445</v>
      </c>
      <c r="H14">
        <f t="shared" si="2"/>
        <v>9.2774809160305445</v>
      </c>
    </row>
    <row r="15" spans="1:8" hidden="1" x14ac:dyDescent="0.25">
      <c r="A15" t="s">
        <v>12</v>
      </c>
      <c r="B15">
        <v>321.14999999999998</v>
      </c>
      <c r="C15">
        <v>0.96799999999999997</v>
      </c>
      <c r="D15">
        <v>0.94774700000000001</v>
      </c>
      <c r="F15">
        <f t="shared" si="0"/>
        <v>2.0252999999999965E-2</v>
      </c>
      <c r="G15">
        <f t="shared" si="1"/>
        <v>2.0922520661156989</v>
      </c>
      <c r="H15">
        <f t="shared" si="2"/>
        <v>2.0922520661156989</v>
      </c>
    </row>
    <row r="16" spans="1:8" hidden="1" x14ac:dyDescent="0.25">
      <c r="A16" t="s">
        <v>13</v>
      </c>
      <c r="B16">
        <v>368.82</v>
      </c>
      <c r="C16">
        <v>0.72989999999999999</v>
      </c>
      <c r="D16">
        <v>0.746946</v>
      </c>
      <c r="F16">
        <f t="shared" si="0"/>
        <v>-1.7046000000000006E-2</v>
      </c>
      <c r="G16">
        <f t="shared" si="1"/>
        <v>-2.3353884093711477</v>
      </c>
      <c r="H16">
        <f t="shared" si="2"/>
        <v>2.3353884093711477</v>
      </c>
    </row>
    <row r="17" spans="1:8" hidden="1" x14ac:dyDescent="0.25">
      <c r="A17" t="s">
        <v>14</v>
      </c>
      <c r="B17">
        <v>469.15</v>
      </c>
      <c r="C17">
        <v>0.67</v>
      </c>
      <c r="D17">
        <v>0.69475399999999998</v>
      </c>
      <c r="F17">
        <f t="shared" si="0"/>
        <v>-2.4753999999999943E-2</v>
      </c>
      <c r="G17">
        <f t="shared" si="1"/>
        <v>-3.694626865671633</v>
      </c>
      <c r="H17">
        <f t="shared" si="2"/>
        <v>3.694626865671633</v>
      </c>
    </row>
    <row r="18" spans="1:8" hidden="1" x14ac:dyDescent="0.25">
      <c r="A18" t="s">
        <v>15</v>
      </c>
      <c r="B18">
        <v>423.15</v>
      </c>
      <c r="C18">
        <v>0.69499999999999995</v>
      </c>
      <c r="D18">
        <v>0.64532199999999995</v>
      </c>
      <c r="F18">
        <f t="shared" si="0"/>
        <v>4.9678E-2</v>
      </c>
      <c r="G18">
        <f t="shared" si="1"/>
        <v>7.1479136690647493</v>
      </c>
      <c r="H18">
        <f t="shared" si="2"/>
        <v>7.1479136690647493</v>
      </c>
    </row>
    <row r="19" spans="1:8" hidden="1" x14ac:dyDescent="0.25">
      <c r="A19" t="s">
        <v>6</v>
      </c>
      <c r="B19">
        <v>760.29</v>
      </c>
      <c r="C19">
        <v>0.4783</v>
      </c>
      <c r="D19">
        <v>0.47996499999999997</v>
      </c>
      <c r="F19">
        <f t="shared" si="0"/>
        <v>-1.6649999999999721E-3</v>
      </c>
      <c r="G19">
        <f t="shared" si="1"/>
        <v>-0.34810788208236926</v>
      </c>
      <c r="H19">
        <f t="shared" si="2"/>
        <v>0.34810788208236926</v>
      </c>
    </row>
    <row r="20" spans="1:8" hidden="1" x14ac:dyDescent="0.25">
      <c r="A20" t="s">
        <v>16</v>
      </c>
      <c r="B20">
        <v>304.17</v>
      </c>
      <c r="C20">
        <v>0.877</v>
      </c>
      <c r="D20">
        <v>0.84856799999999999</v>
      </c>
      <c r="F20">
        <f t="shared" si="0"/>
        <v>2.8432000000000013E-2</v>
      </c>
      <c r="G20">
        <f t="shared" si="1"/>
        <v>3.241961231470925</v>
      </c>
      <c r="H20">
        <f t="shared" si="2"/>
        <v>3.241961231470925</v>
      </c>
    </row>
    <row r="21" spans="1:8" hidden="1" x14ac:dyDescent="0.25">
      <c r="A21" t="s">
        <v>11</v>
      </c>
      <c r="B21">
        <v>372</v>
      </c>
      <c r="C21">
        <v>1.5568</v>
      </c>
      <c r="D21">
        <v>1.4817629999999999</v>
      </c>
      <c r="F21">
        <f t="shared" si="0"/>
        <v>7.503700000000002E-2</v>
      </c>
      <c r="G21">
        <f t="shared" si="1"/>
        <v>4.8199511819116152</v>
      </c>
      <c r="H21">
        <f t="shared" si="2"/>
        <v>4.8199511819116152</v>
      </c>
    </row>
    <row r="22" spans="1:8" hidden="1" x14ac:dyDescent="0.25">
      <c r="A22" t="s">
        <v>17</v>
      </c>
      <c r="B22">
        <v>675.15</v>
      </c>
      <c r="C22">
        <v>0.47620000000000001</v>
      </c>
      <c r="D22">
        <v>0.46642600000000001</v>
      </c>
      <c r="F22">
        <f t="shared" si="0"/>
        <v>9.7740000000000049E-3</v>
      </c>
      <c r="G22">
        <f t="shared" si="1"/>
        <v>2.0524989500210005</v>
      </c>
      <c r="H22">
        <f t="shared" si="2"/>
        <v>2.0524989500210005</v>
      </c>
    </row>
    <row r="23" spans="1:8" hidden="1" x14ac:dyDescent="0.25">
      <c r="A23" t="s">
        <v>18</v>
      </c>
      <c r="B23">
        <v>603</v>
      </c>
      <c r="C23">
        <v>0.63260000000000005</v>
      </c>
      <c r="D23">
        <v>0.66830299999999998</v>
      </c>
      <c r="F23">
        <f t="shared" si="0"/>
        <v>-3.5702999999999929E-2</v>
      </c>
      <c r="G23">
        <f t="shared" si="1"/>
        <v>-5.6438507745810824</v>
      </c>
      <c r="H23">
        <f t="shared" si="2"/>
        <v>5.6438507745810824</v>
      </c>
    </row>
    <row r="24" spans="1:8" hidden="1" x14ac:dyDescent="0.25">
      <c r="A24" t="s">
        <v>19</v>
      </c>
      <c r="B24">
        <v>412.5</v>
      </c>
      <c r="C24">
        <v>0.5968</v>
      </c>
      <c r="D24">
        <v>0.56767900000000004</v>
      </c>
      <c r="F24">
        <f t="shared" si="0"/>
        <v>2.9120999999999952E-2</v>
      </c>
      <c r="G24">
        <f t="shared" si="1"/>
        <v>4.8795241286863194</v>
      </c>
      <c r="H24">
        <f t="shared" si="2"/>
        <v>4.8795241286863194</v>
      </c>
    </row>
    <row r="25" spans="1:8" hidden="1" x14ac:dyDescent="0.25">
      <c r="A25" t="s">
        <v>20</v>
      </c>
      <c r="B25">
        <v>755.77499999999998</v>
      </c>
      <c r="C25">
        <v>0.46939999999999998</v>
      </c>
      <c r="D25">
        <v>0.48888599999999999</v>
      </c>
      <c r="F25">
        <f t="shared" si="0"/>
        <v>-1.9486000000000003E-2</v>
      </c>
      <c r="G25">
        <f t="shared" si="1"/>
        <v>-4.1512569237324248</v>
      </c>
      <c r="H25">
        <f t="shared" si="2"/>
        <v>4.1512569237324248</v>
      </c>
    </row>
    <row r="26" spans="1:8" hidden="1" x14ac:dyDescent="0.25">
      <c r="A26" t="s">
        <v>21</v>
      </c>
      <c r="B26">
        <v>665.5</v>
      </c>
      <c r="C26">
        <v>0.48580000000000001</v>
      </c>
      <c r="D26">
        <v>0.47706199999999999</v>
      </c>
      <c r="F26">
        <f t="shared" si="0"/>
        <v>8.7380000000000235E-3</v>
      </c>
      <c r="G26">
        <f t="shared" si="1"/>
        <v>1.7986825854261062</v>
      </c>
      <c r="H26">
        <f t="shared" si="2"/>
        <v>1.7986825854261062</v>
      </c>
    </row>
    <row r="27" spans="1:8" hidden="1" x14ac:dyDescent="0.25">
      <c r="A27" t="s">
        <v>22</v>
      </c>
      <c r="B27">
        <v>674.15</v>
      </c>
      <c r="C27">
        <v>0.625</v>
      </c>
      <c r="D27">
        <v>0.59164600000000001</v>
      </c>
      <c r="F27">
        <f t="shared" si="0"/>
        <v>3.3353999999999995E-2</v>
      </c>
      <c r="G27">
        <f t="shared" si="1"/>
        <v>5.3366399999999992</v>
      </c>
      <c r="H27">
        <f t="shared" si="2"/>
        <v>5.3366399999999992</v>
      </c>
    </row>
    <row r="28" spans="1:8" hidden="1" x14ac:dyDescent="0.25">
      <c r="A28" t="s">
        <v>23</v>
      </c>
      <c r="B28">
        <v>320</v>
      </c>
      <c r="C28">
        <v>0.82299500000000003</v>
      </c>
      <c r="D28">
        <v>0.82834399999999997</v>
      </c>
      <c r="F28">
        <f t="shared" si="0"/>
        <v>-5.3489999999999371E-3</v>
      </c>
      <c r="G28">
        <f t="shared" si="1"/>
        <v>-0.64994319528064415</v>
      </c>
      <c r="H28">
        <f t="shared" si="2"/>
        <v>0.64994319528064415</v>
      </c>
    </row>
    <row r="29" spans="1:8" hidden="1" x14ac:dyDescent="0.25">
      <c r="A29" t="s">
        <v>24</v>
      </c>
      <c r="B29">
        <v>771.15</v>
      </c>
      <c r="C29">
        <v>0.42</v>
      </c>
      <c r="D29">
        <v>0.41958899999999999</v>
      </c>
      <c r="F29">
        <f t="shared" si="0"/>
        <v>4.109999999999947E-4</v>
      </c>
      <c r="G29">
        <f t="shared" si="1"/>
        <v>9.7857142857141602E-2</v>
      </c>
      <c r="H29">
        <f t="shared" si="2"/>
        <v>9.7857142857141602E-2</v>
      </c>
    </row>
    <row r="30" spans="1:8" hidden="1" x14ac:dyDescent="0.25">
      <c r="A30" t="s">
        <v>25</v>
      </c>
      <c r="B30">
        <v>675.15</v>
      </c>
      <c r="C30">
        <v>0.52300000000000002</v>
      </c>
      <c r="D30">
        <v>0.50115600000000005</v>
      </c>
      <c r="F30">
        <f t="shared" si="0"/>
        <v>2.1843999999999975E-2</v>
      </c>
      <c r="G30">
        <f t="shared" si="1"/>
        <v>4.1766730401529584</v>
      </c>
      <c r="H30">
        <f t="shared" si="2"/>
        <v>4.1766730401529584</v>
      </c>
    </row>
    <row r="31" spans="1:8" hidden="1" x14ac:dyDescent="0.25">
      <c r="A31" t="s">
        <v>26</v>
      </c>
      <c r="B31">
        <v>627.15</v>
      </c>
      <c r="C31">
        <v>0.51500000000000001</v>
      </c>
      <c r="D31">
        <v>0.49888399999999999</v>
      </c>
      <c r="F31">
        <f t="shared" si="0"/>
        <v>1.6116000000000019E-2</v>
      </c>
      <c r="G31">
        <f t="shared" si="1"/>
        <v>3.1293203883495182</v>
      </c>
      <c r="H31">
        <f t="shared" si="2"/>
        <v>3.1293203883495182</v>
      </c>
    </row>
    <row r="32" spans="1:8" hidden="1" x14ac:dyDescent="0.25">
      <c r="A32" t="s">
        <v>26</v>
      </c>
      <c r="B32">
        <v>573</v>
      </c>
      <c r="C32">
        <v>0.54600000000000004</v>
      </c>
      <c r="D32">
        <v>0.555836</v>
      </c>
      <c r="F32">
        <f t="shared" si="0"/>
        <v>-9.8359999999999559E-3</v>
      </c>
      <c r="G32">
        <f t="shared" si="1"/>
        <v>-1.8014652014651933</v>
      </c>
      <c r="H32">
        <f t="shared" si="2"/>
        <v>1.8014652014651933</v>
      </c>
    </row>
    <row r="33" spans="1:8" hidden="1" x14ac:dyDescent="0.25">
      <c r="A33" t="s">
        <v>5</v>
      </c>
      <c r="B33">
        <v>823</v>
      </c>
      <c r="C33">
        <v>0.47660000000000002</v>
      </c>
      <c r="D33">
        <v>0.45831100000000002</v>
      </c>
      <c r="F33">
        <f t="shared" si="0"/>
        <v>1.8289E-2</v>
      </c>
      <c r="G33">
        <f t="shared" si="1"/>
        <v>3.8373898447335288</v>
      </c>
      <c r="H33">
        <f t="shared" si="2"/>
        <v>3.8373898447335288</v>
      </c>
    </row>
    <row r="34" spans="1:8" hidden="1" x14ac:dyDescent="0.25">
      <c r="A34" t="s">
        <v>27</v>
      </c>
      <c r="B34">
        <v>425.15</v>
      </c>
      <c r="C34">
        <v>0.58199999999999996</v>
      </c>
      <c r="D34">
        <v>0.54257500000000003</v>
      </c>
      <c r="F34">
        <f t="shared" si="0"/>
        <v>3.9424999999999932E-2</v>
      </c>
      <c r="G34">
        <f t="shared" si="1"/>
        <v>6.7740549828178587</v>
      </c>
      <c r="H34">
        <f t="shared" si="2"/>
        <v>6.7740549828178587</v>
      </c>
    </row>
    <row r="35" spans="1:8" hidden="1" x14ac:dyDescent="0.25">
      <c r="A35" t="s">
        <v>28</v>
      </c>
      <c r="B35">
        <v>767</v>
      </c>
      <c r="C35">
        <v>0.42399999999999999</v>
      </c>
      <c r="D35">
        <v>0.45753199999999999</v>
      </c>
      <c r="F35">
        <f t="shared" si="0"/>
        <v>-3.3532000000000006E-2</v>
      </c>
      <c r="G35">
        <f t="shared" si="1"/>
        <v>-7.9084905660377371</v>
      </c>
      <c r="H35">
        <f t="shared" si="2"/>
        <v>7.9084905660377371</v>
      </c>
    </row>
    <row r="36" spans="1:8" hidden="1" x14ac:dyDescent="0.25">
      <c r="A36" t="s">
        <v>29</v>
      </c>
      <c r="B36">
        <v>775.15</v>
      </c>
      <c r="C36">
        <v>0.39269999999999999</v>
      </c>
      <c r="D36">
        <v>0.419794</v>
      </c>
      <c r="F36">
        <f t="shared" si="0"/>
        <v>-2.7094000000000007E-2</v>
      </c>
      <c r="G36">
        <f t="shared" si="1"/>
        <v>-6.8994143111790187</v>
      </c>
      <c r="H36">
        <f t="shared" si="2"/>
        <v>6.8994143111790187</v>
      </c>
    </row>
    <row r="37" spans="1:8" hidden="1" x14ac:dyDescent="0.25">
      <c r="A37" t="s">
        <v>30</v>
      </c>
      <c r="B37">
        <v>776</v>
      </c>
      <c r="C37">
        <v>0.29827999999999999</v>
      </c>
      <c r="D37">
        <v>0.30621199999999998</v>
      </c>
      <c r="F37">
        <f t="shared" si="0"/>
        <v>-7.9319999999999946E-3</v>
      </c>
      <c r="G37">
        <f t="shared" si="1"/>
        <v>-2.6592463457154336</v>
      </c>
      <c r="H37">
        <f t="shared" si="2"/>
        <v>2.6592463457154336</v>
      </c>
    </row>
    <row r="38" spans="1:8" hidden="1" x14ac:dyDescent="0.25">
      <c r="A38" t="s">
        <v>31</v>
      </c>
      <c r="B38">
        <v>824.15</v>
      </c>
      <c r="C38">
        <v>0.27700000000000002</v>
      </c>
      <c r="D38">
        <v>0.298537</v>
      </c>
      <c r="F38">
        <f t="shared" si="0"/>
        <v>-2.1536999999999973E-2</v>
      </c>
      <c r="G38">
        <f t="shared" si="1"/>
        <v>-7.77509025270757</v>
      </c>
      <c r="H38">
        <f t="shared" si="2"/>
        <v>7.77509025270757</v>
      </c>
    </row>
    <row r="39" spans="1:8" hidden="1" x14ac:dyDescent="0.25">
      <c r="A39" t="s">
        <v>22</v>
      </c>
      <c r="B39">
        <v>464.27</v>
      </c>
      <c r="C39">
        <v>0.75780000000000003</v>
      </c>
      <c r="D39">
        <v>0.78677200000000003</v>
      </c>
      <c r="F39">
        <f t="shared" si="0"/>
        <v>-2.8971999999999998E-2</v>
      </c>
      <c r="G39">
        <f t="shared" si="1"/>
        <v>-3.8231723409870675</v>
      </c>
      <c r="H39">
        <f t="shared" si="2"/>
        <v>3.8231723409870675</v>
      </c>
    </row>
    <row r="40" spans="1:8" hidden="1" x14ac:dyDescent="0.25">
      <c r="A40" t="s">
        <v>3</v>
      </c>
      <c r="B40">
        <v>673</v>
      </c>
      <c r="C40">
        <v>0.45029999999999998</v>
      </c>
      <c r="D40">
        <v>0.45608799999999999</v>
      </c>
      <c r="F40">
        <f t="shared" si="0"/>
        <v>-5.7880000000000154E-3</v>
      </c>
      <c r="G40">
        <f t="shared" si="1"/>
        <v>-1.2853653120142161</v>
      </c>
      <c r="H40">
        <f t="shared" si="2"/>
        <v>1.2853653120142161</v>
      </c>
    </row>
    <row r="41" spans="1:8" hidden="1" x14ac:dyDescent="0.25">
      <c r="A41" t="s">
        <v>16</v>
      </c>
      <c r="B41">
        <v>469.78</v>
      </c>
      <c r="C41">
        <v>0.57620000000000005</v>
      </c>
      <c r="D41">
        <v>0.58586000000000005</v>
      </c>
      <c r="F41">
        <f t="shared" si="0"/>
        <v>-9.6600000000000019E-3</v>
      </c>
      <c r="G41">
        <f t="shared" si="1"/>
        <v>-1.676501214855953</v>
      </c>
      <c r="H41">
        <f t="shared" si="2"/>
        <v>1.676501214855953</v>
      </c>
    </row>
    <row r="42" spans="1:8" hidden="1" x14ac:dyDescent="0.25">
      <c r="A42" t="s">
        <v>32</v>
      </c>
      <c r="B42">
        <v>775</v>
      </c>
      <c r="C42">
        <v>0.34699999999999998</v>
      </c>
      <c r="D42">
        <v>0.34072999999999998</v>
      </c>
      <c r="F42">
        <f t="shared" si="0"/>
        <v>6.2699999999999978E-3</v>
      </c>
      <c r="G42">
        <f t="shared" si="1"/>
        <v>1.8069164265129678</v>
      </c>
      <c r="H42">
        <f t="shared" si="2"/>
        <v>1.8069164265129678</v>
      </c>
    </row>
    <row r="43" spans="1:8" hidden="1" x14ac:dyDescent="0.25">
      <c r="A43" t="s">
        <v>33</v>
      </c>
      <c r="B43">
        <v>925</v>
      </c>
      <c r="C43">
        <v>0.45700000000000002</v>
      </c>
      <c r="D43">
        <v>0.48323100000000002</v>
      </c>
      <c r="F43">
        <f t="shared" si="0"/>
        <v>-2.6231000000000004E-2</v>
      </c>
      <c r="G43">
        <f t="shared" si="1"/>
        <v>-5.7398249452954051</v>
      </c>
      <c r="H43">
        <f t="shared" si="2"/>
        <v>5.7398249452954051</v>
      </c>
    </row>
    <row r="44" spans="1:8" hidden="1" x14ac:dyDescent="0.25">
      <c r="A44" t="s">
        <v>34</v>
      </c>
      <c r="B44">
        <v>296</v>
      </c>
      <c r="C44">
        <v>0.72</v>
      </c>
      <c r="D44">
        <v>0.74530099999999999</v>
      </c>
      <c r="F44">
        <f t="shared" si="0"/>
        <v>-2.5301000000000018E-2</v>
      </c>
      <c r="G44">
        <f t="shared" si="1"/>
        <v>-3.5140277777777804</v>
      </c>
      <c r="H44">
        <f t="shared" si="2"/>
        <v>3.5140277777777804</v>
      </c>
    </row>
    <row r="45" spans="1:8" hidden="1" x14ac:dyDescent="0.25">
      <c r="A45" t="s">
        <v>35</v>
      </c>
      <c r="B45">
        <v>515.52800000000002</v>
      </c>
      <c r="C45">
        <v>0.41349999999999998</v>
      </c>
      <c r="D45">
        <v>0.41484199999999999</v>
      </c>
      <c r="F45">
        <f t="shared" si="0"/>
        <v>-1.3420000000000099E-3</v>
      </c>
      <c r="G45">
        <f t="shared" si="1"/>
        <v>-0.32454655380895042</v>
      </c>
      <c r="H45">
        <f t="shared" si="2"/>
        <v>0.32454655380895042</v>
      </c>
    </row>
    <row r="46" spans="1:8" hidden="1" x14ac:dyDescent="0.25">
      <c r="A46" t="s">
        <v>31</v>
      </c>
      <c r="B46">
        <v>774</v>
      </c>
      <c r="C46">
        <v>0.38369999999999999</v>
      </c>
      <c r="D46">
        <v>0.34092299999999998</v>
      </c>
      <c r="F46">
        <f t="shared" si="0"/>
        <v>4.2777000000000009E-2</v>
      </c>
      <c r="G46">
        <f t="shared" si="1"/>
        <v>11.148553557466775</v>
      </c>
      <c r="H46">
        <f t="shared" si="2"/>
        <v>11.148553557466775</v>
      </c>
    </row>
    <row r="47" spans="1:8" hidden="1" x14ac:dyDescent="0.25">
      <c r="A47" t="s">
        <v>13</v>
      </c>
      <c r="B47">
        <v>660.3</v>
      </c>
      <c r="C47">
        <v>0.51029999999999998</v>
      </c>
      <c r="D47">
        <v>0.47206199999999998</v>
      </c>
      <c r="F47">
        <f t="shared" si="0"/>
        <v>3.8237999999999994E-2</v>
      </c>
      <c r="G47">
        <f t="shared" si="1"/>
        <v>7.4932392710170479</v>
      </c>
      <c r="H47">
        <f t="shared" si="2"/>
        <v>7.4932392710170479</v>
      </c>
    </row>
    <row r="48" spans="1:8" hidden="1" x14ac:dyDescent="0.25">
      <c r="A48" t="s">
        <v>0</v>
      </c>
      <c r="B48">
        <v>774</v>
      </c>
      <c r="C48">
        <v>0.46400000000000002</v>
      </c>
      <c r="D48">
        <v>0.45972000000000002</v>
      </c>
      <c r="F48">
        <f t="shared" si="0"/>
        <v>4.280000000000006E-3</v>
      </c>
      <c r="G48">
        <f t="shared" si="1"/>
        <v>0.92241379310344951</v>
      </c>
      <c r="H48">
        <f t="shared" si="2"/>
        <v>0.92241379310344951</v>
      </c>
    </row>
    <row r="49" spans="1:8" x14ac:dyDescent="0.25">
      <c r="A49" t="s">
        <v>0</v>
      </c>
      <c r="B49">
        <v>674</v>
      </c>
      <c r="C49">
        <v>0.40500000000000003</v>
      </c>
      <c r="D49">
        <v>0.34598099999999998</v>
      </c>
      <c r="F49">
        <f t="shared" si="0"/>
        <v>5.9019000000000044E-2</v>
      </c>
      <c r="G49">
        <f t="shared" si="1"/>
        <v>14.572592592592603</v>
      </c>
      <c r="H49">
        <f t="shared" si="2"/>
        <v>14.572592592592603</v>
      </c>
    </row>
    <row r="50" spans="1:8" hidden="1" x14ac:dyDescent="0.25">
      <c r="A50" t="s">
        <v>20</v>
      </c>
      <c r="B50">
        <v>425.15</v>
      </c>
      <c r="C50">
        <v>0.72299999999999998</v>
      </c>
      <c r="D50">
        <v>0.67912600000000001</v>
      </c>
      <c r="F50">
        <f t="shared" si="0"/>
        <v>4.3873999999999969E-2</v>
      </c>
      <c r="G50">
        <f t="shared" si="1"/>
        <v>6.0683264177040073</v>
      </c>
      <c r="H50">
        <f t="shared" si="2"/>
        <v>6.0683264177040073</v>
      </c>
    </row>
    <row r="51" spans="1:8" hidden="1" x14ac:dyDescent="0.25">
      <c r="A51" t="s">
        <v>13</v>
      </c>
      <c r="B51">
        <v>775.15</v>
      </c>
      <c r="C51">
        <v>0.46300000000000002</v>
      </c>
      <c r="D51">
        <v>0.454876</v>
      </c>
      <c r="F51">
        <f t="shared" si="0"/>
        <v>8.1240000000000201E-3</v>
      </c>
      <c r="G51">
        <f t="shared" si="1"/>
        <v>1.7546436285097236</v>
      </c>
      <c r="H51">
        <f t="shared" si="2"/>
        <v>1.7546436285097236</v>
      </c>
    </row>
    <row r="52" spans="1:8" hidden="1" x14ac:dyDescent="0.25">
      <c r="A52" t="s">
        <v>36</v>
      </c>
      <c r="B52">
        <v>297.14999999999998</v>
      </c>
      <c r="C52">
        <v>0.88600000000000001</v>
      </c>
      <c r="D52">
        <v>0.87411399999999995</v>
      </c>
      <c r="F52">
        <f t="shared" si="0"/>
        <v>1.1886000000000063E-2</v>
      </c>
      <c r="G52">
        <f t="shared" si="1"/>
        <v>1.3415349887133254</v>
      </c>
      <c r="H52">
        <f t="shared" si="2"/>
        <v>1.3415349887133254</v>
      </c>
    </row>
    <row r="53" spans="1:8" hidden="1" x14ac:dyDescent="0.25">
      <c r="A53" t="s">
        <v>37</v>
      </c>
      <c r="B53">
        <v>380</v>
      </c>
      <c r="C53">
        <v>0.83789999999999998</v>
      </c>
      <c r="D53">
        <v>0.82391300000000001</v>
      </c>
      <c r="F53">
        <f t="shared" si="0"/>
        <v>1.3986999999999972E-2</v>
      </c>
      <c r="G53">
        <f t="shared" si="1"/>
        <v>1.6692922783148314</v>
      </c>
      <c r="H53">
        <f t="shared" si="2"/>
        <v>1.6692922783148314</v>
      </c>
    </row>
    <row r="54" spans="1:8" hidden="1" x14ac:dyDescent="0.25">
      <c r="A54" t="s">
        <v>4</v>
      </c>
      <c r="B54">
        <v>471</v>
      </c>
      <c r="C54">
        <v>0.438</v>
      </c>
      <c r="D54">
        <v>0.40951900000000002</v>
      </c>
      <c r="F54">
        <f t="shared" si="0"/>
        <v>2.8480999999999979E-2</v>
      </c>
      <c r="G54">
        <f t="shared" si="1"/>
        <v>6.5025114155251096</v>
      </c>
      <c r="H54">
        <f t="shared" si="2"/>
        <v>6.5025114155251096</v>
      </c>
    </row>
    <row r="55" spans="1:8" hidden="1" x14ac:dyDescent="0.25">
      <c r="A55" t="s">
        <v>3</v>
      </c>
      <c r="B55">
        <v>623</v>
      </c>
      <c r="C55">
        <v>0.46600000000000003</v>
      </c>
      <c r="D55">
        <v>0.47678199999999998</v>
      </c>
      <c r="F55">
        <f t="shared" si="0"/>
        <v>-1.0781999999999958E-2</v>
      </c>
      <c r="G55">
        <f t="shared" si="1"/>
        <v>-2.3137339055793902</v>
      </c>
      <c r="H55">
        <f t="shared" si="2"/>
        <v>2.3137339055793902</v>
      </c>
    </row>
    <row r="56" spans="1:8" hidden="1" x14ac:dyDescent="0.25">
      <c r="A56" t="s">
        <v>38</v>
      </c>
      <c r="B56">
        <v>597</v>
      </c>
      <c r="C56">
        <v>0.46211000000000002</v>
      </c>
      <c r="D56">
        <v>0.47616000000000003</v>
      </c>
      <c r="F56">
        <f t="shared" si="0"/>
        <v>-1.4050000000000007E-2</v>
      </c>
      <c r="G56">
        <f t="shared" si="1"/>
        <v>-3.0404016359741202</v>
      </c>
      <c r="H56">
        <f t="shared" si="2"/>
        <v>3.0404016359741202</v>
      </c>
    </row>
    <row r="57" spans="1:8" hidden="1" x14ac:dyDescent="0.25">
      <c r="A57" t="s">
        <v>39</v>
      </c>
      <c r="B57">
        <v>371.11</v>
      </c>
      <c r="C57">
        <v>0.64649999999999996</v>
      </c>
      <c r="D57">
        <v>0.65844899999999995</v>
      </c>
      <c r="F57">
        <f t="shared" si="0"/>
        <v>-1.1948999999999987E-2</v>
      </c>
      <c r="G57">
        <f t="shared" si="1"/>
        <v>-1.8482598607888612</v>
      </c>
      <c r="H57">
        <f t="shared" si="2"/>
        <v>1.8482598607888612</v>
      </c>
    </row>
    <row r="58" spans="1:8" hidden="1" x14ac:dyDescent="0.25">
      <c r="A58" t="s">
        <v>40</v>
      </c>
      <c r="B58">
        <v>304.27</v>
      </c>
      <c r="C58">
        <v>0.9093</v>
      </c>
      <c r="D58">
        <v>0.91004799999999997</v>
      </c>
      <c r="F58">
        <f t="shared" si="0"/>
        <v>-7.4799999999997091E-4</v>
      </c>
      <c r="G58">
        <f t="shared" si="1"/>
        <v>-8.2261079951607932E-2</v>
      </c>
      <c r="H58">
        <f t="shared" si="2"/>
        <v>8.2261079951607932E-2</v>
      </c>
    </row>
    <row r="59" spans="1:8" hidden="1" x14ac:dyDescent="0.25">
      <c r="A59" t="s">
        <v>16</v>
      </c>
      <c r="B59">
        <v>775</v>
      </c>
      <c r="C59">
        <v>0.40200000000000002</v>
      </c>
      <c r="D59">
        <v>0.412798</v>
      </c>
      <c r="F59">
        <f t="shared" si="0"/>
        <v>-1.0797999999999974E-2</v>
      </c>
      <c r="G59">
        <f t="shared" si="1"/>
        <v>-2.686069651741287</v>
      </c>
      <c r="H59">
        <f t="shared" si="2"/>
        <v>2.686069651741287</v>
      </c>
    </row>
    <row r="60" spans="1:8" hidden="1" x14ac:dyDescent="0.25">
      <c r="A60" t="s">
        <v>41</v>
      </c>
      <c r="B60">
        <v>521</v>
      </c>
      <c r="C60">
        <v>0.65300000000000002</v>
      </c>
      <c r="D60">
        <v>0.651389</v>
      </c>
      <c r="F60">
        <f t="shared" si="0"/>
        <v>1.6110000000000291E-3</v>
      </c>
      <c r="G60">
        <f t="shared" si="1"/>
        <v>0.24670750382848836</v>
      </c>
      <c r="H60">
        <f t="shared" si="2"/>
        <v>0.24670750382848836</v>
      </c>
    </row>
    <row r="61" spans="1:8" hidden="1" x14ac:dyDescent="0.25">
      <c r="A61" t="s">
        <v>42</v>
      </c>
      <c r="B61">
        <v>304.18</v>
      </c>
      <c r="C61">
        <v>1.0509999999999999</v>
      </c>
      <c r="D61">
        <v>1.0381720000000001</v>
      </c>
      <c r="F61">
        <f t="shared" si="0"/>
        <v>1.282799999999984E-2</v>
      </c>
      <c r="G61">
        <f t="shared" si="1"/>
        <v>1.2205518553758175</v>
      </c>
      <c r="H61">
        <f t="shared" si="2"/>
        <v>1.2205518553758175</v>
      </c>
    </row>
    <row r="62" spans="1:8" hidden="1" x14ac:dyDescent="0.25">
      <c r="A62" t="s">
        <v>43</v>
      </c>
      <c r="B62">
        <v>627.15</v>
      </c>
      <c r="C62">
        <v>0.63200000000000001</v>
      </c>
      <c r="D62">
        <v>0.67280499999999999</v>
      </c>
      <c r="F62">
        <f t="shared" si="0"/>
        <v>-4.080499999999998E-2</v>
      </c>
      <c r="G62">
        <f t="shared" si="1"/>
        <v>-6.4564873417721484</v>
      </c>
      <c r="H62">
        <f t="shared" si="2"/>
        <v>6.4564873417721484</v>
      </c>
    </row>
    <row r="63" spans="1:8" hidden="1" x14ac:dyDescent="0.25">
      <c r="A63" t="s">
        <v>44</v>
      </c>
      <c r="B63">
        <v>765.77</v>
      </c>
      <c r="C63">
        <v>0.495</v>
      </c>
      <c r="D63">
        <v>0.42942999999999998</v>
      </c>
      <c r="F63">
        <f t="shared" si="0"/>
        <v>6.5570000000000017E-2</v>
      </c>
      <c r="G63">
        <f t="shared" si="1"/>
        <v>13.24646464646465</v>
      </c>
      <c r="H63">
        <f t="shared" si="2"/>
        <v>13.24646464646465</v>
      </c>
    </row>
    <row r="64" spans="1:8" hidden="1" x14ac:dyDescent="0.25">
      <c r="A64" t="s">
        <v>45</v>
      </c>
      <c r="B64">
        <v>564.15250000000003</v>
      </c>
      <c r="C64">
        <v>0.4798</v>
      </c>
      <c r="D64">
        <v>0.47307300000000002</v>
      </c>
      <c r="F64">
        <f t="shared" si="0"/>
        <v>6.726999999999983E-3</v>
      </c>
      <c r="G64">
        <f t="shared" si="1"/>
        <v>1.4020425177157114</v>
      </c>
      <c r="H64">
        <f t="shared" si="2"/>
        <v>1.4020425177157114</v>
      </c>
    </row>
    <row r="65" spans="1:8" hidden="1" x14ac:dyDescent="0.25">
      <c r="A65" t="s">
        <v>31</v>
      </c>
      <c r="B65">
        <v>421.15</v>
      </c>
      <c r="C65">
        <v>0.59499999999999997</v>
      </c>
      <c r="D65">
        <v>0.62846100000000005</v>
      </c>
      <c r="F65">
        <f t="shared" si="0"/>
        <v>-3.3461000000000074E-2</v>
      </c>
      <c r="G65">
        <f t="shared" si="1"/>
        <v>-5.623697478991609</v>
      </c>
      <c r="H65">
        <f t="shared" si="2"/>
        <v>5.623697478991609</v>
      </c>
    </row>
    <row r="66" spans="1:8" hidden="1" x14ac:dyDescent="0.25">
      <c r="A66" t="s">
        <v>46</v>
      </c>
      <c r="B66">
        <v>480</v>
      </c>
      <c r="C66">
        <v>0.85699999999999998</v>
      </c>
      <c r="D66">
        <v>0.838565</v>
      </c>
      <c r="F66">
        <f t="shared" ref="F66:F129" si="3">C66-D66</f>
        <v>1.8434999999999979E-2</v>
      </c>
      <c r="G66">
        <f t="shared" ref="G66:G129" si="4">((C66-D66) * 100/C66)</f>
        <v>2.1511085180863452</v>
      </c>
      <c r="H66">
        <f t="shared" ref="H66:H129" si="5">ABS(G66)</f>
        <v>2.1511085180863452</v>
      </c>
    </row>
    <row r="67" spans="1:8" hidden="1" x14ac:dyDescent="0.25">
      <c r="A67" t="s">
        <v>42</v>
      </c>
      <c r="B67">
        <v>369</v>
      </c>
      <c r="C67">
        <v>0.877</v>
      </c>
      <c r="D67">
        <v>0.87594799999999995</v>
      </c>
      <c r="F67">
        <f t="shared" si="3"/>
        <v>1.0520000000000529E-3</v>
      </c>
      <c r="G67">
        <f t="shared" si="4"/>
        <v>0.11995438996579851</v>
      </c>
      <c r="H67">
        <f t="shared" si="5"/>
        <v>0.11995438996579851</v>
      </c>
    </row>
    <row r="68" spans="1:8" hidden="1" x14ac:dyDescent="0.25">
      <c r="A68" t="s">
        <v>0</v>
      </c>
      <c r="B68">
        <v>724</v>
      </c>
      <c r="C68">
        <v>0.46500000000000002</v>
      </c>
      <c r="D68">
        <v>0.46787400000000001</v>
      </c>
      <c r="F68">
        <f t="shared" si="3"/>
        <v>-2.8739999999999877E-3</v>
      </c>
      <c r="G68">
        <f t="shared" si="4"/>
        <v>-0.61806451612902957</v>
      </c>
      <c r="H68">
        <f t="shared" si="5"/>
        <v>0.61806451612902957</v>
      </c>
    </row>
    <row r="69" spans="1:8" hidden="1" x14ac:dyDescent="0.25">
      <c r="A69" t="s">
        <v>47</v>
      </c>
      <c r="B69">
        <v>774.15</v>
      </c>
      <c r="C69">
        <v>0.53900000000000003</v>
      </c>
      <c r="D69">
        <v>0.52656499999999995</v>
      </c>
      <c r="F69">
        <f t="shared" si="3"/>
        <v>1.2435000000000085E-2</v>
      </c>
      <c r="G69">
        <f t="shared" si="4"/>
        <v>2.3070500927643942</v>
      </c>
      <c r="H69">
        <f t="shared" si="5"/>
        <v>2.3070500927643942</v>
      </c>
    </row>
    <row r="70" spans="1:8" hidden="1" x14ac:dyDescent="0.25">
      <c r="A70" t="s">
        <v>48</v>
      </c>
      <c r="B70">
        <v>520.05999999999995</v>
      </c>
      <c r="C70">
        <v>0.57389999999999997</v>
      </c>
      <c r="D70">
        <v>0.56223999999999996</v>
      </c>
      <c r="F70">
        <f t="shared" si="3"/>
        <v>1.1660000000000004E-2</v>
      </c>
      <c r="G70">
        <f t="shared" si="4"/>
        <v>2.0317128419585302</v>
      </c>
      <c r="H70">
        <f t="shared" si="5"/>
        <v>2.0317128419585302</v>
      </c>
    </row>
    <row r="71" spans="1:8" hidden="1" x14ac:dyDescent="0.25">
      <c r="A71" t="s">
        <v>3</v>
      </c>
      <c r="B71">
        <v>293</v>
      </c>
      <c r="C71">
        <v>0.94415000000000004</v>
      </c>
      <c r="D71">
        <v>0.94889800000000002</v>
      </c>
      <c r="F71">
        <f t="shared" si="3"/>
        <v>-4.7479999999999745E-3</v>
      </c>
      <c r="G71">
        <f t="shared" si="4"/>
        <v>-0.50288619393104639</v>
      </c>
      <c r="H71">
        <f t="shared" si="5"/>
        <v>0.50288619393104639</v>
      </c>
    </row>
    <row r="72" spans="1:8" hidden="1" x14ac:dyDescent="0.25">
      <c r="A72" t="s">
        <v>49</v>
      </c>
      <c r="B72">
        <v>364</v>
      </c>
      <c r="C72">
        <v>0.94789999999999996</v>
      </c>
      <c r="D72">
        <v>0.96745700000000001</v>
      </c>
      <c r="F72">
        <f t="shared" si="3"/>
        <v>-1.9557000000000047E-2</v>
      </c>
      <c r="G72">
        <f t="shared" si="4"/>
        <v>-2.0631923198649695</v>
      </c>
      <c r="H72">
        <f t="shared" si="5"/>
        <v>2.0631923198649695</v>
      </c>
    </row>
    <row r="73" spans="1:8" hidden="1" x14ac:dyDescent="0.25">
      <c r="A73" t="s">
        <v>50</v>
      </c>
      <c r="B73">
        <v>774.15</v>
      </c>
      <c r="C73">
        <v>0.53400000000000003</v>
      </c>
      <c r="D73">
        <v>0.52195400000000003</v>
      </c>
      <c r="F73">
        <f t="shared" si="3"/>
        <v>1.2046000000000001E-2</v>
      </c>
      <c r="G73">
        <f t="shared" si="4"/>
        <v>2.255805243445693</v>
      </c>
      <c r="H73">
        <f t="shared" si="5"/>
        <v>2.255805243445693</v>
      </c>
    </row>
    <row r="74" spans="1:8" x14ac:dyDescent="0.25">
      <c r="A74" t="s">
        <v>8</v>
      </c>
      <c r="B74">
        <v>521</v>
      </c>
      <c r="C74">
        <v>0.18876200000000001</v>
      </c>
      <c r="D74">
        <v>0.261687</v>
      </c>
      <c r="F74">
        <f t="shared" si="3"/>
        <v>-7.292499999999999E-2</v>
      </c>
      <c r="G74">
        <f t="shared" si="4"/>
        <v>-38.633305432237414</v>
      </c>
      <c r="H74">
        <f t="shared" si="5"/>
        <v>38.633305432237414</v>
      </c>
    </row>
    <row r="75" spans="1:8" hidden="1" x14ac:dyDescent="0.25">
      <c r="A75" t="s">
        <v>51</v>
      </c>
      <c r="B75">
        <v>326</v>
      </c>
      <c r="C75">
        <v>1.1323000000000001</v>
      </c>
      <c r="D75">
        <v>1.1072470000000001</v>
      </c>
      <c r="F75">
        <f t="shared" si="3"/>
        <v>2.5052999999999992E-2</v>
      </c>
      <c r="G75">
        <f t="shared" si="4"/>
        <v>2.2125761723924748</v>
      </c>
      <c r="H75">
        <f t="shared" si="5"/>
        <v>2.2125761723924748</v>
      </c>
    </row>
    <row r="76" spans="1:8" hidden="1" x14ac:dyDescent="0.25">
      <c r="A76" t="s">
        <v>12</v>
      </c>
      <c r="B76">
        <v>772</v>
      </c>
      <c r="C76">
        <v>0.39</v>
      </c>
      <c r="D76">
        <v>0.40540799999999999</v>
      </c>
      <c r="F76">
        <f t="shared" si="3"/>
        <v>-1.5407999999999977E-2</v>
      </c>
      <c r="G76">
        <f t="shared" si="4"/>
        <v>-3.9507692307692248</v>
      </c>
      <c r="H76">
        <f t="shared" si="5"/>
        <v>3.9507692307692248</v>
      </c>
    </row>
    <row r="77" spans="1:8" hidden="1" x14ac:dyDescent="0.25">
      <c r="A77" t="s">
        <v>40</v>
      </c>
      <c r="B77">
        <v>620.66</v>
      </c>
      <c r="C77">
        <v>0.41720000000000002</v>
      </c>
      <c r="D77">
        <v>0.42786600000000002</v>
      </c>
      <c r="F77">
        <f t="shared" si="3"/>
        <v>-1.0666000000000009E-2</v>
      </c>
      <c r="G77">
        <f t="shared" si="4"/>
        <v>-2.5565675934803473</v>
      </c>
      <c r="H77">
        <f t="shared" si="5"/>
        <v>2.5565675934803473</v>
      </c>
    </row>
    <row r="78" spans="1:8" hidden="1" x14ac:dyDescent="0.25">
      <c r="A78" t="s">
        <v>52</v>
      </c>
      <c r="B78">
        <v>774</v>
      </c>
      <c r="C78">
        <v>0.48099999999999998</v>
      </c>
      <c r="D78">
        <v>0.47547099999999998</v>
      </c>
      <c r="F78">
        <f t="shared" si="3"/>
        <v>5.5290000000000061E-3</v>
      </c>
      <c r="G78">
        <f t="shared" si="4"/>
        <v>1.1494802494802507</v>
      </c>
      <c r="H78">
        <f t="shared" si="5"/>
        <v>1.1494802494802507</v>
      </c>
    </row>
    <row r="79" spans="1:8" hidden="1" x14ac:dyDescent="0.25">
      <c r="A79" t="s">
        <v>25</v>
      </c>
      <c r="B79">
        <v>467.15</v>
      </c>
      <c r="C79">
        <v>0.67300000000000004</v>
      </c>
      <c r="D79">
        <v>0.67206500000000002</v>
      </c>
      <c r="F79">
        <f t="shared" si="3"/>
        <v>9.3500000000001915E-4</v>
      </c>
      <c r="G79">
        <f t="shared" si="4"/>
        <v>0.13893016344725395</v>
      </c>
      <c r="H79">
        <f t="shared" si="5"/>
        <v>0.13893016344725395</v>
      </c>
    </row>
    <row r="80" spans="1:8" hidden="1" x14ac:dyDescent="0.25">
      <c r="A80" t="s">
        <v>41</v>
      </c>
      <c r="B80">
        <v>773</v>
      </c>
      <c r="C80">
        <v>0.47760000000000002</v>
      </c>
      <c r="D80">
        <v>0.50818799999999997</v>
      </c>
      <c r="F80">
        <f t="shared" si="3"/>
        <v>-3.0587999999999949E-2</v>
      </c>
      <c r="G80">
        <f t="shared" si="4"/>
        <v>-6.4045226130653159</v>
      </c>
      <c r="H80">
        <f t="shared" si="5"/>
        <v>6.4045226130653159</v>
      </c>
    </row>
    <row r="81" spans="1:8" hidden="1" x14ac:dyDescent="0.25">
      <c r="A81" t="s">
        <v>53</v>
      </c>
      <c r="B81">
        <v>523</v>
      </c>
      <c r="C81">
        <v>0.66900000000000004</v>
      </c>
      <c r="D81">
        <v>0.67827000000000004</v>
      </c>
      <c r="F81">
        <f t="shared" si="3"/>
        <v>-9.2700000000000005E-3</v>
      </c>
      <c r="G81">
        <f t="shared" si="4"/>
        <v>-1.3856502242152466</v>
      </c>
      <c r="H81">
        <f t="shared" si="5"/>
        <v>1.3856502242152466</v>
      </c>
    </row>
    <row r="82" spans="1:8" hidden="1" x14ac:dyDescent="0.25">
      <c r="A82" t="s">
        <v>54</v>
      </c>
      <c r="B82">
        <v>774.15</v>
      </c>
      <c r="C82">
        <v>0.47899999999999998</v>
      </c>
      <c r="D82">
        <v>0.46360899999999999</v>
      </c>
      <c r="F82">
        <f t="shared" si="3"/>
        <v>1.5390999999999988E-2</v>
      </c>
      <c r="G82">
        <f t="shared" si="4"/>
        <v>3.2131524008350705</v>
      </c>
      <c r="H82">
        <f t="shared" si="5"/>
        <v>3.2131524008350705</v>
      </c>
    </row>
    <row r="83" spans="1:8" hidden="1" x14ac:dyDescent="0.25">
      <c r="A83" t="s">
        <v>8</v>
      </c>
      <c r="B83">
        <v>371</v>
      </c>
      <c r="C83">
        <v>0.26966099999999998</v>
      </c>
      <c r="D83">
        <v>0.30982500000000002</v>
      </c>
      <c r="F83">
        <f t="shared" si="3"/>
        <v>-4.0164000000000033E-2</v>
      </c>
      <c r="G83">
        <f t="shared" si="4"/>
        <v>-14.89425612157488</v>
      </c>
      <c r="H83">
        <f t="shared" si="5"/>
        <v>14.89425612157488</v>
      </c>
    </row>
    <row r="84" spans="1:8" hidden="1" x14ac:dyDescent="0.25">
      <c r="A84" t="s">
        <v>29</v>
      </c>
      <c r="B84">
        <v>298</v>
      </c>
      <c r="C84">
        <v>0.99</v>
      </c>
      <c r="D84">
        <v>0.95567800000000003</v>
      </c>
      <c r="F84">
        <f t="shared" si="3"/>
        <v>3.4321999999999964E-2</v>
      </c>
      <c r="G84">
        <f t="shared" si="4"/>
        <v>3.4668686868686831</v>
      </c>
      <c r="H84">
        <f t="shared" si="5"/>
        <v>3.4668686868686831</v>
      </c>
    </row>
    <row r="85" spans="1:8" hidden="1" x14ac:dyDescent="0.25">
      <c r="A85" t="s">
        <v>17</v>
      </c>
      <c r="B85">
        <v>424.15</v>
      </c>
      <c r="C85">
        <v>0.66059999999999997</v>
      </c>
      <c r="D85">
        <v>0.663304</v>
      </c>
      <c r="F85">
        <f t="shared" si="3"/>
        <v>-2.7040000000000397E-3</v>
      </c>
      <c r="G85">
        <f t="shared" si="4"/>
        <v>-0.40932485619134723</v>
      </c>
      <c r="H85">
        <f t="shared" si="5"/>
        <v>0.40932485619134723</v>
      </c>
    </row>
    <row r="86" spans="1:8" hidden="1" x14ac:dyDescent="0.25">
      <c r="A86" t="s">
        <v>18</v>
      </c>
      <c r="B86">
        <v>322.14999999999998</v>
      </c>
      <c r="C86">
        <v>1.1682999999999999</v>
      </c>
      <c r="D86">
        <v>1.082676</v>
      </c>
      <c r="F86">
        <f t="shared" si="3"/>
        <v>8.5623999999999922E-2</v>
      </c>
      <c r="G86">
        <f t="shared" si="4"/>
        <v>7.3289394847213849</v>
      </c>
      <c r="H86">
        <f t="shared" si="5"/>
        <v>7.3289394847213849</v>
      </c>
    </row>
    <row r="87" spans="1:8" hidden="1" x14ac:dyDescent="0.25">
      <c r="A87" t="s">
        <v>27</v>
      </c>
      <c r="B87">
        <v>473.15</v>
      </c>
      <c r="C87">
        <v>0.52</v>
      </c>
      <c r="D87">
        <v>0.48205799999999999</v>
      </c>
      <c r="F87">
        <f t="shared" si="3"/>
        <v>3.7942000000000031E-2</v>
      </c>
      <c r="G87">
        <f t="shared" si="4"/>
        <v>7.296538461538467</v>
      </c>
      <c r="H87">
        <f t="shared" si="5"/>
        <v>7.296538461538467</v>
      </c>
    </row>
    <row r="88" spans="1:8" hidden="1" x14ac:dyDescent="0.25">
      <c r="A88" t="s">
        <v>37</v>
      </c>
      <c r="B88">
        <v>640</v>
      </c>
      <c r="C88">
        <v>0.44960800000000001</v>
      </c>
      <c r="D88">
        <v>0.489039</v>
      </c>
      <c r="F88">
        <f t="shared" si="3"/>
        <v>-3.9430999999999994E-2</v>
      </c>
      <c r="G88">
        <f t="shared" si="4"/>
        <v>-8.7700841622035188</v>
      </c>
      <c r="H88">
        <f t="shared" si="5"/>
        <v>8.7700841622035188</v>
      </c>
    </row>
    <row r="89" spans="1:8" hidden="1" x14ac:dyDescent="0.25">
      <c r="A89" t="s">
        <v>1</v>
      </c>
      <c r="B89">
        <v>776.15</v>
      </c>
      <c r="C89">
        <v>0.35299999999999998</v>
      </c>
      <c r="D89">
        <v>0.34032499999999999</v>
      </c>
      <c r="F89">
        <f t="shared" si="3"/>
        <v>1.2674999999999992E-2</v>
      </c>
      <c r="G89">
        <f t="shared" si="4"/>
        <v>3.5906515580736524</v>
      </c>
      <c r="H89">
        <f t="shared" si="5"/>
        <v>3.5906515580736524</v>
      </c>
    </row>
    <row r="90" spans="1:8" hidden="1" x14ac:dyDescent="0.25">
      <c r="A90" t="s">
        <v>55</v>
      </c>
      <c r="B90">
        <v>300.14999999999998</v>
      </c>
      <c r="C90">
        <v>0.76</v>
      </c>
      <c r="D90">
        <v>0.79283000000000003</v>
      </c>
      <c r="F90">
        <f t="shared" si="3"/>
        <v>-3.2830000000000026E-2</v>
      </c>
      <c r="G90">
        <f t="shared" si="4"/>
        <v>-4.3197368421052662</v>
      </c>
      <c r="H90">
        <f t="shared" si="5"/>
        <v>4.3197368421052662</v>
      </c>
    </row>
    <row r="91" spans="1:8" hidden="1" x14ac:dyDescent="0.25">
      <c r="A91" t="s">
        <v>23</v>
      </c>
      <c r="B91">
        <v>773.15</v>
      </c>
      <c r="C91">
        <v>0.46583999999999998</v>
      </c>
      <c r="D91">
        <v>0.44909700000000002</v>
      </c>
      <c r="F91">
        <f t="shared" si="3"/>
        <v>1.6742999999999952E-2</v>
      </c>
      <c r="G91">
        <f t="shared" si="4"/>
        <v>3.5941524987119942</v>
      </c>
      <c r="H91">
        <f t="shared" si="5"/>
        <v>3.5941524987119942</v>
      </c>
    </row>
    <row r="92" spans="1:8" hidden="1" x14ac:dyDescent="0.25">
      <c r="A92" t="s">
        <v>56</v>
      </c>
      <c r="B92">
        <v>368.66</v>
      </c>
      <c r="C92">
        <v>0.79730000000000001</v>
      </c>
      <c r="D92">
        <v>0.78935100000000002</v>
      </c>
      <c r="F92">
        <f t="shared" si="3"/>
        <v>7.9489999999999839E-3</v>
      </c>
      <c r="G92">
        <f t="shared" si="4"/>
        <v>0.99698984071240238</v>
      </c>
      <c r="H92">
        <f t="shared" si="5"/>
        <v>0.99698984071240238</v>
      </c>
    </row>
    <row r="93" spans="1:8" hidden="1" x14ac:dyDescent="0.25">
      <c r="A93" t="s">
        <v>3</v>
      </c>
      <c r="B93">
        <v>304.64</v>
      </c>
      <c r="C93">
        <v>0.94415000000000004</v>
      </c>
      <c r="D93">
        <v>0.91932499999999995</v>
      </c>
      <c r="F93">
        <f t="shared" si="3"/>
        <v>2.4825000000000097E-2</v>
      </c>
      <c r="G93">
        <f t="shared" si="4"/>
        <v>2.629349150029137</v>
      </c>
      <c r="H93">
        <f t="shared" si="5"/>
        <v>2.629349150029137</v>
      </c>
    </row>
    <row r="94" spans="1:8" hidden="1" x14ac:dyDescent="0.25">
      <c r="A94" t="s">
        <v>57</v>
      </c>
      <c r="B94">
        <v>665</v>
      </c>
      <c r="C94">
        <v>0.497</v>
      </c>
      <c r="D94">
        <v>0.49864199999999997</v>
      </c>
      <c r="F94">
        <f t="shared" si="3"/>
        <v>-1.6419999999999768E-3</v>
      </c>
      <c r="G94">
        <f t="shared" si="4"/>
        <v>-0.33038229376257078</v>
      </c>
      <c r="H94">
        <f t="shared" si="5"/>
        <v>0.33038229376257078</v>
      </c>
    </row>
    <row r="95" spans="1:8" hidden="1" x14ac:dyDescent="0.25">
      <c r="A95" t="s">
        <v>53</v>
      </c>
      <c r="B95">
        <v>666.74109999999996</v>
      </c>
      <c r="C95">
        <v>0.56979999999999997</v>
      </c>
      <c r="D95">
        <v>0.57190700000000005</v>
      </c>
      <c r="F95">
        <f t="shared" si="3"/>
        <v>-2.107000000000081E-3</v>
      </c>
      <c r="G95">
        <f t="shared" si="4"/>
        <v>-0.36977886977888402</v>
      </c>
      <c r="H95">
        <f t="shared" si="5"/>
        <v>0.36977886977888402</v>
      </c>
    </row>
    <row r="96" spans="1:8" hidden="1" x14ac:dyDescent="0.25">
      <c r="A96" t="s">
        <v>4</v>
      </c>
      <c r="B96">
        <v>423</v>
      </c>
      <c r="C96">
        <v>0.48899999999999999</v>
      </c>
      <c r="D96">
        <v>0.419207</v>
      </c>
      <c r="F96">
        <f t="shared" si="3"/>
        <v>6.9792999999999994E-2</v>
      </c>
      <c r="G96">
        <f t="shared" si="4"/>
        <v>14.272597137014314</v>
      </c>
      <c r="H96">
        <f t="shared" si="5"/>
        <v>14.272597137014314</v>
      </c>
    </row>
    <row r="97" spans="1:8" hidden="1" x14ac:dyDescent="0.25">
      <c r="A97" t="s">
        <v>27</v>
      </c>
      <c r="B97">
        <v>371.15</v>
      </c>
      <c r="C97">
        <v>0.68100000000000005</v>
      </c>
      <c r="D97">
        <v>0.66359599999999996</v>
      </c>
      <c r="F97">
        <f t="shared" si="3"/>
        <v>1.7404000000000086E-2</v>
      </c>
      <c r="G97">
        <f t="shared" si="4"/>
        <v>2.5556534508076485</v>
      </c>
      <c r="H97">
        <f t="shared" si="5"/>
        <v>2.5556534508076485</v>
      </c>
    </row>
    <row r="98" spans="1:8" hidden="1" x14ac:dyDescent="0.25">
      <c r="A98" t="s">
        <v>1</v>
      </c>
      <c r="B98">
        <v>624.15</v>
      </c>
      <c r="C98">
        <v>0.307</v>
      </c>
      <c r="D98">
        <v>0.325486</v>
      </c>
      <c r="F98">
        <f t="shared" si="3"/>
        <v>-1.8486000000000002E-2</v>
      </c>
      <c r="G98">
        <f t="shared" si="4"/>
        <v>-6.0214983713355057</v>
      </c>
      <c r="H98">
        <f t="shared" si="5"/>
        <v>6.0214983713355057</v>
      </c>
    </row>
    <row r="99" spans="1:8" hidden="1" x14ac:dyDescent="0.25">
      <c r="A99" t="s">
        <v>17</v>
      </c>
      <c r="B99">
        <v>826</v>
      </c>
      <c r="C99">
        <v>0.43</v>
      </c>
      <c r="D99">
        <v>0.46285199999999999</v>
      </c>
      <c r="F99">
        <f t="shared" si="3"/>
        <v>-3.2851999999999992E-2</v>
      </c>
      <c r="G99">
        <f t="shared" si="4"/>
        <v>-7.6399999999999979</v>
      </c>
      <c r="H99">
        <f t="shared" si="5"/>
        <v>7.6399999999999979</v>
      </c>
    </row>
    <row r="100" spans="1:8" hidden="1" x14ac:dyDescent="0.25">
      <c r="A100" t="s">
        <v>58</v>
      </c>
      <c r="B100">
        <v>724</v>
      </c>
      <c r="C100">
        <v>0.42780000000000001</v>
      </c>
      <c r="D100">
        <v>0.460455</v>
      </c>
      <c r="F100">
        <f t="shared" si="3"/>
        <v>-3.265499999999999E-2</v>
      </c>
      <c r="G100">
        <f t="shared" si="4"/>
        <v>-7.6332398316970522</v>
      </c>
      <c r="H100">
        <f t="shared" si="5"/>
        <v>7.6332398316970522</v>
      </c>
    </row>
    <row r="101" spans="1:8" hidden="1" x14ac:dyDescent="0.25">
      <c r="A101" t="s">
        <v>25</v>
      </c>
      <c r="B101">
        <v>323</v>
      </c>
      <c r="C101">
        <v>0.92700000000000005</v>
      </c>
      <c r="D101">
        <v>0.943137</v>
      </c>
      <c r="F101">
        <f t="shared" si="3"/>
        <v>-1.6136999999999957E-2</v>
      </c>
      <c r="G101">
        <f t="shared" si="4"/>
        <v>-1.7407766990291216</v>
      </c>
      <c r="H101">
        <f t="shared" si="5"/>
        <v>1.7407766990291216</v>
      </c>
    </row>
    <row r="102" spans="1:8" hidden="1" x14ac:dyDescent="0.25">
      <c r="A102" t="s">
        <v>19</v>
      </c>
      <c r="B102">
        <v>516.54</v>
      </c>
      <c r="C102">
        <v>0.46650000000000003</v>
      </c>
      <c r="D102">
        <v>0.47433700000000001</v>
      </c>
      <c r="F102">
        <f t="shared" si="3"/>
        <v>-7.8369999999999829E-3</v>
      </c>
      <c r="G102">
        <f t="shared" si="4"/>
        <v>-1.6799571275455483</v>
      </c>
      <c r="H102">
        <f t="shared" si="5"/>
        <v>1.6799571275455483</v>
      </c>
    </row>
    <row r="103" spans="1:8" hidden="1" x14ac:dyDescent="0.25">
      <c r="A103" t="s">
        <v>16</v>
      </c>
      <c r="B103">
        <v>323.166</v>
      </c>
      <c r="C103">
        <v>0.82596999999999998</v>
      </c>
      <c r="D103">
        <v>0.83635300000000001</v>
      </c>
      <c r="F103">
        <f t="shared" si="3"/>
        <v>-1.0383000000000031E-2</v>
      </c>
      <c r="G103">
        <f t="shared" si="4"/>
        <v>-1.257067447970269</v>
      </c>
      <c r="H103">
        <f t="shared" si="5"/>
        <v>1.257067447970269</v>
      </c>
    </row>
    <row r="104" spans="1:8" hidden="1" x14ac:dyDescent="0.25">
      <c r="A104" t="s">
        <v>15</v>
      </c>
      <c r="B104">
        <v>672.15</v>
      </c>
      <c r="C104">
        <v>0.42099999999999999</v>
      </c>
      <c r="D104">
        <v>0.42138700000000001</v>
      </c>
      <c r="F104">
        <f t="shared" si="3"/>
        <v>-3.8700000000002621E-4</v>
      </c>
      <c r="G104">
        <f t="shared" si="4"/>
        <v>-9.1923990498818581E-2</v>
      </c>
      <c r="H104">
        <f t="shared" si="5"/>
        <v>9.1923990498818581E-2</v>
      </c>
    </row>
    <row r="105" spans="1:8" hidden="1" x14ac:dyDescent="0.25">
      <c r="A105" t="s">
        <v>7</v>
      </c>
      <c r="B105">
        <v>811.64200000000005</v>
      </c>
      <c r="C105">
        <v>0.47899999999999998</v>
      </c>
      <c r="D105">
        <v>0.48559200000000002</v>
      </c>
      <c r="F105">
        <f t="shared" si="3"/>
        <v>-6.5920000000000423E-3</v>
      </c>
      <c r="G105">
        <f t="shared" si="4"/>
        <v>-1.3762004175365434</v>
      </c>
      <c r="H105">
        <f t="shared" si="5"/>
        <v>1.3762004175365434</v>
      </c>
    </row>
    <row r="106" spans="1:8" hidden="1" x14ac:dyDescent="0.25">
      <c r="A106" t="s">
        <v>6</v>
      </c>
      <c r="B106">
        <v>775.15</v>
      </c>
      <c r="C106">
        <v>0.47899999999999998</v>
      </c>
      <c r="D106">
        <v>0.45781300000000003</v>
      </c>
      <c r="F106">
        <f t="shared" si="3"/>
        <v>2.1186999999999956E-2</v>
      </c>
      <c r="G106">
        <f t="shared" si="4"/>
        <v>4.4231732776617863</v>
      </c>
      <c r="H106">
        <f t="shared" si="5"/>
        <v>4.4231732776617863</v>
      </c>
    </row>
    <row r="107" spans="1:8" hidden="1" x14ac:dyDescent="0.25">
      <c r="A107" t="s">
        <v>59</v>
      </c>
      <c r="B107">
        <v>475.15</v>
      </c>
      <c r="C107">
        <v>0.46600000000000003</v>
      </c>
      <c r="D107">
        <v>0.46005699999999999</v>
      </c>
      <c r="F107">
        <f t="shared" si="3"/>
        <v>5.9430000000000316E-3</v>
      </c>
      <c r="G107">
        <f t="shared" si="4"/>
        <v>1.2753218884120239</v>
      </c>
      <c r="H107">
        <f t="shared" si="5"/>
        <v>1.2753218884120239</v>
      </c>
    </row>
    <row r="108" spans="1:8" hidden="1" x14ac:dyDescent="0.25">
      <c r="A108" t="s">
        <v>24</v>
      </c>
      <c r="B108">
        <v>405</v>
      </c>
      <c r="C108">
        <v>0.82630000000000003</v>
      </c>
      <c r="D108">
        <v>0.82377999999999996</v>
      </c>
      <c r="F108">
        <f t="shared" si="3"/>
        <v>2.5200000000000777E-3</v>
      </c>
      <c r="G108">
        <f t="shared" si="4"/>
        <v>0.30497398039453921</v>
      </c>
      <c r="H108">
        <f t="shared" si="5"/>
        <v>0.30497398039453921</v>
      </c>
    </row>
    <row r="109" spans="1:8" hidden="1" x14ac:dyDescent="0.25">
      <c r="A109" t="s">
        <v>45</v>
      </c>
      <c r="B109">
        <v>322.35000000000002</v>
      </c>
      <c r="C109">
        <v>0.85199999999999998</v>
      </c>
      <c r="D109">
        <v>0.85686399999999996</v>
      </c>
      <c r="F109">
        <f t="shared" si="3"/>
        <v>-4.8639999999999795E-3</v>
      </c>
      <c r="G109">
        <f t="shared" si="4"/>
        <v>-0.57089201877934037</v>
      </c>
      <c r="H109">
        <f t="shared" si="5"/>
        <v>0.57089201877934037</v>
      </c>
    </row>
    <row r="110" spans="1:8" hidden="1" x14ac:dyDescent="0.25">
      <c r="A110" t="s">
        <v>60</v>
      </c>
      <c r="B110">
        <v>421.15</v>
      </c>
      <c r="C110">
        <v>0.68700000000000006</v>
      </c>
      <c r="D110">
        <v>0.66735</v>
      </c>
      <c r="F110">
        <f t="shared" si="3"/>
        <v>1.9650000000000056E-2</v>
      </c>
      <c r="G110">
        <f t="shared" si="4"/>
        <v>2.8602620087336326</v>
      </c>
      <c r="H110">
        <f t="shared" si="5"/>
        <v>2.8602620087336326</v>
      </c>
    </row>
    <row r="111" spans="1:8" hidden="1" x14ac:dyDescent="0.25">
      <c r="A111" t="s">
        <v>61</v>
      </c>
      <c r="B111">
        <v>774</v>
      </c>
      <c r="C111">
        <v>0.36899999999999999</v>
      </c>
      <c r="D111">
        <v>0.379969</v>
      </c>
      <c r="F111">
        <f t="shared" si="3"/>
        <v>-1.0969000000000007E-2</v>
      </c>
      <c r="G111">
        <f t="shared" si="4"/>
        <v>-2.9726287262872648</v>
      </c>
      <c r="H111">
        <f t="shared" si="5"/>
        <v>2.9726287262872648</v>
      </c>
    </row>
    <row r="112" spans="1:8" hidden="1" x14ac:dyDescent="0.25">
      <c r="A112" t="s">
        <v>62</v>
      </c>
      <c r="B112">
        <v>320.14999999999998</v>
      </c>
      <c r="C112">
        <v>0.78600000000000003</v>
      </c>
      <c r="D112">
        <v>0.79727899999999996</v>
      </c>
      <c r="F112">
        <f t="shared" si="3"/>
        <v>-1.1278999999999928E-2</v>
      </c>
      <c r="G112">
        <f t="shared" si="4"/>
        <v>-1.4349872773536803</v>
      </c>
      <c r="H112">
        <f t="shared" si="5"/>
        <v>1.4349872773536803</v>
      </c>
    </row>
    <row r="113" spans="1:8" hidden="1" x14ac:dyDescent="0.25">
      <c r="A113" t="s">
        <v>26</v>
      </c>
      <c r="B113">
        <v>322.14999999999998</v>
      </c>
      <c r="C113">
        <v>0.96799999999999997</v>
      </c>
      <c r="D113">
        <v>0.98699099999999995</v>
      </c>
      <c r="F113">
        <f t="shared" si="3"/>
        <v>-1.899099999999998E-2</v>
      </c>
      <c r="G113">
        <f t="shared" si="4"/>
        <v>-1.9618801652892541</v>
      </c>
      <c r="H113">
        <f t="shared" si="5"/>
        <v>1.9618801652892541</v>
      </c>
    </row>
    <row r="114" spans="1:8" hidden="1" x14ac:dyDescent="0.25">
      <c r="A114" t="s">
        <v>15</v>
      </c>
      <c r="B114">
        <v>321</v>
      </c>
      <c r="C114">
        <v>0.82599999999999996</v>
      </c>
      <c r="D114">
        <v>0.85388299999999995</v>
      </c>
      <c r="F114">
        <f t="shared" si="3"/>
        <v>-2.7882999999999991E-2</v>
      </c>
      <c r="G114">
        <f t="shared" si="4"/>
        <v>-3.3756658595641635</v>
      </c>
      <c r="H114">
        <f t="shared" si="5"/>
        <v>3.3756658595641635</v>
      </c>
    </row>
    <row r="115" spans="1:8" hidden="1" x14ac:dyDescent="0.25">
      <c r="A115" t="s">
        <v>23</v>
      </c>
      <c r="B115">
        <v>524</v>
      </c>
      <c r="C115">
        <v>0.49690000000000001</v>
      </c>
      <c r="D115">
        <v>0.49900499999999998</v>
      </c>
      <c r="F115">
        <f t="shared" si="3"/>
        <v>-2.104999999999968E-3</v>
      </c>
      <c r="G115">
        <f t="shared" si="4"/>
        <v>-0.42362648420204629</v>
      </c>
      <c r="H115">
        <f t="shared" si="5"/>
        <v>0.42362648420204629</v>
      </c>
    </row>
    <row r="116" spans="1:8" hidden="1" x14ac:dyDescent="0.25">
      <c r="A116" t="s">
        <v>47</v>
      </c>
      <c r="B116">
        <v>764.48760000000004</v>
      </c>
      <c r="C116">
        <v>0.53559999999999997</v>
      </c>
      <c r="D116">
        <v>0.54056300000000002</v>
      </c>
      <c r="F116">
        <f t="shared" si="3"/>
        <v>-4.9630000000000507E-3</v>
      </c>
      <c r="G116">
        <f t="shared" si="4"/>
        <v>-0.92662434652726866</v>
      </c>
      <c r="H116">
        <f t="shared" si="5"/>
        <v>0.92662434652726866</v>
      </c>
    </row>
    <row r="117" spans="1:8" hidden="1" x14ac:dyDescent="0.25">
      <c r="A117" t="s">
        <v>0</v>
      </c>
      <c r="B117">
        <v>574</v>
      </c>
      <c r="C117">
        <v>0.52700000000000002</v>
      </c>
      <c r="D117">
        <v>0.522976</v>
      </c>
      <c r="F117">
        <f t="shared" si="3"/>
        <v>4.0240000000000276E-3</v>
      </c>
      <c r="G117">
        <f t="shared" si="4"/>
        <v>0.76356736242884771</v>
      </c>
      <c r="H117">
        <f t="shared" si="5"/>
        <v>0.76356736242884771</v>
      </c>
    </row>
    <row r="118" spans="1:8" hidden="1" x14ac:dyDescent="0.25">
      <c r="A118" t="s">
        <v>31</v>
      </c>
      <c r="B118">
        <v>523.15</v>
      </c>
      <c r="C118">
        <v>0.48855999999999999</v>
      </c>
      <c r="D118">
        <v>0.48288500000000001</v>
      </c>
      <c r="F118">
        <f t="shared" si="3"/>
        <v>5.6749999999999856E-3</v>
      </c>
      <c r="G118">
        <f t="shared" si="4"/>
        <v>1.1615768789913186</v>
      </c>
      <c r="H118">
        <f t="shared" si="5"/>
        <v>1.1615768789913186</v>
      </c>
    </row>
    <row r="119" spans="1:8" hidden="1" x14ac:dyDescent="0.25">
      <c r="A119" t="s">
        <v>21</v>
      </c>
      <c r="B119">
        <v>419.5</v>
      </c>
      <c r="C119">
        <v>0.73819999999999997</v>
      </c>
      <c r="D119">
        <v>0.74906700000000004</v>
      </c>
      <c r="F119">
        <f t="shared" si="3"/>
        <v>-1.0867000000000071E-2</v>
      </c>
      <c r="G119">
        <f t="shared" si="4"/>
        <v>-1.4720942833920443</v>
      </c>
      <c r="H119">
        <f t="shared" si="5"/>
        <v>1.4720942833920443</v>
      </c>
    </row>
    <row r="120" spans="1:8" hidden="1" x14ac:dyDescent="0.25">
      <c r="A120" t="s">
        <v>31</v>
      </c>
      <c r="B120">
        <v>573.15</v>
      </c>
      <c r="C120">
        <v>0.45800000000000002</v>
      </c>
      <c r="D120">
        <v>0.46089599999999997</v>
      </c>
      <c r="F120">
        <f t="shared" si="3"/>
        <v>-2.8959999999999542E-3</v>
      </c>
      <c r="G120">
        <f t="shared" si="4"/>
        <v>-0.63231441048033932</v>
      </c>
      <c r="H120">
        <f t="shared" si="5"/>
        <v>0.63231441048033932</v>
      </c>
    </row>
    <row r="121" spans="1:8" hidden="1" x14ac:dyDescent="0.25">
      <c r="A121" t="s">
        <v>58</v>
      </c>
      <c r="B121">
        <v>473</v>
      </c>
      <c r="C121">
        <v>0.29499999999999998</v>
      </c>
      <c r="D121">
        <v>0.344414</v>
      </c>
      <c r="F121">
        <f t="shared" si="3"/>
        <v>-4.9414000000000013E-2</v>
      </c>
      <c r="G121">
        <f t="shared" si="4"/>
        <v>-16.750508474576279</v>
      </c>
      <c r="H121">
        <f t="shared" si="5"/>
        <v>16.750508474576279</v>
      </c>
    </row>
    <row r="122" spans="1:8" hidden="1" x14ac:dyDescent="0.25">
      <c r="A122" t="s">
        <v>6</v>
      </c>
      <c r="B122">
        <v>303.14999999999998</v>
      </c>
      <c r="C122">
        <v>0.86799999999999999</v>
      </c>
      <c r="D122">
        <v>0.84560100000000005</v>
      </c>
      <c r="F122">
        <f t="shared" si="3"/>
        <v>2.2398999999999947E-2</v>
      </c>
      <c r="G122">
        <f t="shared" si="4"/>
        <v>2.5805299539170448</v>
      </c>
      <c r="H122">
        <f t="shared" si="5"/>
        <v>2.5805299539170448</v>
      </c>
    </row>
    <row r="123" spans="1:8" hidden="1" x14ac:dyDescent="0.25">
      <c r="A123" t="s">
        <v>18</v>
      </c>
      <c r="B123">
        <v>524</v>
      </c>
      <c r="C123">
        <v>0.71299999999999997</v>
      </c>
      <c r="D123">
        <v>0.73690299999999997</v>
      </c>
      <c r="F123">
        <f t="shared" si="3"/>
        <v>-2.3903000000000008E-2</v>
      </c>
      <c r="G123">
        <f t="shared" si="4"/>
        <v>-3.3524544179523152</v>
      </c>
      <c r="H123">
        <f t="shared" si="5"/>
        <v>3.3524544179523152</v>
      </c>
    </row>
    <row r="124" spans="1:8" hidden="1" x14ac:dyDescent="0.25">
      <c r="A124" t="s">
        <v>38</v>
      </c>
      <c r="B124">
        <v>771.15</v>
      </c>
      <c r="C124">
        <v>0.33400000000000002</v>
      </c>
      <c r="D124">
        <v>0.37973000000000001</v>
      </c>
      <c r="F124">
        <f t="shared" si="3"/>
        <v>-4.5729999999999993E-2</v>
      </c>
      <c r="G124">
        <f t="shared" si="4"/>
        <v>-13.691616766467064</v>
      </c>
      <c r="H124">
        <f t="shared" si="5"/>
        <v>13.691616766467064</v>
      </c>
    </row>
    <row r="125" spans="1:8" hidden="1" x14ac:dyDescent="0.25">
      <c r="A125" t="s">
        <v>47</v>
      </c>
      <c r="B125">
        <v>715.30139999999994</v>
      </c>
      <c r="C125">
        <v>0.53869</v>
      </c>
      <c r="D125">
        <v>0.55207099999999998</v>
      </c>
      <c r="F125">
        <f t="shared" si="3"/>
        <v>-1.3380999999999976E-2</v>
      </c>
      <c r="G125">
        <f t="shared" si="4"/>
        <v>-2.4839889361228122</v>
      </c>
      <c r="H125">
        <f t="shared" si="5"/>
        <v>2.4839889361228122</v>
      </c>
    </row>
    <row r="126" spans="1:8" hidden="1" x14ac:dyDescent="0.25">
      <c r="A126" t="s">
        <v>45</v>
      </c>
      <c r="B126">
        <v>303.99</v>
      </c>
      <c r="C126">
        <v>0.89100000000000001</v>
      </c>
      <c r="D126">
        <v>0.88514899999999996</v>
      </c>
      <c r="F126">
        <f t="shared" si="3"/>
        <v>5.8510000000000506E-3</v>
      </c>
      <c r="G126">
        <f t="shared" si="4"/>
        <v>0.656677890011229</v>
      </c>
      <c r="H126">
        <f t="shared" si="5"/>
        <v>0.656677890011229</v>
      </c>
    </row>
    <row r="127" spans="1:8" hidden="1" x14ac:dyDescent="0.25">
      <c r="A127" t="s">
        <v>29</v>
      </c>
      <c r="B127">
        <v>773</v>
      </c>
      <c r="C127">
        <v>0.42399999999999999</v>
      </c>
      <c r="D127">
        <v>0.41763600000000001</v>
      </c>
      <c r="F127">
        <f t="shared" si="3"/>
        <v>6.3639999999999808E-3</v>
      </c>
      <c r="G127">
        <f t="shared" si="4"/>
        <v>1.5009433962264107</v>
      </c>
      <c r="H127">
        <f t="shared" si="5"/>
        <v>1.5009433962264107</v>
      </c>
    </row>
    <row r="128" spans="1:8" hidden="1" x14ac:dyDescent="0.25">
      <c r="A128" t="s">
        <v>63</v>
      </c>
      <c r="B128">
        <v>665.65</v>
      </c>
      <c r="C128">
        <v>0.49440000000000001</v>
      </c>
      <c r="D128">
        <v>0.48866599999999999</v>
      </c>
      <c r="F128">
        <f t="shared" si="3"/>
        <v>5.7340000000000169E-3</v>
      </c>
      <c r="G128">
        <f t="shared" si="4"/>
        <v>1.1597896440129485</v>
      </c>
      <c r="H128">
        <f t="shared" si="5"/>
        <v>1.1597896440129485</v>
      </c>
    </row>
    <row r="129" spans="1:8" hidden="1" x14ac:dyDescent="0.25">
      <c r="A129" t="s">
        <v>2</v>
      </c>
      <c r="B129">
        <v>295.14999999999998</v>
      </c>
      <c r="C129">
        <v>1.0249999999999999</v>
      </c>
      <c r="D129">
        <v>1.054006</v>
      </c>
      <c r="F129">
        <f t="shared" si="3"/>
        <v>-2.9006000000000087E-2</v>
      </c>
      <c r="G129">
        <f t="shared" si="4"/>
        <v>-2.8298536585365941</v>
      </c>
      <c r="H129">
        <f t="shared" si="5"/>
        <v>2.8298536585365941</v>
      </c>
    </row>
    <row r="130" spans="1:8" hidden="1" x14ac:dyDescent="0.25">
      <c r="A130" t="s">
        <v>37</v>
      </c>
      <c r="B130">
        <v>303.14999999999998</v>
      </c>
      <c r="C130">
        <v>1.03</v>
      </c>
      <c r="D130">
        <v>1.003595</v>
      </c>
      <c r="F130">
        <f t="shared" ref="F130:F193" si="6">C130-D130</f>
        <v>2.6405000000000012E-2</v>
      </c>
      <c r="G130">
        <f t="shared" ref="G130:G193" si="7">((C130-D130) * 100/C130)</f>
        <v>2.5635922330097096</v>
      </c>
      <c r="H130">
        <f t="shared" ref="H130:H193" si="8">ABS(G130)</f>
        <v>2.5635922330097096</v>
      </c>
    </row>
    <row r="131" spans="1:8" hidden="1" x14ac:dyDescent="0.25">
      <c r="A131" t="s">
        <v>3</v>
      </c>
      <c r="B131">
        <v>473</v>
      </c>
      <c r="C131">
        <v>0.58799999999999997</v>
      </c>
      <c r="D131">
        <v>0.56546600000000002</v>
      </c>
      <c r="F131">
        <f t="shared" si="6"/>
        <v>2.2533999999999943E-2</v>
      </c>
      <c r="G131">
        <f t="shared" si="7"/>
        <v>3.8323129251700587</v>
      </c>
      <c r="H131">
        <f t="shared" si="8"/>
        <v>3.8323129251700587</v>
      </c>
    </row>
    <row r="132" spans="1:8" hidden="1" x14ac:dyDescent="0.25">
      <c r="A132" t="s">
        <v>9</v>
      </c>
      <c r="B132">
        <v>323.33999999999997</v>
      </c>
      <c r="C132">
        <v>0.76439999999999997</v>
      </c>
      <c r="D132">
        <v>0.76898599999999995</v>
      </c>
      <c r="F132">
        <f t="shared" si="6"/>
        <v>-4.585999999999979E-3</v>
      </c>
      <c r="G132">
        <f t="shared" si="7"/>
        <v>-0.59994767137624005</v>
      </c>
      <c r="H132">
        <f t="shared" si="8"/>
        <v>0.59994767137624005</v>
      </c>
    </row>
    <row r="133" spans="1:8" hidden="1" x14ac:dyDescent="0.25">
      <c r="A133" t="s">
        <v>28</v>
      </c>
      <c r="B133">
        <v>916</v>
      </c>
      <c r="C133">
        <v>0.46939999999999998</v>
      </c>
      <c r="D133">
        <v>0.475773</v>
      </c>
      <c r="F133">
        <f t="shared" si="6"/>
        <v>-6.3730000000000175E-3</v>
      </c>
      <c r="G133">
        <f t="shared" si="7"/>
        <v>-1.3576906689390749</v>
      </c>
      <c r="H133">
        <f t="shared" si="8"/>
        <v>1.3576906689390749</v>
      </c>
    </row>
    <row r="134" spans="1:8" hidden="1" x14ac:dyDescent="0.25">
      <c r="A134" t="s">
        <v>31</v>
      </c>
      <c r="B134">
        <v>471.15</v>
      </c>
      <c r="C134">
        <v>0.5343</v>
      </c>
      <c r="D134">
        <v>0.55118599999999995</v>
      </c>
      <c r="F134">
        <f t="shared" si="6"/>
        <v>-1.6885999999999957E-2</v>
      </c>
      <c r="G134">
        <f t="shared" si="7"/>
        <v>-3.1603967808347289</v>
      </c>
      <c r="H134">
        <f t="shared" si="8"/>
        <v>3.1603967808347289</v>
      </c>
    </row>
    <row r="135" spans="1:8" hidden="1" x14ac:dyDescent="0.25">
      <c r="A135" t="s">
        <v>23</v>
      </c>
      <c r="B135">
        <v>370</v>
      </c>
      <c r="C135">
        <v>0.69869999999999999</v>
      </c>
      <c r="D135">
        <v>0.695187</v>
      </c>
      <c r="F135">
        <f t="shared" si="6"/>
        <v>3.5129999999999884E-3</v>
      </c>
      <c r="G135">
        <f t="shared" si="7"/>
        <v>0.50279089738084848</v>
      </c>
      <c r="H135">
        <f t="shared" si="8"/>
        <v>0.50279089738084848</v>
      </c>
    </row>
    <row r="136" spans="1:8" hidden="1" x14ac:dyDescent="0.25">
      <c r="A136" t="s">
        <v>64</v>
      </c>
      <c r="B136">
        <v>524</v>
      </c>
      <c r="C136">
        <v>0.52400000000000002</v>
      </c>
      <c r="D136">
        <v>0.53214799999999995</v>
      </c>
      <c r="F136">
        <f t="shared" si="6"/>
        <v>-8.1479999999999331E-3</v>
      </c>
      <c r="G136">
        <f t="shared" si="7"/>
        <v>-1.5549618320610559</v>
      </c>
      <c r="H136">
        <f t="shared" si="8"/>
        <v>1.5549618320610559</v>
      </c>
    </row>
    <row r="137" spans="1:8" hidden="1" x14ac:dyDescent="0.25">
      <c r="A137" t="s">
        <v>16</v>
      </c>
      <c r="B137">
        <v>617.97</v>
      </c>
      <c r="C137">
        <v>0.48880000000000001</v>
      </c>
      <c r="D137">
        <v>0.46568199999999998</v>
      </c>
      <c r="F137">
        <f t="shared" si="6"/>
        <v>2.3118000000000027E-2</v>
      </c>
      <c r="G137">
        <f t="shared" si="7"/>
        <v>4.7295417348608888</v>
      </c>
      <c r="H137">
        <f t="shared" si="8"/>
        <v>4.7295417348608888</v>
      </c>
    </row>
    <row r="138" spans="1:8" hidden="1" x14ac:dyDescent="0.25">
      <c r="A138" t="s">
        <v>40</v>
      </c>
      <c r="B138">
        <v>571.21230000000003</v>
      </c>
      <c r="C138">
        <v>0.46139999999999998</v>
      </c>
      <c r="D138">
        <v>0.457872</v>
      </c>
      <c r="F138">
        <f t="shared" si="6"/>
        <v>3.5279999999999756E-3</v>
      </c>
      <c r="G138">
        <f t="shared" si="7"/>
        <v>0.76462938881663978</v>
      </c>
      <c r="H138">
        <f t="shared" si="8"/>
        <v>0.76462938881663978</v>
      </c>
    </row>
    <row r="139" spans="1:8" hidden="1" x14ac:dyDescent="0.25">
      <c r="A139" t="s">
        <v>65</v>
      </c>
      <c r="B139">
        <v>471.15</v>
      </c>
      <c r="C139">
        <v>0.68600000000000005</v>
      </c>
      <c r="D139">
        <v>0.68224399999999996</v>
      </c>
      <c r="F139">
        <f t="shared" si="6"/>
        <v>3.7560000000000926E-3</v>
      </c>
      <c r="G139">
        <f t="shared" si="7"/>
        <v>0.54752186588922624</v>
      </c>
      <c r="H139">
        <f t="shared" si="8"/>
        <v>0.54752186588922624</v>
      </c>
    </row>
    <row r="140" spans="1:8" hidden="1" x14ac:dyDescent="0.25">
      <c r="A140" t="s">
        <v>11</v>
      </c>
      <c r="B140">
        <v>723</v>
      </c>
      <c r="C140">
        <v>0.878</v>
      </c>
      <c r="D140">
        <v>0.91353099999999998</v>
      </c>
      <c r="F140">
        <f t="shared" si="6"/>
        <v>-3.5530999999999979E-2</v>
      </c>
      <c r="G140">
        <f t="shared" si="7"/>
        <v>-4.0468109339407725</v>
      </c>
      <c r="H140">
        <f t="shared" si="8"/>
        <v>4.0468109339407725</v>
      </c>
    </row>
    <row r="141" spans="1:8" hidden="1" x14ac:dyDescent="0.25">
      <c r="A141" t="s">
        <v>34</v>
      </c>
      <c r="B141">
        <v>663</v>
      </c>
      <c r="C141">
        <v>0.38700000000000001</v>
      </c>
      <c r="D141">
        <v>0.374197</v>
      </c>
      <c r="F141">
        <f t="shared" si="6"/>
        <v>1.2803000000000009E-2</v>
      </c>
      <c r="G141">
        <f t="shared" si="7"/>
        <v>3.3082687338501313</v>
      </c>
      <c r="H141">
        <f t="shared" si="8"/>
        <v>3.3082687338501313</v>
      </c>
    </row>
    <row r="142" spans="1:8" hidden="1" x14ac:dyDescent="0.25">
      <c r="A142" t="s">
        <v>17</v>
      </c>
      <c r="B142">
        <v>473.15</v>
      </c>
      <c r="C142">
        <v>0.59899999999999998</v>
      </c>
      <c r="D142">
        <v>0.60151200000000005</v>
      </c>
      <c r="F142">
        <f t="shared" si="6"/>
        <v>-2.5120000000000697E-3</v>
      </c>
      <c r="G142">
        <f t="shared" si="7"/>
        <v>-0.41936560934892653</v>
      </c>
      <c r="H142">
        <f t="shared" si="8"/>
        <v>0.41936560934892653</v>
      </c>
    </row>
    <row r="143" spans="1:8" hidden="1" x14ac:dyDescent="0.25">
      <c r="A143" t="s">
        <v>47</v>
      </c>
      <c r="B143">
        <v>372.96</v>
      </c>
      <c r="C143">
        <v>0.84950000000000003</v>
      </c>
      <c r="D143">
        <v>0.80546899999999999</v>
      </c>
      <c r="F143">
        <f t="shared" si="6"/>
        <v>4.4031000000000042E-2</v>
      </c>
      <c r="G143">
        <f t="shared" si="7"/>
        <v>5.1831665685697512</v>
      </c>
      <c r="H143">
        <f t="shared" si="8"/>
        <v>5.1831665685697512</v>
      </c>
    </row>
    <row r="144" spans="1:8" hidden="1" x14ac:dyDescent="0.25">
      <c r="A144" t="s">
        <v>60</v>
      </c>
      <c r="B144">
        <v>773</v>
      </c>
      <c r="C144">
        <v>0.41199999999999998</v>
      </c>
      <c r="D144">
        <v>0.42662499999999998</v>
      </c>
      <c r="F144">
        <f t="shared" si="6"/>
        <v>-1.4624999999999999E-2</v>
      </c>
      <c r="G144">
        <f t="shared" si="7"/>
        <v>-3.549757281553398</v>
      </c>
      <c r="H144">
        <f t="shared" si="8"/>
        <v>3.549757281553398</v>
      </c>
    </row>
    <row r="145" spans="1:8" hidden="1" x14ac:dyDescent="0.25">
      <c r="A145" t="s">
        <v>31</v>
      </c>
      <c r="B145">
        <v>420.15</v>
      </c>
      <c r="C145">
        <v>0.79900000000000004</v>
      </c>
      <c r="D145">
        <v>0.83955800000000003</v>
      </c>
      <c r="F145">
        <f t="shared" si="6"/>
        <v>-4.0557999999999983E-2</v>
      </c>
      <c r="G145">
        <f t="shared" si="7"/>
        <v>-5.0760951188986203</v>
      </c>
      <c r="H145">
        <f t="shared" si="8"/>
        <v>5.0760951188986203</v>
      </c>
    </row>
    <row r="146" spans="1:8" hidden="1" x14ac:dyDescent="0.25">
      <c r="A146" t="s">
        <v>59</v>
      </c>
      <c r="B146">
        <v>623.15</v>
      </c>
      <c r="C146">
        <v>0.38800000000000001</v>
      </c>
      <c r="D146">
        <v>0.36865399999999998</v>
      </c>
      <c r="F146">
        <f t="shared" si="6"/>
        <v>1.934600000000003E-2</v>
      </c>
      <c r="G146">
        <f t="shared" si="7"/>
        <v>4.9860824742268113</v>
      </c>
      <c r="H146">
        <f t="shared" si="8"/>
        <v>4.9860824742268113</v>
      </c>
    </row>
    <row r="147" spans="1:8" hidden="1" x14ac:dyDescent="0.25">
      <c r="A147" t="s">
        <v>26</v>
      </c>
      <c r="B147">
        <v>773</v>
      </c>
      <c r="C147">
        <v>0.437</v>
      </c>
      <c r="D147">
        <v>0.43709300000000001</v>
      </c>
      <c r="F147">
        <f t="shared" si="6"/>
        <v>-9.3000000000009742E-5</v>
      </c>
      <c r="G147">
        <f t="shared" si="7"/>
        <v>-2.1281464530894679E-2</v>
      </c>
      <c r="H147">
        <f t="shared" si="8"/>
        <v>2.1281464530894679E-2</v>
      </c>
    </row>
    <row r="148" spans="1:8" hidden="1" x14ac:dyDescent="0.25">
      <c r="A148" t="s">
        <v>33</v>
      </c>
      <c r="B148">
        <v>299</v>
      </c>
      <c r="C148">
        <v>0.752</v>
      </c>
      <c r="D148">
        <v>0.78097799999999995</v>
      </c>
      <c r="F148">
        <f t="shared" si="6"/>
        <v>-2.8977999999999948E-2</v>
      </c>
      <c r="G148">
        <f t="shared" si="7"/>
        <v>-3.8534574468085037</v>
      </c>
      <c r="H148">
        <f t="shared" si="8"/>
        <v>3.8534574468085037</v>
      </c>
    </row>
    <row r="149" spans="1:8" hidden="1" x14ac:dyDescent="0.25">
      <c r="A149" t="s">
        <v>29</v>
      </c>
      <c r="B149">
        <v>524</v>
      </c>
      <c r="C149">
        <v>0.58099999999999996</v>
      </c>
      <c r="D149">
        <v>0.519119</v>
      </c>
      <c r="F149">
        <f t="shared" si="6"/>
        <v>6.1880999999999964E-2</v>
      </c>
      <c r="G149">
        <f t="shared" si="7"/>
        <v>10.650774526678136</v>
      </c>
      <c r="H149">
        <f t="shared" si="8"/>
        <v>10.650774526678136</v>
      </c>
    </row>
    <row r="150" spans="1:8" hidden="1" x14ac:dyDescent="0.25">
      <c r="A150" t="s">
        <v>62</v>
      </c>
      <c r="B150">
        <v>674</v>
      </c>
      <c r="C150">
        <v>0.40050000000000002</v>
      </c>
      <c r="D150">
        <v>0.40773599999999999</v>
      </c>
      <c r="F150">
        <f t="shared" si="6"/>
        <v>-7.2359999999999647E-3</v>
      </c>
      <c r="G150">
        <f t="shared" si="7"/>
        <v>-1.8067415730336989</v>
      </c>
      <c r="H150">
        <f t="shared" si="8"/>
        <v>1.8067415730336989</v>
      </c>
    </row>
    <row r="151" spans="1:8" hidden="1" x14ac:dyDescent="0.25">
      <c r="A151" t="s">
        <v>58</v>
      </c>
      <c r="B151">
        <v>372.15</v>
      </c>
      <c r="C151">
        <v>0.35699999999999998</v>
      </c>
      <c r="D151">
        <v>0.41209699999999999</v>
      </c>
      <c r="F151">
        <f t="shared" si="6"/>
        <v>-5.5097000000000007E-2</v>
      </c>
      <c r="G151">
        <f t="shared" si="7"/>
        <v>-15.433333333333335</v>
      </c>
      <c r="H151">
        <f t="shared" si="8"/>
        <v>15.433333333333335</v>
      </c>
    </row>
    <row r="152" spans="1:8" hidden="1" x14ac:dyDescent="0.25">
      <c r="A152" t="s">
        <v>7</v>
      </c>
      <c r="B152">
        <v>371.15</v>
      </c>
      <c r="C152">
        <v>0.98699999999999999</v>
      </c>
      <c r="D152">
        <v>1.0254019999999999</v>
      </c>
      <c r="F152">
        <f t="shared" si="6"/>
        <v>-3.8401999999999936E-2</v>
      </c>
      <c r="G152">
        <f t="shared" si="7"/>
        <v>-3.8907801418439654</v>
      </c>
      <c r="H152">
        <f t="shared" si="8"/>
        <v>3.8907801418439654</v>
      </c>
    </row>
    <row r="153" spans="1:8" hidden="1" x14ac:dyDescent="0.25">
      <c r="A153" t="s">
        <v>2</v>
      </c>
      <c r="B153">
        <v>302.32</v>
      </c>
      <c r="C153">
        <v>0.99460000000000004</v>
      </c>
      <c r="D153">
        <v>0.99414599999999997</v>
      </c>
      <c r="F153">
        <f t="shared" si="6"/>
        <v>4.5400000000006546E-4</v>
      </c>
      <c r="G153">
        <f t="shared" si="7"/>
        <v>4.5646491051685646E-2</v>
      </c>
      <c r="H153">
        <f t="shared" si="8"/>
        <v>4.5646491051685646E-2</v>
      </c>
    </row>
    <row r="154" spans="1:8" hidden="1" x14ac:dyDescent="0.25">
      <c r="A154" t="s">
        <v>57</v>
      </c>
      <c r="B154">
        <v>764.49</v>
      </c>
      <c r="C154">
        <v>0.4551</v>
      </c>
      <c r="D154">
        <v>0.46793299999999999</v>
      </c>
      <c r="F154">
        <f t="shared" si="6"/>
        <v>-1.2832999999999983E-2</v>
      </c>
      <c r="G154">
        <f t="shared" si="7"/>
        <v>-2.8198198198198163</v>
      </c>
      <c r="H154">
        <f t="shared" si="8"/>
        <v>2.8198198198198163</v>
      </c>
    </row>
    <row r="155" spans="1:8" hidden="1" x14ac:dyDescent="0.25">
      <c r="A155" t="s">
        <v>20</v>
      </c>
      <c r="B155">
        <v>446</v>
      </c>
      <c r="C155">
        <v>0.69989999999999997</v>
      </c>
      <c r="D155">
        <v>0.67912600000000001</v>
      </c>
      <c r="F155">
        <f t="shared" si="6"/>
        <v>2.0773999999999959E-2</v>
      </c>
      <c r="G155">
        <f t="shared" si="7"/>
        <v>2.9681383054722046</v>
      </c>
      <c r="H155">
        <f t="shared" si="8"/>
        <v>2.9681383054722046</v>
      </c>
    </row>
    <row r="156" spans="1:8" hidden="1" x14ac:dyDescent="0.25">
      <c r="A156" t="s">
        <v>12</v>
      </c>
      <c r="B156">
        <v>523</v>
      </c>
      <c r="C156">
        <v>0.56499999999999995</v>
      </c>
      <c r="D156">
        <v>0.53601900000000002</v>
      </c>
      <c r="F156">
        <f t="shared" si="6"/>
        <v>2.8980999999999923E-2</v>
      </c>
      <c r="G156">
        <f t="shared" si="7"/>
        <v>5.1293805309734379</v>
      </c>
      <c r="H156">
        <f t="shared" si="8"/>
        <v>5.1293805309734379</v>
      </c>
    </row>
    <row r="157" spans="1:8" hidden="1" x14ac:dyDescent="0.25">
      <c r="A157" t="s">
        <v>15</v>
      </c>
      <c r="B157">
        <v>773</v>
      </c>
      <c r="C157">
        <v>0.371</v>
      </c>
      <c r="D157">
        <v>0.38573299999999999</v>
      </c>
      <c r="F157">
        <f t="shared" si="6"/>
        <v>-1.4732999999999996E-2</v>
      </c>
      <c r="G157">
        <f t="shared" si="7"/>
        <v>-3.9711590296495949</v>
      </c>
      <c r="H157">
        <f t="shared" si="8"/>
        <v>3.9711590296495949</v>
      </c>
    </row>
    <row r="158" spans="1:8" hidden="1" x14ac:dyDescent="0.25">
      <c r="A158" t="s">
        <v>42</v>
      </c>
      <c r="B158">
        <v>711.17</v>
      </c>
      <c r="C158">
        <v>0.60411000000000004</v>
      </c>
      <c r="D158">
        <v>0.60026000000000002</v>
      </c>
      <c r="F158">
        <f t="shared" si="6"/>
        <v>3.8500000000000201E-3</v>
      </c>
      <c r="G158">
        <f t="shared" si="7"/>
        <v>0.63730115376339069</v>
      </c>
      <c r="H158">
        <f t="shared" si="8"/>
        <v>0.63730115376339069</v>
      </c>
    </row>
    <row r="159" spans="1:8" hidden="1" x14ac:dyDescent="0.25">
      <c r="A159" t="s">
        <v>53</v>
      </c>
      <c r="B159">
        <v>624.15</v>
      </c>
      <c r="C159">
        <v>0.61099999999999999</v>
      </c>
      <c r="D159">
        <v>0.60139799999999999</v>
      </c>
      <c r="F159">
        <f t="shared" si="6"/>
        <v>9.6019999999999994E-3</v>
      </c>
      <c r="G159">
        <f t="shared" si="7"/>
        <v>1.5715220949263502</v>
      </c>
      <c r="H159">
        <f t="shared" si="8"/>
        <v>1.5715220949263502</v>
      </c>
    </row>
    <row r="160" spans="1:8" hidden="1" x14ac:dyDescent="0.25">
      <c r="A160" t="s">
        <v>18</v>
      </c>
      <c r="B160">
        <v>725.15</v>
      </c>
      <c r="C160">
        <v>0.54600000000000004</v>
      </c>
      <c r="D160">
        <v>0.55557000000000001</v>
      </c>
      <c r="F160">
        <f t="shared" si="6"/>
        <v>-9.5699999999999674E-3</v>
      </c>
      <c r="G160">
        <f t="shared" si="7"/>
        <v>-1.7527472527472467</v>
      </c>
      <c r="H160">
        <f t="shared" si="8"/>
        <v>1.7527472527472467</v>
      </c>
    </row>
    <row r="161" spans="1:8" hidden="1" x14ac:dyDescent="0.25">
      <c r="A161" t="s">
        <v>49</v>
      </c>
      <c r="B161">
        <v>675.15</v>
      </c>
      <c r="C161">
        <v>0.52</v>
      </c>
      <c r="D161">
        <v>0.50963700000000001</v>
      </c>
      <c r="F161">
        <f t="shared" si="6"/>
        <v>1.0363000000000011E-2</v>
      </c>
      <c r="G161">
        <f t="shared" si="7"/>
        <v>1.9928846153846174</v>
      </c>
      <c r="H161">
        <f t="shared" si="8"/>
        <v>1.9928846153846174</v>
      </c>
    </row>
    <row r="162" spans="1:8" hidden="1" x14ac:dyDescent="0.25">
      <c r="A162" t="s">
        <v>51</v>
      </c>
      <c r="B162">
        <v>466</v>
      </c>
      <c r="C162">
        <v>0.73029999999999995</v>
      </c>
      <c r="D162">
        <v>0.764401</v>
      </c>
      <c r="F162">
        <f t="shared" si="6"/>
        <v>-3.4101000000000048E-2</v>
      </c>
      <c r="G162">
        <f t="shared" si="7"/>
        <v>-4.6694509105846977</v>
      </c>
      <c r="H162">
        <f t="shared" si="8"/>
        <v>4.6694509105846977</v>
      </c>
    </row>
    <row r="163" spans="1:8" hidden="1" x14ac:dyDescent="0.25">
      <c r="A163" t="s">
        <v>66</v>
      </c>
      <c r="B163">
        <v>451</v>
      </c>
      <c r="C163">
        <v>0.63260000000000005</v>
      </c>
      <c r="D163">
        <v>0.627332</v>
      </c>
      <c r="F163">
        <f t="shared" si="6"/>
        <v>5.2680000000000504E-3</v>
      </c>
      <c r="G163">
        <f t="shared" si="7"/>
        <v>0.83275371482770311</v>
      </c>
      <c r="H163">
        <f t="shared" si="8"/>
        <v>0.83275371482770311</v>
      </c>
    </row>
    <row r="164" spans="1:8" hidden="1" x14ac:dyDescent="0.25">
      <c r="A164" t="s">
        <v>12</v>
      </c>
      <c r="B164">
        <v>423.15</v>
      </c>
      <c r="C164">
        <v>0.68700000000000006</v>
      </c>
      <c r="D164">
        <v>0.66746499999999997</v>
      </c>
      <c r="F164">
        <f t="shared" si="6"/>
        <v>1.953500000000008E-2</v>
      </c>
      <c r="G164">
        <f t="shared" si="7"/>
        <v>2.8435225618631845</v>
      </c>
      <c r="H164">
        <f t="shared" si="8"/>
        <v>2.8435225618631845</v>
      </c>
    </row>
    <row r="165" spans="1:8" hidden="1" x14ac:dyDescent="0.25">
      <c r="A165" t="s">
        <v>28</v>
      </c>
      <c r="B165">
        <v>873</v>
      </c>
      <c r="C165">
        <v>0.48457</v>
      </c>
      <c r="D165">
        <v>0.477738</v>
      </c>
      <c r="F165">
        <f t="shared" si="6"/>
        <v>6.8320000000000047E-3</v>
      </c>
      <c r="G165">
        <f t="shared" si="7"/>
        <v>1.4099098169511122</v>
      </c>
      <c r="H165">
        <f t="shared" si="8"/>
        <v>1.4099098169511122</v>
      </c>
    </row>
    <row r="166" spans="1:8" hidden="1" x14ac:dyDescent="0.25">
      <c r="A166" t="s">
        <v>46</v>
      </c>
      <c r="B166">
        <v>340</v>
      </c>
      <c r="C166">
        <v>1.222</v>
      </c>
      <c r="D166">
        <v>1.1372960000000001</v>
      </c>
      <c r="F166">
        <f t="shared" si="6"/>
        <v>8.470399999999989E-2</v>
      </c>
      <c r="G166">
        <f t="shared" si="7"/>
        <v>6.9315875613747862</v>
      </c>
      <c r="H166">
        <f t="shared" si="8"/>
        <v>6.9315875613747862</v>
      </c>
    </row>
    <row r="167" spans="1:8" hidden="1" x14ac:dyDescent="0.25">
      <c r="A167" t="s">
        <v>40</v>
      </c>
      <c r="B167">
        <v>670.23</v>
      </c>
      <c r="C167">
        <v>0.38500000000000001</v>
      </c>
      <c r="D167">
        <v>0.40147100000000002</v>
      </c>
      <c r="F167">
        <f t="shared" si="6"/>
        <v>-1.6471000000000013E-2</v>
      </c>
      <c r="G167">
        <f t="shared" si="7"/>
        <v>-4.2781818181818219</v>
      </c>
      <c r="H167">
        <f t="shared" si="8"/>
        <v>4.2781818181818219</v>
      </c>
    </row>
    <row r="168" spans="1:8" hidden="1" x14ac:dyDescent="0.25">
      <c r="A168" t="s">
        <v>28</v>
      </c>
      <c r="B168">
        <v>823</v>
      </c>
      <c r="C168">
        <v>0.49969999999999998</v>
      </c>
      <c r="D168">
        <v>0.45973999999999998</v>
      </c>
      <c r="F168">
        <f t="shared" si="6"/>
        <v>3.9959999999999996E-2</v>
      </c>
      <c r="G168">
        <f t="shared" si="7"/>
        <v>7.9967980788473074</v>
      </c>
      <c r="H168">
        <f t="shared" si="8"/>
        <v>7.9967980788473074</v>
      </c>
    </row>
    <row r="169" spans="1:8" hidden="1" x14ac:dyDescent="0.25">
      <c r="A169" t="s">
        <v>10</v>
      </c>
      <c r="B169">
        <v>577.15</v>
      </c>
      <c r="C169">
        <v>0.38</v>
      </c>
      <c r="D169">
        <v>0.38763700000000001</v>
      </c>
      <c r="F169">
        <f t="shared" si="6"/>
        <v>-7.6370000000000049E-3</v>
      </c>
      <c r="G169">
        <f t="shared" si="7"/>
        <v>-2.0097368421052644</v>
      </c>
      <c r="H169">
        <f t="shared" si="8"/>
        <v>2.0097368421052644</v>
      </c>
    </row>
    <row r="170" spans="1:8" hidden="1" x14ac:dyDescent="0.25">
      <c r="A170" t="s">
        <v>7</v>
      </c>
      <c r="B170">
        <v>524.15</v>
      </c>
      <c r="C170">
        <v>0.71399999999999997</v>
      </c>
      <c r="D170">
        <v>0.717086</v>
      </c>
      <c r="F170">
        <f t="shared" si="6"/>
        <v>-3.0860000000000332E-3</v>
      </c>
      <c r="G170">
        <f t="shared" si="7"/>
        <v>-0.43221288515406631</v>
      </c>
      <c r="H170">
        <f t="shared" si="8"/>
        <v>0.43221288515406631</v>
      </c>
    </row>
    <row r="171" spans="1:8" hidden="1" x14ac:dyDescent="0.25">
      <c r="A171" t="s">
        <v>48</v>
      </c>
      <c r="B171">
        <v>767.7</v>
      </c>
      <c r="C171">
        <v>0.4521</v>
      </c>
      <c r="D171">
        <v>0.44492799999999999</v>
      </c>
      <c r="F171">
        <f t="shared" si="6"/>
        <v>7.1720000000000117E-3</v>
      </c>
      <c r="G171">
        <f t="shared" si="7"/>
        <v>1.5863746958637495</v>
      </c>
      <c r="H171">
        <f t="shared" si="8"/>
        <v>1.5863746958637495</v>
      </c>
    </row>
    <row r="172" spans="1:8" x14ac:dyDescent="0.25">
      <c r="A172" t="s">
        <v>4</v>
      </c>
      <c r="B172">
        <v>575</v>
      </c>
      <c r="C172">
        <v>0.35599999999999998</v>
      </c>
      <c r="D172">
        <v>0.28398000000000001</v>
      </c>
      <c r="F172">
        <f t="shared" si="6"/>
        <v>7.2019999999999973E-2</v>
      </c>
      <c r="G172">
        <f t="shared" si="7"/>
        <v>20.230337078651679</v>
      </c>
      <c r="H172">
        <f t="shared" si="8"/>
        <v>20.230337078651679</v>
      </c>
    </row>
    <row r="173" spans="1:8" hidden="1" x14ac:dyDescent="0.25">
      <c r="A173" t="s">
        <v>50</v>
      </c>
      <c r="B173">
        <v>703.6</v>
      </c>
      <c r="C173">
        <v>0.55079999999999996</v>
      </c>
      <c r="D173">
        <v>0.54783400000000004</v>
      </c>
      <c r="F173">
        <f t="shared" si="6"/>
        <v>2.9659999999999132E-3</v>
      </c>
      <c r="G173">
        <f t="shared" si="7"/>
        <v>0.53848946986200319</v>
      </c>
      <c r="H173">
        <f t="shared" si="8"/>
        <v>0.53848946986200319</v>
      </c>
    </row>
    <row r="174" spans="1:8" hidden="1" x14ac:dyDescent="0.25">
      <c r="A174" t="s">
        <v>15</v>
      </c>
      <c r="B174">
        <v>294.14999999999998</v>
      </c>
      <c r="C174">
        <v>0.81</v>
      </c>
      <c r="D174">
        <v>0.848495</v>
      </c>
      <c r="F174">
        <f t="shared" si="6"/>
        <v>-3.8494999999999946E-2</v>
      </c>
      <c r="G174">
        <f t="shared" si="7"/>
        <v>-4.7524691358024622</v>
      </c>
      <c r="H174">
        <f t="shared" si="8"/>
        <v>4.7524691358024622</v>
      </c>
    </row>
    <row r="175" spans="1:8" hidden="1" x14ac:dyDescent="0.25">
      <c r="A175" t="s">
        <v>11</v>
      </c>
      <c r="B175">
        <v>776</v>
      </c>
      <c r="C175">
        <v>0.832368</v>
      </c>
      <c r="D175">
        <v>0.893123</v>
      </c>
      <c r="F175">
        <f t="shared" si="6"/>
        <v>-6.0755000000000003E-2</v>
      </c>
      <c r="G175">
        <f t="shared" si="7"/>
        <v>-7.2990552255733041</v>
      </c>
      <c r="H175">
        <f t="shared" si="8"/>
        <v>7.2990552255733041</v>
      </c>
    </row>
    <row r="176" spans="1:8" hidden="1" x14ac:dyDescent="0.25">
      <c r="A176" t="s">
        <v>61</v>
      </c>
      <c r="B176">
        <v>513.38</v>
      </c>
      <c r="C176">
        <v>0.50900000000000001</v>
      </c>
      <c r="D176">
        <v>0.49844100000000002</v>
      </c>
      <c r="F176">
        <f t="shared" si="6"/>
        <v>1.0558999999999985E-2</v>
      </c>
      <c r="G176">
        <f t="shared" si="7"/>
        <v>2.0744597249508812</v>
      </c>
      <c r="H176">
        <f t="shared" si="8"/>
        <v>2.0744597249508812</v>
      </c>
    </row>
    <row r="177" spans="1:8" hidden="1" x14ac:dyDescent="0.25">
      <c r="A177" t="s">
        <v>51</v>
      </c>
      <c r="B177">
        <v>578.15</v>
      </c>
      <c r="C177">
        <v>0.57499999999999996</v>
      </c>
      <c r="D177">
        <v>0.57203000000000004</v>
      </c>
      <c r="F177">
        <f t="shared" si="6"/>
        <v>2.9699999999999172E-3</v>
      </c>
      <c r="G177">
        <f t="shared" si="7"/>
        <v>0.51652173913042043</v>
      </c>
      <c r="H177">
        <f t="shared" si="8"/>
        <v>0.51652173913042043</v>
      </c>
    </row>
    <row r="178" spans="1:8" hidden="1" x14ac:dyDescent="0.25">
      <c r="A178" t="s">
        <v>44</v>
      </c>
      <c r="B178">
        <v>573</v>
      </c>
      <c r="C178">
        <v>0.57199999999999995</v>
      </c>
      <c r="D178">
        <v>0.57101999999999997</v>
      </c>
      <c r="F178">
        <f t="shared" si="6"/>
        <v>9.7999999999998089E-4</v>
      </c>
      <c r="G178">
        <f t="shared" si="7"/>
        <v>0.171328671328668</v>
      </c>
      <c r="H178">
        <f t="shared" si="8"/>
        <v>0.171328671328668</v>
      </c>
    </row>
    <row r="179" spans="1:8" hidden="1" x14ac:dyDescent="0.25">
      <c r="A179" t="s">
        <v>67</v>
      </c>
      <c r="B179">
        <v>522</v>
      </c>
      <c r="C179">
        <v>0.57599999999999996</v>
      </c>
      <c r="D179">
        <v>0.58931</v>
      </c>
      <c r="F179">
        <f t="shared" si="6"/>
        <v>-1.3310000000000044E-2</v>
      </c>
      <c r="G179">
        <f t="shared" si="7"/>
        <v>-2.3107638888888968</v>
      </c>
      <c r="H179">
        <f t="shared" si="8"/>
        <v>2.3107638888888968</v>
      </c>
    </row>
    <row r="180" spans="1:8" hidden="1" x14ac:dyDescent="0.25">
      <c r="A180" t="s">
        <v>68</v>
      </c>
      <c r="B180">
        <v>571.42999999999995</v>
      </c>
      <c r="C180">
        <v>0.46229999999999999</v>
      </c>
      <c r="D180">
        <v>0.44678299999999999</v>
      </c>
      <c r="F180">
        <f t="shared" si="6"/>
        <v>1.5517000000000003E-2</v>
      </c>
      <c r="G180">
        <f t="shared" si="7"/>
        <v>3.3564784771793215</v>
      </c>
      <c r="H180">
        <f t="shared" si="8"/>
        <v>3.3564784771793215</v>
      </c>
    </row>
    <row r="181" spans="1:8" hidden="1" x14ac:dyDescent="0.25">
      <c r="A181" t="s">
        <v>45</v>
      </c>
      <c r="B181">
        <v>662</v>
      </c>
      <c r="C181">
        <v>0.40360000000000001</v>
      </c>
      <c r="D181">
        <v>0.41741200000000001</v>
      </c>
      <c r="F181">
        <f t="shared" si="6"/>
        <v>-1.3811999999999991E-2</v>
      </c>
      <c r="G181">
        <f t="shared" si="7"/>
        <v>-3.422200198216053</v>
      </c>
      <c r="H181">
        <f t="shared" si="8"/>
        <v>3.422200198216053</v>
      </c>
    </row>
    <row r="182" spans="1:8" hidden="1" x14ac:dyDescent="0.25">
      <c r="A182" t="s">
        <v>66</v>
      </c>
      <c r="B182">
        <v>301.19</v>
      </c>
      <c r="C182">
        <v>0.89970000000000006</v>
      </c>
      <c r="D182">
        <v>0.91610599999999998</v>
      </c>
      <c r="F182">
        <f t="shared" si="6"/>
        <v>-1.6405999999999921E-2</v>
      </c>
      <c r="G182">
        <f t="shared" si="7"/>
        <v>-1.8234967211292563</v>
      </c>
      <c r="H182">
        <f t="shared" si="8"/>
        <v>1.8234967211292563</v>
      </c>
    </row>
    <row r="183" spans="1:8" hidden="1" x14ac:dyDescent="0.25">
      <c r="A183" t="s">
        <v>69</v>
      </c>
      <c r="B183">
        <v>576.15</v>
      </c>
      <c r="C183">
        <v>0.504</v>
      </c>
      <c r="D183">
        <v>0.52860300000000005</v>
      </c>
      <c r="F183">
        <f t="shared" si="6"/>
        <v>-2.4603000000000042E-2</v>
      </c>
      <c r="G183">
        <f t="shared" si="7"/>
        <v>-4.8815476190476277</v>
      </c>
      <c r="H183">
        <f t="shared" si="8"/>
        <v>4.8815476190476277</v>
      </c>
    </row>
    <row r="184" spans="1:8" hidden="1" x14ac:dyDescent="0.25">
      <c r="A184" t="s">
        <v>65</v>
      </c>
      <c r="B184">
        <v>293.14999999999998</v>
      </c>
      <c r="C184">
        <v>1</v>
      </c>
      <c r="D184">
        <v>1.0252600000000001</v>
      </c>
      <c r="F184">
        <f t="shared" si="6"/>
        <v>-2.526000000000006E-2</v>
      </c>
      <c r="G184">
        <f t="shared" si="7"/>
        <v>-2.526000000000006</v>
      </c>
      <c r="H184">
        <f t="shared" si="8"/>
        <v>2.526000000000006</v>
      </c>
    </row>
    <row r="185" spans="1:8" hidden="1" x14ac:dyDescent="0.25">
      <c r="A185" t="s">
        <v>22</v>
      </c>
      <c r="B185">
        <v>370.92</v>
      </c>
      <c r="C185">
        <v>0.91010000000000002</v>
      </c>
      <c r="D185">
        <v>0.92064400000000002</v>
      </c>
      <c r="F185">
        <f t="shared" si="6"/>
        <v>-1.0543999999999998E-2</v>
      </c>
      <c r="G185">
        <f t="shared" si="7"/>
        <v>-1.1585540050543894</v>
      </c>
      <c r="H185">
        <f t="shared" si="8"/>
        <v>1.1585540050543894</v>
      </c>
    </row>
    <row r="186" spans="1:8" hidden="1" x14ac:dyDescent="0.25">
      <c r="A186" t="s">
        <v>63</v>
      </c>
      <c r="B186">
        <v>715.1</v>
      </c>
      <c r="C186">
        <v>0.47089999999999999</v>
      </c>
      <c r="D186">
        <v>0.47443000000000002</v>
      </c>
      <c r="F186">
        <f t="shared" si="6"/>
        <v>-3.5300000000000331E-3</v>
      </c>
      <c r="G186">
        <f t="shared" si="7"/>
        <v>-0.74962837120408432</v>
      </c>
      <c r="H186">
        <f t="shared" si="8"/>
        <v>0.74962837120408432</v>
      </c>
    </row>
    <row r="187" spans="1:8" hidden="1" x14ac:dyDescent="0.25">
      <c r="A187" t="s">
        <v>50</v>
      </c>
      <c r="B187">
        <v>753.5</v>
      </c>
      <c r="C187">
        <v>0.53400000000000003</v>
      </c>
      <c r="D187">
        <v>0.54410599999999998</v>
      </c>
      <c r="F187">
        <f t="shared" si="6"/>
        <v>-1.0105999999999948E-2</v>
      </c>
      <c r="G187">
        <f t="shared" si="7"/>
        <v>-1.8925093632958703</v>
      </c>
      <c r="H187">
        <f t="shared" si="8"/>
        <v>1.8925093632958703</v>
      </c>
    </row>
    <row r="188" spans="1:8" hidden="1" x14ac:dyDescent="0.25">
      <c r="A188" t="s">
        <v>18</v>
      </c>
      <c r="B188">
        <v>774</v>
      </c>
      <c r="C188">
        <v>0.54620000000000002</v>
      </c>
      <c r="D188">
        <v>0.53341899999999998</v>
      </c>
      <c r="F188">
        <f t="shared" si="6"/>
        <v>1.2781000000000042E-2</v>
      </c>
      <c r="G188">
        <f t="shared" si="7"/>
        <v>2.3399853533504289</v>
      </c>
      <c r="H188">
        <f t="shared" si="8"/>
        <v>2.3399853533504289</v>
      </c>
    </row>
    <row r="189" spans="1:8" hidden="1" x14ac:dyDescent="0.25">
      <c r="A189" t="s">
        <v>19</v>
      </c>
      <c r="B189">
        <v>652</v>
      </c>
      <c r="C189">
        <v>0.3513</v>
      </c>
      <c r="D189">
        <v>0.35181499999999999</v>
      </c>
      <c r="F189">
        <f t="shared" si="6"/>
        <v>-5.1499999999998769E-4</v>
      </c>
      <c r="G189">
        <f t="shared" si="7"/>
        <v>-0.14659834898946419</v>
      </c>
      <c r="H189">
        <f t="shared" si="8"/>
        <v>0.14659834898946419</v>
      </c>
    </row>
    <row r="190" spans="1:8" hidden="1" x14ac:dyDescent="0.25">
      <c r="A190" t="s">
        <v>59</v>
      </c>
      <c r="B190">
        <v>424.15</v>
      </c>
      <c r="C190">
        <v>0.497</v>
      </c>
      <c r="D190">
        <v>0.51619499999999996</v>
      </c>
      <c r="F190">
        <f t="shared" si="6"/>
        <v>-1.9194999999999962E-2</v>
      </c>
      <c r="G190">
        <f t="shared" si="7"/>
        <v>-3.8621730382293689</v>
      </c>
      <c r="H190">
        <f t="shared" si="8"/>
        <v>3.8621730382293689</v>
      </c>
    </row>
    <row r="191" spans="1:8" hidden="1" x14ac:dyDescent="0.25">
      <c r="A191" t="s">
        <v>68</v>
      </c>
      <c r="B191">
        <v>521.33000000000004</v>
      </c>
      <c r="C191">
        <v>0.49940000000000001</v>
      </c>
      <c r="D191">
        <v>0.48022100000000001</v>
      </c>
      <c r="F191">
        <f t="shared" si="6"/>
        <v>1.9179000000000002E-2</v>
      </c>
      <c r="G191">
        <f t="shared" si="7"/>
        <v>3.8404084901882261</v>
      </c>
      <c r="H191">
        <f t="shared" si="8"/>
        <v>3.8404084901882261</v>
      </c>
    </row>
    <row r="192" spans="1:8" hidden="1" x14ac:dyDescent="0.25">
      <c r="A192" t="s">
        <v>24</v>
      </c>
      <c r="B192">
        <v>527</v>
      </c>
      <c r="C192">
        <v>0.63</v>
      </c>
      <c r="D192">
        <v>0.62188900000000003</v>
      </c>
      <c r="F192">
        <f t="shared" si="6"/>
        <v>8.1109999999999793E-3</v>
      </c>
      <c r="G192">
        <f t="shared" si="7"/>
        <v>1.2874603174603141</v>
      </c>
      <c r="H192">
        <f t="shared" si="8"/>
        <v>1.2874603174603141</v>
      </c>
    </row>
    <row r="193" spans="1:8" hidden="1" x14ac:dyDescent="0.25">
      <c r="A193" t="s">
        <v>55</v>
      </c>
      <c r="B193">
        <v>662.75</v>
      </c>
      <c r="C193">
        <v>0.46110000000000001</v>
      </c>
      <c r="D193">
        <v>0.45784999999999998</v>
      </c>
      <c r="F193">
        <f t="shared" si="6"/>
        <v>3.2500000000000306E-3</v>
      </c>
      <c r="G193">
        <f t="shared" si="7"/>
        <v>0.7048362611147323</v>
      </c>
      <c r="H193">
        <f t="shared" si="8"/>
        <v>0.7048362611147323</v>
      </c>
    </row>
    <row r="194" spans="1:8" hidden="1" x14ac:dyDescent="0.25">
      <c r="A194" t="s">
        <v>15</v>
      </c>
      <c r="B194">
        <v>423.15</v>
      </c>
      <c r="C194">
        <v>0.70099999999999996</v>
      </c>
      <c r="D194">
        <v>0.66741899999999998</v>
      </c>
      <c r="F194">
        <f t="shared" ref="F194:F257" si="9">C194-D194</f>
        <v>3.3580999999999972E-2</v>
      </c>
      <c r="G194">
        <f t="shared" ref="G194:G257" si="10">((C194-D194) * 100/C194)</f>
        <v>4.7904422253922929</v>
      </c>
      <c r="H194">
        <f t="shared" ref="H194:H257" si="11">ABS(G194)</f>
        <v>4.7904422253922929</v>
      </c>
    </row>
    <row r="195" spans="1:8" hidden="1" x14ac:dyDescent="0.25">
      <c r="A195" t="s">
        <v>10</v>
      </c>
      <c r="B195">
        <v>667</v>
      </c>
      <c r="C195">
        <v>0.375</v>
      </c>
      <c r="D195">
        <v>0.36901099999999998</v>
      </c>
      <c r="F195">
        <f t="shared" si="9"/>
        <v>5.9890000000000221E-3</v>
      </c>
      <c r="G195">
        <f t="shared" si="10"/>
        <v>1.5970666666666726</v>
      </c>
      <c r="H195">
        <f t="shared" si="11"/>
        <v>1.5970666666666726</v>
      </c>
    </row>
    <row r="196" spans="1:8" hidden="1" x14ac:dyDescent="0.25">
      <c r="A196" t="s">
        <v>69</v>
      </c>
      <c r="B196">
        <v>726.15</v>
      </c>
      <c r="C196">
        <v>0.443</v>
      </c>
      <c r="D196">
        <v>0.46240100000000001</v>
      </c>
      <c r="F196">
        <f t="shared" si="9"/>
        <v>-1.9401000000000002E-2</v>
      </c>
      <c r="G196">
        <f t="shared" si="10"/>
        <v>-4.3794582392776524</v>
      </c>
      <c r="H196">
        <f t="shared" si="11"/>
        <v>4.3794582392776524</v>
      </c>
    </row>
    <row r="197" spans="1:8" hidden="1" x14ac:dyDescent="0.25">
      <c r="A197" t="s">
        <v>36</v>
      </c>
      <c r="B197">
        <v>574.15</v>
      </c>
      <c r="C197">
        <v>0.59</v>
      </c>
      <c r="D197">
        <v>0.59270199999999995</v>
      </c>
      <c r="F197">
        <f t="shared" si="9"/>
        <v>-2.7019999999999822E-3</v>
      </c>
      <c r="G197">
        <f t="shared" si="10"/>
        <v>-0.45796610169491225</v>
      </c>
      <c r="H197">
        <f t="shared" si="11"/>
        <v>0.45796610169491225</v>
      </c>
    </row>
    <row r="198" spans="1:8" hidden="1" x14ac:dyDescent="0.25">
      <c r="A198" t="s">
        <v>16</v>
      </c>
      <c r="B198">
        <v>716.77</v>
      </c>
      <c r="C198">
        <v>0.45040000000000002</v>
      </c>
      <c r="D198">
        <v>0.431203</v>
      </c>
      <c r="F198">
        <f t="shared" si="9"/>
        <v>1.919700000000002E-2</v>
      </c>
      <c r="G198">
        <f t="shared" si="10"/>
        <v>4.2622113676731832</v>
      </c>
      <c r="H198">
        <f t="shared" si="11"/>
        <v>4.2622113676731832</v>
      </c>
    </row>
    <row r="199" spans="1:8" hidden="1" x14ac:dyDescent="0.25">
      <c r="A199" t="s">
        <v>19</v>
      </c>
      <c r="B199">
        <v>482.5</v>
      </c>
      <c r="C199">
        <v>0.50509999999999999</v>
      </c>
      <c r="D199">
        <v>0.48691099999999998</v>
      </c>
      <c r="F199">
        <f t="shared" si="9"/>
        <v>1.8189000000000011E-2</v>
      </c>
      <c r="G199">
        <f t="shared" si="10"/>
        <v>3.6010690952286697</v>
      </c>
      <c r="H199">
        <f t="shared" si="11"/>
        <v>3.6010690952286697</v>
      </c>
    </row>
    <row r="200" spans="1:8" hidden="1" x14ac:dyDescent="0.25">
      <c r="A200" t="s">
        <v>38</v>
      </c>
      <c r="B200">
        <v>355</v>
      </c>
      <c r="C200">
        <v>0.81299999999999994</v>
      </c>
      <c r="D200">
        <v>0.79569900000000005</v>
      </c>
      <c r="F200">
        <f t="shared" si="9"/>
        <v>1.73009999999999E-2</v>
      </c>
      <c r="G200">
        <f t="shared" si="10"/>
        <v>2.1280442804427921</v>
      </c>
      <c r="H200">
        <f t="shared" si="11"/>
        <v>2.1280442804427921</v>
      </c>
    </row>
    <row r="201" spans="1:8" hidden="1" x14ac:dyDescent="0.25">
      <c r="A201" t="s">
        <v>43</v>
      </c>
      <c r="B201">
        <v>528.15</v>
      </c>
      <c r="C201">
        <v>0.73899999999999999</v>
      </c>
      <c r="D201">
        <v>0.73352200000000001</v>
      </c>
      <c r="F201">
        <f t="shared" si="9"/>
        <v>5.4779999999999829E-3</v>
      </c>
      <c r="G201">
        <f t="shared" si="10"/>
        <v>0.74127198917455794</v>
      </c>
      <c r="H201">
        <f t="shared" si="11"/>
        <v>0.74127198917455794</v>
      </c>
    </row>
    <row r="202" spans="1:8" hidden="1" x14ac:dyDescent="0.25">
      <c r="A202" t="s">
        <v>53</v>
      </c>
      <c r="B202">
        <v>297.14999999999998</v>
      </c>
      <c r="C202">
        <v>1.018</v>
      </c>
      <c r="D202">
        <v>1.0382670000000001</v>
      </c>
      <c r="F202">
        <f t="shared" si="9"/>
        <v>-2.0267000000000035E-2</v>
      </c>
      <c r="G202">
        <f t="shared" si="10"/>
        <v>-1.9908644400785889</v>
      </c>
      <c r="H202">
        <f t="shared" si="11"/>
        <v>1.9908644400785889</v>
      </c>
    </row>
    <row r="203" spans="1:8" hidden="1" x14ac:dyDescent="0.25">
      <c r="A203" t="s">
        <v>3</v>
      </c>
      <c r="B203">
        <v>319</v>
      </c>
      <c r="C203">
        <v>0.88219999999999998</v>
      </c>
      <c r="D203">
        <v>0.89169100000000001</v>
      </c>
      <c r="F203">
        <f t="shared" si="9"/>
        <v>-9.4910000000000272E-3</v>
      </c>
      <c r="G203">
        <f t="shared" si="10"/>
        <v>-1.0758331444117011</v>
      </c>
      <c r="H203">
        <f t="shared" si="11"/>
        <v>1.0758331444117011</v>
      </c>
    </row>
    <row r="204" spans="1:8" hidden="1" x14ac:dyDescent="0.25">
      <c r="A204" t="s">
        <v>43</v>
      </c>
      <c r="B204">
        <v>426.15</v>
      </c>
      <c r="C204">
        <v>0.94</v>
      </c>
      <c r="D204">
        <v>0.93142899999999995</v>
      </c>
      <c r="F204">
        <f t="shared" si="9"/>
        <v>8.5709999999999953E-3</v>
      </c>
      <c r="G204">
        <f t="shared" si="10"/>
        <v>0.91180851063829738</v>
      </c>
      <c r="H204">
        <f t="shared" si="11"/>
        <v>0.91180851063829738</v>
      </c>
    </row>
    <row r="205" spans="1:8" hidden="1" x14ac:dyDescent="0.25">
      <c r="A205" t="s">
        <v>0</v>
      </c>
      <c r="B205">
        <v>422.15</v>
      </c>
      <c r="C205">
        <v>0.74299999999999999</v>
      </c>
      <c r="D205">
        <v>0.75081699999999996</v>
      </c>
      <c r="F205">
        <f t="shared" si="9"/>
        <v>-7.8169999999999629E-3</v>
      </c>
      <c r="G205">
        <f t="shared" si="10"/>
        <v>-1.0520861372812871</v>
      </c>
      <c r="H205">
        <f t="shared" si="11"/>
        <v>1.0520861372812871</v>
      </c>
    </row>
    <row r="206" spans="1:8" hidden="1" x14ac:dyDescent="0.25">
      <c r="A206" t="s">
        <v>38</v>
      </c>
      <c r="B206">
        <v>546.09</v>
      </c>
      <c r="C206">
        <v>0.51580000000000004</v>
      </c>
      <c r="D206">
        <v>0.555172</v>
      </c>
      <c r="F206">
        <f t="shared" si="9"/>
        <v>-3.9371999999999963E-2</v>
      </c>
      <c r="G206">
        <f t="shared" si="10"/>
        <v>-7.6331911593640864</v>
      </c>
      <c r="H206">
        <f t="shared" si="11"/>
        <v>7.6331911593640864</v>
      </c>
    </row>
    <row r="207" spans="1:8" hidden="1" x14ac:dyDescent="0.25">
      <c r="A207" t="s">
        <v>27</v>
      </c>
      <c r="B207">
        <v>672</v>
      </c>
      <c r="C207">
        <v>0.372</v>
      </c>
      <c r="D207">
        <v>0.37131500000000001</v>
      </c>
      <c r="F207">
        <f t="shared" si="9"/>
        <v>6.8499999999999117E-4</v>
      </c>
      <c r="G207">
        <f t="shared" si="10"/>
        <v>0.18413978494623418</v>
      </c>
      <c r="H207">
        <f t="shared" si="11"/>
        <v>0.18413978494623418</v>
      </c>
    </row>
    <row r="208" spans="1:8" hidden="1" x14ac:dyDescent="0.25">
      <c r="A208" t="s">
        <v>69</v>
      </c>
      <c r="B208">
        <v>424.15</v>
      </c>
      <c r="C208">
        <v>0.64159999999999995</v>
      </c>
      <c r="D208">
        <v>0.60647899999999999</v>
      </c>
      <c r="F208">
        <f t="shared" si="9"/>
        <v>3.5120999999999958E-2</v>
      </c>
      <c r="G208">
        <f t="shared" si="10"/>
        <v>5.4739713216957542</v>
      </c>
      <c r="H208">
        <f t="shared" si="11"/>
        <v>5.4739713216957542</v>
      </c>
    </row>
    <row r="209" spans="1:8" hidden="1" x14ac:dyDescent="0.25">
      <c r="A209" t="s">
        <v>70</v>
      </c>
      <c r="B209">
        <v>295</v>
      </c>
      <c r="C209">
        <v>1.032</v>
      </c>
      <c r="D209">
        <v>1.0089440000000001</v>
      </c>
      <c r="F209">
        <f t="shared" si="9"/>
        <v>2.3055999999999965E-2</v>
      </c>
      <c r="G209">
        <f t="shared" si="10"/>
        <v>2.2341085271317795</v>
      </c>
      <c r="H209">
        <f t="shared" si="11"/>
        <v>2.2341085271317795</v>
      </c>
    </row>
    <row r="210" spans="1:8" hidden="1" x14ac:dyDescent="0.25">
      <c r="A210" t="s">
        <v>51</v>
      </c>
      <c r="B210">
        <v>775.15</v>
      </c>
      <c r="C210">
        <v>0.47499999999999998</v>
      </c>
      <c r="D210">
        <v>0.47548899999999999</v>
      </c>
      <c r="F210">
        <f t="shared" si="9"/>
        <v>-4.890000000000172E-4</v>
      </c>
      <c r="G210">
        <f t="shared" si="10"/>
        <v>-0.10294736842105626</v>
      </c>
      <c r="H210">
        <f t="shared" si="11"/>
        <v>0.10294736842105626</v>
      </c>
    </row>
    <row r="211" spans="1:8" hidden="1" x14ac:dyDescent="0.25">
      <c r="A211" t="s">
        <v>26</v>
      </c>
      <c r="B211">
        <v>372.15</v>
      </c>
      <c r="C211">
        <v>0.81200000000000006</v>
      </c>
      <c r="D211">
        <v>0.79876999999999998</v>
      </c>
      <c r="F211">
        <f t="shared" si="9"/>
        <v>1.3230000000000075E-2</v>
      </c>
      <c r="G211">
        <f t="shared" si="10"/>
        <v>1.6293103448275954</v>
      </c>
      <c r="H211">
        <f t="shared" si="11"/>
        <v>1.6293103448275954</v>
      </c>
    </row>
    <row r="212" spans="1:8" hidden="1" x14ac:dyDescent="0.25">
      <c r="A212" t="s">
        <v>51</v>
      </c>
      <c r="B212">
        <v>663</v>
      </c>
      <c r="C212">
        <v>0.5353</v>
      </c>
      <c r="D212">
        <v>0.52306699999999995</v>
      </c>
      <c r="F212">
        <f t="shared" si="9"/>
        <v>1.2233000000000049E-2</v>
      </c>
      <c r="G212">
        <f t="shared" si="10"/>
        <v>2.2852606015318604</v>
      </c>
      <c r="H212">
        <f t="shared" si="11"/>
        <v>2.2852606015318604</v>
      </c>
    </row>
    <row r="213" spans="1:8" hidden="1" x14ac:dyDescent="0.25">
      <c r="A213" t="s">
        <v>63</v>
      </c>
      <c r="B213">
        <v>517.69000000000005</v>
      </c>
      <c r="C213">
        <v>0.56969999999999998</v>
      </c>
      <c r="D213">
        <v>0.57072100000000003</v>
      </c>
      <c r="F213">
        <f t="shared" si="9"/>
        <v>-1.0210000000000496E-3</v>
      </c>
      <c r="G213">
        <f t="shared" si="10"/>
        <v>-0.17921713182377561</v>
      </c>
      <c r="H213">
        <f t="shared" si="11"/>
        <v>0.17921713182377561</v>
      </c>
    </row>
    <row r="214" spans="1:8" hidden="1" x14ac:dyDescent="0.25">
      <c r="A214" t="s">
        <v>2</v>
      </c>
      <c r="B214">
        <v>551.57000000000005</v>
      </c>
      <c r="C214">
        <v>0.5827</v>
      </c>
      <c r="D214">
        <v>0.59572800000000004</v>
      </c>
      <c r="F214">
        <f t="shared" si="9"/>
        <v>-1.302800000000004E-2</v>
      </c>
      <c r="G214">
        <f t="shared" si="10"/>
        <v>-2.2357988673416922</v>
      </c>
      <c r="H214">
        <f t="shared" si="11"/>
        <v>2.2357988673416922</v>
      </c>
    </row>
    <row r="215" spans="1:8" hidden="1" x14ac:dyDescent="0.25">
      <c r="A215" t="s">
        <v>44</v>
      </c>
      <c r="B215">
        <v>470.15</v>
      </c>
      <c r="C215">
        <v>0.68</v>
      </c>
      <c r="D215">
        <v>0.67220299999999999</v>
      </c>
      <c r="F215">
        <f t="shared" si="9"/>
        <v>7.7970000000000539E-3</v>
      </c>
      <c r="G215">
        <f t="shared" si="10"/>
        <v>1.1466176470588314</v>
      </c>
      <c r="H215">
        <f t="shared" si="11"/>
        <v>1.1466176470588314</v>
      </c>
    </row>
    <row r="216" spans="1:8" hidden="1" x14ac:dyDescent="0.25">
      <c r="A216" t="s">
        <v>17</v>
      </c>
      <c r="B216">
        <v>374.15</v>
      </c>
      <c r="C216">
        <v>0.75270000000000004</v>
      </c>
      <c r="D216">
        <v>0.757691</v>
      </c>
      <c r="F216">
        <f t="shared" si="9"/>
        <v>-4.9909999999999677E-3</v>
      </c>
      <c r="G216">
        <f t="shared" si="10"/>
        <v>-0.66307958017802149</v>
      </c>
      <c r="H216">
        <f t="shared" si="11"/>
        <v>0.66307958017802149</v>
      </c>
    </row>
    <row r="217" spans="1:8" hidden="1" x14ac:dyDescent="0.25">
      <c r="A217" t="s">
        <v>58</v>
      </c>
      <c r="B217">
        <v>774</v>
      </c>
      <c r="C217">
        <v>0.218</v>
      </c>
      <c r="D217">
        <v>0.20551900000000001</v>
      </c>
      <c r="F217">
        <f t="shared" si="9"/>
        <v>1.2480999999999992E-2</v>
      </c>
      <c r="G217">
        <f t="shared" si="10"/>
        <v>5.7252293577981614</v>
      </c>
      <c r="H217">
        <f t="shared" si="11"/>
        <v>5.7252293577981614</v>
      </c>
    </row>
    <row r="218" spans="1:8" hidden="1" x14ac:dyDescent="0.25">
      <c r="A218" t="s">
        <v>27</v>
      </c>
      <c r="B218">
        <v>572</v>
      </c>
      <c r="C218">
        <v>0.47799999999999998</v>
      </c>
      <c r="D218">
        <v>0.48252099999999998</v>
      </c>
      <c r="F218">
        <f t="shared" si="9"/>
        <v>-4.5209999999999972E-3</v>
      </c>
      <c r="G218">
        <f t="shared" si="10"/>
        <v>-0.9458158995815894</v>
      </c>
      <c r="H218">
        <f t="shared" si="11"/>
        <v>0.9458158995815894</v>
      </c>
    </row>
    <row r="219" spans="1:8" hidden="1" x14ac:dyDescent="0.25">
      <c r="A219" t="s">
        <v>5</v>
      </c>
      <c r="B219">
        <v>923</v>
      </c>
      <c r="C219">
        <v>0.50736999999999999</v>
      </c>
      <c r="D219">
        <v>0.47434399999999999</v>
      </c>
      <c r="F219">
        <f t="shared" si="9"/>
        <v>3.3026E-2</v>
      </c>
      <c r="G219">
        <f t="shared" si="10"/>
        <v>6.5092536019078784</v>
      </c>
      <c r="H219">
        <f t="shared" si="11"/>
        <v>6.5092536019078784</v>
      </c>
    </row>
    <row r="220" spans="1:8" hidden="1" x14ac:dyDescent="0.25">
      <c r="A220" t="s">
        <v>0</v>
      </c>
      <c r="B220">
        <v>321</v>
      </c>
      <c r="C220">
        <v>0.97599999999999998</v>
      </c>
      <c r="D220">
        <v>0.90912800000000005</v>
      </c>
      <c r="F220">
        <f t="shared" si="9"/>
        <v>6.6871999999999931E-2</v>
      </c>
      <c r="G220">
        <f t="shared" si="10"/>
        <v>6.8516393442622885</v>
      </c>
      <c r="H220">
        <f t="shared" si="11"/>
        <v>6.8516393442622885</v>
      </c>
    </row>
    <row r="221" spans="1:8" hidden="1" x14ac:dyDescent="0.25">
      <c r="A221" t="s">
        <v>56</v>
      </c>
      <c r="B221">
        <v>465</v>
      </c>
      <c r="C221">
        <v>0.63649999999999995</v>
      </c>
      <c r="D221">
        <v>0.62659200000000004</v>
      </c>
      <c r="F221">
        <f t="shared" si="9"/>
        <v>9.9079999999999169E-3</v>
      </c>
      <c r="G221">
        <f t="shared" si="10"/>
        <v>1.5566378633149909</v>
      </c>
      <c r="H221">
        <f t="shared" si="11"/>
        <v>1.5566378633149909</v>
      </c>
    </row>
    <row r="222" spans="1:8" hidden="1" x14ac:dyDescent="0.25">
      <c r="A222" t="s">
        <v>37</v>
      </c>
      <c r="B222">
        <v>723</v>
      </c>
      <c r="C222">
        <v>0.41399999999999998</v>
      </c>
      <c r="D222">
        <v>0.41902200000000001</v>
      </c>
      <c r="F222">
        <f t="shared" si="9"/>
        <v>-5.0220000000000264E-3</v>
      </c>
      <c r="G222">
        <f t="shared" si="10"/>
        <v>-1.2130434782608761</v>
      </c>
      <c r="H222">
        <f t="shared" si="11"/>
        <v>1.2130434782608761</v>
      </c>
    </row>
    <row r="223" spans="1:8" hidden="1" x14ac:dyDescent="0.25">
      <c r="A223" t="s">
        <v>59</v>
      </c>
      <c r="B223">
        <v>522</v>
      </c>
      <c r="C223">
        <v>0.45</v>
      </c>
      <c r="D223">
        <v>0.43892300000000001</v>
      </c>
      <c r="F223">
        <f t="shared" si="9"/>
        <v>1.1077000000000004E-2</v>
      </c>
      <c r="G223">
        <f t="shared" si="10"/>
        <v>2.4615555555555564</v>
      </c>
      <c r="H223">
        <f t="shared" si="11"/>
        <v>2.4615555555555564</v>
      </c>
    </row>
    <row r="224" spans="1:8" hidden="1" x14ac:dyDescent="0.25">
      <c r="A224" t="s">
        <v>36</v>
      </c>
      <c r="B224">
        <v>667.15620000000001</v>
      </c>
      <c r="C224">
        <v>0.52825599999999995</v>
      </c>
      <c r="D224">
        <v>0.544126</v>
      </c>
      <c r="F224">
        <f t="shared" si="9"/>
        <v>-1.5870000000000051E-2</v>
      </c>
      <c r="G224">
        <f t="shared" si="10"/>
        <v>-3.004225224133763</v>
      </c>
      <c r="H224">
        <f t="shared" si="11"/>
        <v>3.004225224133763</v>
      </c>
    </row>
    <row r="225" spans="1:8" hidden="1" x14ac:dyDescent="0.25">
      <c r="A225" t="s">
        <v>11</v>
      </c>
      <c r="B225">
        <v>420</v>
      </c>
      <c r="C225">
        <v>1.3872</v>
      </c>
      <c r="D225">
        <v>1.385554</v>
      </c>
      <c r="F225">
        <f t="shared" si="9"/>
        <v>1.6460000000000363E-3</v>
      </c>
      <c r="G225">
        <f t="shared" si="10"/>
        <v>0.11865628604383191</v>
      </c>
      <c r="H225">
        <f t="shared" si="11"/>
        <v>0.11865628604383191</v>
      </c>
    </row>
    <row r="226" spans="1:8" hidden="1" x14ac:dyDescent="0.25">
      <c r="A226" t="s">
        <v>35</v>
      </c>
      <c r="B226">
        <v>624</v>
      </c>
      <c r="C226">
        <v>0.33400000000000002</v>
      </c>
      <c r="D226">
        <v>0.32204899999999997</v>
      </c>
      <c r="F226">
        <f t="shared" si="9"/>
        <v>1.1951000000000045E-2</v>
      </c>
      <c r="G226">
        <f t="shared" si="10"/>
        <v>3.5781437125748634</v>
      </c>
      <c r="H226">
        <f t="shared" si="11"/>
        <v>3.5781437125748634</v>
      </c>
    </row>
    <row r="227" spans="1:8" hidden="1" x14ac:dyDescent="0.25">
      <c r="A227" t="s">
        <v>67</v>
      </c>
      <c r="B227">
        <v>301.14999999999998</v>
      </c>
      <c r="C227">
        <v>1.016</v>
      </c>
      <c r="D227">
        <v>0.97967899999999997</v>
      </c>
      <c r="F227">
        <f t="shared" si="9"/>
        <v>3.6321000000000048E-2</v>
      </c>
      <c r="G227">
        <f t="shared" si="10"/>
        <v>3.5749015748031541</v>
      </c>
      <c r="H227">
        <f t="shared" si="11"/>
        <v>3.5749015748031541</v>
      </c>
    </row>
    <row r="228" spans="1:8" hidden="1" x14ac:dyDescent="0.25">
      <c r="A228" t="s">
        <v>27</v>
      </c>
      <c r="B228">
        <v>773</v>
      </c>
      <c r="C228">
        <v>0.33500000000000002</v>
      </c>
      <c r="D228">
        <v>0.35051300000000002</v>
      </c>
      <c r="F228">
        <f t="shared" si="9"/>
        <v>-1.5512999999999999E-2</v>
      </c>
      <c r="G228">
        <f t="shared" si="10"/>
        <v>-4.6307462686567158</v>
      </c>
      <c r="H228">
        <f t="shared" si="11"/>
        <v>4.6307462686567158</v>
      </c>
    </row>
    <row r="229" spans="1:8" hidden="1" x14ac:dyDescent="0.25">
      <c r="A229" t="s">
        <v>41</v>
      </c>
      <c r="B229">
        <v>873.15</v>
      </c>
      <c r="C229">
        <v>0.5413</v>
      </c>
      <c r="D229">
        <v>0.51293699999999998</v>
      </c>
      <c r="F229">
        <f t="shared" si="9"/>
        <v>2.8363000000000027E-2</v>
      </c>
      <c r="G229">
        <f t="shared" si="10"/>
        <v>5.2397930907075612</v>
      </c>
      <c r="H229">
        <f t="shared" si="11"/>
        <v>5.2397930907075612</v>
      </c>
    </row>
    <row r="230" spans="1:8" hidden="1" x14ac:dyDescent="0.25">
      <c r="A230" t="s">
        <v>42</v>
      </c>
      <c r="B230">
        <v>711</v>
      </c>
      <c r="C230">
        <v>0.60399999999999998</v>
      </c>
      <c r="D230">
        <v>0.60026000000000002</v>
      </c>
      <c r="F230">
        <f t="shared" si="9"/>
        <v>3.7399999999999656E-3</v>
      </c>
      <c r="G230">
        <f t="shared" si="10"/>
        <v>0.61920529801323931</v>
      </c>
      <c r="H230">
        <f t="shared" si="11"/>
        <v>0.61920529801323931</v>
      </c>
    </row>
    <row r="231" spans="1:8" hidden="1" x14ac:dyDescent="0.25">
      <c r="A231" t="s">
        <v>22</v>
      </c>
      <c r="B231">
        <v>323</v>
      </c>
      <c r="C231">
        <v>1.0273000000000001</v>
      </c>
      <c r="D231">
        <v>1.0391509999999999</v>
      </c>
      <c r="F231">
        <f t="shared" si="9"/>
        <v>-1.1850999999999834E-2</v>
      </c>
      <c r="G231">
        <f t="shared" si="10"/>
        <v>-1.153606541419238</v>
      </c>
      <c r="H231">
        <f t="shared" si="11"/>
        <v>1.153606541419238</v>
      </c>
    </row>
    <row r="232" spans="1:8" hidden="1" x14ac:dyDescent="0.25">
      <c r="A232" t="s">
        <v>62</v>
      </c>
      <c r="B232">
        <v>624.15</v>
      </c>
      <c r="C232">
        <v>0.43099999999999999</v>
      </c>
      <c r="D232">
        <v>0.43413099999999999</v>
      </c>
      <c r="F232">
        <f t="shared" si="9"/>
        <v>-3.1309999999999949E-3</v>
      </c>
      <c r="G232">
        <f t="shared" si="10"/>
        <v>-0.72645011600927956</v>
      </c>
      <c r="H232">
        <f t="shared" si="11"/>
        <v>0.72645011600927956</v>
      </c>
    </row>
    <row r="233" spans="1:8" hidden="1" x14ac:dyDescent="0.25">
      <c r="A233" t="s">
        <v>31</v>
      </c>
      <c r="B233">
        <v>371.15</v>
      </c>
      <c r="C233">
        <v>0.90700000000000003</v>
      </c>
      <c r="D233">
        <v>0.91907499999999998</v>
      </c>
      <c r="F233">
        <f t="shared" si="9"/>
        <v>-1.2074999999999947E-2</v>
      </c>
      <c r="G233">
        <f t="shared" si="10"/>
        <v>-1.3313120176405675</v>
      </c>
      <c r="H233">
        <f t="shared" si="11"/>
        <v>1.3313120176405675</v>
      </c>
    </row>
    <row r="234" spans="1:8" hidden="1" x14ac:dyDescent="0.25">
      <c r="A234" t="s">
        <v>7</v>
      </c>
      <c r="B234">
        <v>292.14999999999998</v>
      </c>
      <c r="C234">
        <v>1.4279999999999999</v>
      </c>
      <c r="D234">
        <v>1.345756</v>
      </c>
      <c r="F234">
        <f t="shared" si="9"/>
        <v>8.2243999999999984E-2</v>
      </c>
      <c r="G234">
        <f t="shared" si="10"/>
        <v>5.7593837535014005</v>
      </c>
      <c r="H234">
        <f t="shared" si="11"/>
        <v>5.7593837535014005</v>
      </c>
    </row>
    <row r="235" spans="1:8" hidden="1" x14ac:dyDescent="0.25">
      <c r="A235" t="s">
        <v>7</v>
      </c>
      <c r="B235">
        <v>724.15</v>
      </c>
      <c r="C235">
        <v>0.48599999999999999</v>
      </c>
      <c r="D235">
        <v>0.51679699999999995</v>
      </c>
      <c r="F235">
        <f t="shared" si="9"/>
        <v>-3.0796999999999963E-2</v>
      </c>
      <c r="G235">
        <f t="shared" si="10"/>
        <v>-6.336831275720157</v>
      </c>
      <c r="H235">
        <f t="shared" si="11"/>
        <v>6.336831275720157</v>
      </c>
    </row>
    <row r="236" spans="1:8" hidden="1" x14ac:dyDescent="0.25">
      <c r="A236" t="s">
        <v>38</v>
      </c>
      <c r="B236">
        <v>445</v>
      </c>
      <c r="C236">
        <v>0.65269999999999995</v>
      </c>
      <c r="D236">
        <v>0.64707599999999998</v>
      </c>
      <c r="F236">
        <f t="shared" si="9"/>
        <v>5.6239999999999624E-3</v>
      </c>
      <c r="G236">
        <f t="shared" si="10"/>
        <v>0.86165160104182059</v>
      </c>
      <c r="H236">
        <f t="shared" si="11"/>
        <v>0.86165160104182059</v>
      </c>
    </row>
    <row r="237" spans="1:8" hidden="1" x14ac:dyDescent="0.25">
      <c r="A237" t="s">
        <v>18</v>
      </c>
      <c r="B237">
        <v>508</v>
      </c>
      <c r="C237">
        <v>0.73670000000000002</v>
      </c>
      <c r="D237">
        <v>0.74528499999999998</v>
      </c>
      <c r="F237">
        <f t="shared" si="9"/>
        <v>-8.5849999999999538E-3</v>
      </c>
      <c r="G237">
        <f t="shared" si="10"/>
        <v>-1.1653318854350418</v>
      </c>
      <c r="H237">
        <f t="shared" si="11"/>
        <v>1.1653318854350418</v>
      </c>
    </row>
    <row r="238" spans="1:8" hidden="1" x14ac:dyDescent="0.25">
      <c r="A238" t="s">
        <v>71</v>
      </c>
      <c r="B238">
        <v>523</v>
      </c>
      <c r="C238">
        <v>0.50929999999999997</v>
      </c>
      <c r="D238">
        <v>0.50403900000000001</v>
      </c>
      <c r="F238">
        <f t="shared" si="9"/>
        <v>5.2609999999999602E-3</v>
      </c>
      <c r="G238">
        <f t="shared" si="10"/>
        <v>1.0329864519929237</v>
      </c>
      <c r="H238">
        <f t="shared" si="11"/>
        <v>1.0329864519929237</v>
      </c>
    </row>
    <row r="239" spans="1:8" hidden="1" x14ac:dyDescent="0.25">
      <c r="A239" t="s">
        <v>72</v>
      </c>
      <c r="B239">
        <v>656</v>
      </c>
      <c r="C239">
        <v>0.47489999999999999</v>
      </c>
      <c r="D239">
        <v>0.47967500000000002</v>
      </c>
      <c r="F239">
        <f t="shared" si="9"/>
        <v>-4.7750000000000292E-3</v>
      </c>
      <c r="G239">
        <f t="shared" si="10"/>
        <v>-1.0054748368077551</v>
      </c>
      <c r="H239">
        <f t="shared" si="11"/>
        <v>1.0054748368077551</v>
      </c>
    </row>
    <row r="240" spans="1:8" hidden="1" x14ac:dyDescent="0.25">
      <c r="A240" t="s">
        <v>61</v>
      </c>
      <c r="B240">
        <v>612</v>
      </c>
      <c r="C240">
        <v>0.44800000000000001</v>
      </c>
      <c r="D240">
        <v>0.44215599999999999</v>
      </c>
      <c r="F240">
        <f t="shared" si="9"/>
        <v>5.8440000000000158E-3</v>
      </c>
      <c r="G240">
        <f t="shared" si="10"/>
        <v>1.3044642857142892</v>
      </c>
      <c r="H240">
        <f t="shared" si="11"/>
        <v>1.3044642857142892</v>
      </c>
    </row>
    <row r="241" spans="1:8" hidden="1" x14ac:dyDescent="0.25">
      <c r="A241" t="s">
        <v>66</v>
      </c>
      <c r="B241">
        <v>725</v>
      </c>
      <c r="C241">
        <v>0.44400000000000001</v>
      </c>
      <c r="D241">
        <v>0.45325500000000002</v>
      </c>
      <c r="F241">
        <f t="shared" si="9"/>
        <v>-9.2550000000000132E-3</v>
      </c>
      <c r="G241">
        <f t="shared" si="10"/>
        <v>-2.0844594594594623</v>
      </c>
      <c r="H241">
        <f t="shared" si="11"/>
        <v>2.0844594594594623</v>
      </c>
    </row>
    <row r="242" spans="1:8" hidden="1" x14ac:dyDescent="0.25">
      <c r="A242" t="s">
        <v>37</v>
      </c>
      <c r="B242">
        <v>575.15</v>
      </c>
      <c r="C242">
        <v>0.56200000000000006</v>
      </c>
      <c r="D242">
        <v>0.51862900000000001</v>
      </c>
      <c r="F242">
        <f t="shared" si="9"/>
        <v>4.3371000000000048E-2</v>
      </c>
      <c r="G242">
        <f t="shared" si="10"/>
        <v>7.7172597864768759</v>
      </c>
      <c r="H242">
        <f t="shared" si="11"/>
        <v>7.7172597864768759</v>
      </c>
    </row>
    <row r="243" spans="1:8" hidden="1" x14ac:dyDescent="0.25">
      <c r="A243" t="s">
        <v>71</v>
      </c>
      <c r="B243">
        <v>367</v>
      </c>
      <c r="C243">
        <v>0.72538000000000002</v>
      </c>
      <c r="D243">
        <v>0.73196000000000006</v>
      </c>
      <c r="F243">
        <f t="shared" si="9"/>
        <v>-6.5800000000000303E-3</v>
      </c>
      <c r="G243">
        <f t="shared" si="10"/>
        <v>-0.90711075574182221</v>
      </c>
      <c r="H243">
        <f t="shared" si="11"/>
        <v>0.90711075574182221</v>
      </c>
    </row>
    <row r="244" spans="1:8" hidden="1" x14ac:dyDescent="0.25">
      <c r="A244" t="s">
        <v>49</v>
      </c>
      <c r="B244">
        <v>530.15</v>
      </c>
      <c r="C244">
        <v>0.64200000000000002</v>
      </c>
      <c r="D244">
        <v>0.61862899999999998</v>
      </c>
      <c r="F244">
        <f t="shared" si="9"/>
        <v>2.3371000000000031E-2</v>
      </c>
      <c r="G244">
        <f t="shared" si="10"/>
        <v>3.6403426791277305</v>
      </c>
      <c r="H244">
        <f t="shared" si="11"/>
        <v>3.6403426791277305</v>
      </c>
    </row>
    <row r="245" spans="1:8" hidden="1" x14ac:dyDescent="0.25">
      <c r="A245" t="s">
        <v>0</v>
      </c>
      <c r="B245">
        <v>369.15</v>
      </c>
      <c r="C245">
        <v>0.67</v>
      </c>
      <c r="D245">
        <v>0.68005000000000004</v>
      </c>
      <c r="F245">
        <f t="shared" si="9"/>
        <v>-1.0050000000000003E-2</v>
      </c>
      <c r="G245">
        <f t="shared" si="10"/>
        <v>-1.5000000000000004</v>
      </c>
      <c r="H245">
        <f t="shared" si="11"/>
        <v>1.5000000000000004</v>
      </c>
    </row>
    <row r="246" spans="1:8" hidden="1" x14ac:dyDescent="0.25">
      <c r="A246" t="s">
        <v>9</v>
      </c>
      <c r="B246">
        <v>773</v>
      </c>
      <c r="C246">
        <v>0.371</v>
      </c>
      <c r="D246">
        <v>0.36853399999999997</v>
      </c>
      <c r="F246">
        <f t="shared" si="9"/>
        <v>2.4660000000000237E-3</v>
      </c>
      <c r="G246">
        <f t="shared" si="10"/>
        <v>0.66469002695418433</v>
      </c>
      <c r="H246">
        <f t="shared" si="11"/>
        <v>0.66469002695418433</v>
      </c>
    </row>
    <row r="247" spans="1:8" hidden="1" x14ac:dyDescent="0.25">
      <c r="A247" t="s">
        <v>73</v>
      </c>
      <c r="B247">
        <v>726</v>
      </c>
      <c r="C247">
        <v>0.46200000000000002</v>
      </c>
      <c r="D247">
        <v>0.45281399999999999</v>
      </c>
      <c r="F247">
        <f t="shared" si="9"/>
        <v>9.1860000000000275E-3</v>
      </c>
      <c r="G247">
        <f t="shared" si="10"/>
        <v>1.9883116883116942</v>
      </c>
      <c r="H247">
        <f t="shared" si="11"/>
        <v>1.9883116883116942</v>
      </c>
    </row>
    <row r="248" spans="1:8" hidden="1" x14ac:dyDescent="0.25">
      <c r="A248" t="s">
        <v>7</v>
      </c>
      <c r="B248">
        <v>421.15</v>
      </c>
      <c r="C248">
        <v>0.88100000000000001</v>
      </c>
      <c r="D248">
        <v>0.86273299999999997</v>
      </c>
      <c r="F248">
        <f t="shared" si="9"/>
        <v>1.8267000000000033E-2</v>
      </c>
      <c r="G248">
        <f t="shared" si="10"/>
        <v>2.0734392735527849</v>
      </c>
      <c r="H248">
        <f t="shared" si="11"/>
        <v>2.0734392735527849</v>
      </c>
    </row>
    <row r="249" spans="1:8" hidden="1" x14ac:dyDescent="0.25">
      <c r="A249" t="s">
        <v>49</v>
      </c>
      <c r="B249">
        <v>775</v>
      </c>
      <c r="C249">
        <v>0.48799999999999999</v>
      </c>
      <c r="D249">
        <v>0.48375699999999999</v>
      </c>
      <c r="F249">
        <f t="shared" si="9"/>
        <v>4.2429999999999968E-3</v>
      </c>
      <c r="G249">
        <f t="shared" si="10"/>
        <v>0.8694672131147535</v>
      </c>
      <c r="H249">
        <f t="shared" si="11"/>
        <v>0.8694672131147535</v>
      </c>
    </row>
    <row r="250" spans="1:8" hidden="1" x14ac:dyDescent="0.25">
      <c r="A250" t="s">
        <v>40</v>
      </c>
      <c r="B250">
        <v>773</v>
      </c>
      <c r="C250">
        <v>0.34300000000000003</v>
      </c>
      <c r="D250">
        <v>0.385602</v>
      </c>
      <c r="F250">
        <f t="shared" si="9"/>
        <v>-4.2601999999999973E-2</v>
      </c>
      <c r="G250">
        <f t="shared" si="10"/>
        <v>-12.420408163265298</v>
      </c>
      <c r="H250">
        <f t="shared" si="11"/>
        <v>12.420408163265298</v>
      </c>
    </row>
    <row r="251" spans="1:8" hidden="1" x14ac:dyDescent="0.25">
      <c r="A251" t="s">
        <v>40</v>
      </c>
      <c r="B251">
        <v>372.6</v>
      </c>
      <c r="C251">
        <v>0.76100000000000001</v>
      </c>
      <c r="D251">
        <v>0.74302699999999999</v>
      </c>
      <c r="F251">
        <f t="shared" si="9"/>
        <v>1.7973000000000017E-2</v>
      </c>
      <c r="G251">
        <f t="shared" si="10"/>
        <v>2.3617608409986883</v>
      </c>
      <c r="H251">
        <f t="shared" si="11"/>
        <v>2.3617608409986883</v>
      </c>
    </row>
    <row r="252" spans="1:8" hidden="1" x14ac:dyDescent="0.25">
      <c r="A252" t="s">
        <v>7</v>
      </c>
      <c r="B252">
        <v>824.15</v>
      </c>
      <c r="C252">
        <v>0.48599999999999999</v>
      </c>
      <c r="D252">
        <v>0.493566</v>
      </c>
      <c r="F252">
        <f t="shared" si="9"/>
        <v>-7.5660000000000172E-3</v>
      </c>
      <c r="G252">
        <f t="shared" si="10"/>
        <v>-1.5567901234567938</v>
      </c>
      <c r="H252">
        <f t="shared" si="11"/>
        <v>1.5567901234567938</v>
      </c>
    </row>
    <row r="253" spans="1:8" hidden="1" x14ac:dyDescent="0.25">
      <c r="A253" t="s">
        <v>1</v>
      </c>
      <c r="B253">
        <v>674.15</v>
      </c>
      <c r="C253">
        <v>0.29199999999999998</v>
      </c>
      <c r="D253">
        <v>0.30331900000000001</v>
      </c>
      <c r="F253">
        <f t="shared" si="9"/>
        <v>-1.1319000000000023E-2</v>
      </c>
      <c r="G253">
        <f t="shared" si="10"/>
        <v>-3.8763698630137071</v>
      </c>
      <c r="H253">
        <f t="shared" si="11"/>
        <v>3.8763698630137071</v>
      </c>
    </row>
    <row r="254" spans="1:8" hidden="1" x14ac:dyDescent="0.25">
      <c r="A254" t="s">
        <v>62</v>
      </c>
      <c r="B254">
        <v>369.15</v>
      </c>
      <c r="C254">
        <v>0.67800000000000005</v>
      </c>
      <c r="D254">
        <v>0.697272</v>
      </c>
      <c r="F254">
        <f t="shared" si="9"/>
        <v>-1.9271999999999956E-2</v>
      </c>
      <c r="G254">
        <f t="shared" si="10"/>
        <v>-2.8424778761061882</v>
      </c>
      <c r="H254">
        <f t="shared" si="11"/>
        <v>2.8424778761061882</v>
      </c>
    </row>
    <row r="255" spans="1:8" hidden="1" x14ac:dyDescent="0.25">
      <c r="A255" t="s">
        <v>11</v>
      </c>
      <c r="B255">
        <v>824</v>
      </c>
      <c r="C255">
        <v>0.92400000000000004</v>
      </c>
      <c r="D255">
        <v>0.90836099999999997</v>
      </c>
      <c r="F255">
        <f t="shared" si="9"/>
        <v>1.563900000000007E-2</v>
      </c>
      <c r="G255">
        <f t="shared" si="10"/>
        <v>1.6925324675324749</v>
      </c>
      <c r="H255">
        <f t="shared" si="11"/>
        <v>1.6925324675324749</v>
      </c>
    </row>
    <row r="256" spans="1:8" hidden="1" x14ac:dyDescent="0.25">
      <c r="A256" t="s">
        <v>15</v>
      </c>
      <c r="B256">
        <v>773</v>
      </c>
      <c r="C256">
        <v>0.374</v>
      </c>
      <c r="D256">
        <v>0.40058500000000002</v>
      </c>
      <c r="F256">
        <f t="shared" si="9"/>
        <v>-2.6585000000000025E-2</v>
      </c>
      <c r="G256">
        <f t="shared" si="10"/>
        <v>-7.1082887700534831</v>
      </c>
      <c r="H256">
        <f t="shared" si="11"/>
        <v>7.1082887700534831</v>
      </c>
    </row>
    <row r="257" spans="1:8" hidden="1" x14ac:dyDescent="0.25">
      <c r="A257" t="s">
        <v>25</v>
      </c>
      <c r="B257">
        <v>531</v>
      </c>
      <c r="C257">
        <v>0.59799999999999998</v>
      </c>
      <c r="D257">
        <v>0.62840399999999996</v>
      </c>
      <c r="F257">
        <f t="shared" si="9"/>
        <v>-3.0403999999999987E-2</v>
      </c>
      <c r="G257">
        <f t="shared" si="10"/>
        <v>-5.0842809364548476</v>
      </c>
      <c r="H257">
        <f t="shared" si="11"/>
        <v>5.0842809364548476</v>
      </c>
    </row>
    <row r="258" spans="1:8" hidden="1" x14ac:dyDescent="0.25">
      <c r="A258" t="s">
        <v>32</v>
      </c>
      <c r="B258">
        <v>725</v>
      </c>
      <c r="C258">
        <v>0.378</v>
      </c>
      <c r="D258">
        <v>0.36738700000000002</v>
      </c>
      <c r="F258">
        <f t="shared" ref="F258:F321" si="12">C258-D258</f>
        <v>1.0612999999999984E-2</v>
      </c>
      <c r="G258">
        <f t="shared" ref="G258:G321" si="13">((C258-D258) * 100/C258)</f>
        <v>2.8076719576719533</v>
      </c>
      <c r="H258">
        <f t="shared" ref="H258:H321" si="14">ABS(G258)</f>
        <v>2.8076719576719533</v>
      </c>
    </row>
    <row r="259" spans="1:8" hidden="1" x14ac:dyDescent="0.25">
      <c r="A259" t="s">
        <v>12</v>
      </c>
      <c r="B259">
        <v>321</v>
      </c>
      <c r="C259">
        <v>0.80900000000000005</v>
      </c>
      <c r="D259">
        <v>0.81208400000000003</v>
      </c>
      <c r="F259">
        <f t="shared" si="12"/>
        <v>-3.0839999999999756E-3</v>
      </c>
      <c r="G259">
        <f t="shared" si="13"/>
        <v>-0.38121137206427386</v>
      </c>
      <c r="H259">
        <f t="shared" si="14"/>
        <v>0.38121137206427386</v>
      </c>
    </row>
    <row r="260" spans="1:8" hidden="1" x14ac:dyDescent="0.25">
      <c r="A260" t="s">
        <v>58</v>
      </c>
      <c r="B260">
        <v>923</v>
      </c>
      <c r="C260">
        <v>0.44309999999999999</v>
      </c>
      <c r="D260">
        <v>0.45396599999999998</v>
      </c>
      <c r="F260">
        <f t="shared" si="12"/>
        <v>-1.0865999999999987E-2</v>
      </c>
      <c r="G260">
        <f t="shared" si="13"/>
        <v>-2.4522681110358806</v>
      </c>
      <c r="H260">
        <f t="shared" si="14"/>
        <v>2.4522681110358806</v>
      </c>
    </row>
    <row r="261" spans="1:8" hidden="1" x14ac:dyDescent="0.25">
      <c r="A261" t="s">
        <v>29</v>
      </c>
      <c r="B261">
        <v>724</v>
      </c>
      <c r="C261">
        <v>0.439</v>
      </c>
      <c r="D261">
        <v>0.40732299999999999</v>
      </c>
      <c r="F261">
        <f t="shared" si="12"/>
        <v>3.1677000000000011E-2</v>
      </c>
      <c r="G261">
        <f t="shared" si="13"/>
        <v>7.215717539863328</v>
      </c>
      <c r="H261">
        <f t="shared" si="14"/>
        <v>7.215717539863328</v>
      </c>
    </row>
    <row r="262" spans="1:8" hidden="1" x14ac:dyDescent="0.25">
      <c r="A262" t="s">
        <v>51</v>
      </c>
      <c r="B262">
        <v>297.14999999999998</v>
      </c>
      <c r="C262">
        <v>1.226</v>
      </c>
      <c r="D262">
        <v>1.1926920000000001</v>
      </c>
      <c r="F262">
        <f t="shared" si="12"/>
        <v>3.3307999999999893E-2</v>
      </c>
      <c r="G262">
        <f t="shared" si="13"/>
        <v>2.716802610114184</v>
      </c>
      <c r="H262">
        <f t="shared" si="14"/>
        <v>2.716802610114184</v>
      </c>
    </row>
    <row r="263" spans="1:8" hidden="1" x14ac:dyDescent="0.25">
      <c r="A263" t="s">
        <v>72</v>
      </c>
      <c r="B263">
        <v>757.06</v>
      </c>
      <c r="C263">
        <v>0.44700000000000001</v>
      </c>
      <c r="D263">
        <v>0.441722</v>
      </c>
      <c r="F263">
        <f t="shared" si="12"/>
        <v>5.2780000000000049E-3</v>
      </c>
      <c r="G263">
        <f t="shared" si="13"/>
        <v>1.1807606263982113</v>
      </c>
      <c r="H263">
        <f t="shared" si="14"/>
        <v>1.1807606263982113</v>
      </c>
    </row>
    <row r="264" spans="1:8" hidden="1" x14ac:dyDescent="0.25">
      <c r="A264" t="s">
        <v>8</v>
      </c>
      <c r="B264">
        <v>874</v>
      </c>
      <c r="C264">
        <v>0.16170000000000001</v>
      </c>
      <c r="D264">
        <v>0.14099900000000001</v>
      </c>
      <c r="F264">
        <f t="shared" si="12"/>
        <v>2.0700999999999997E-2</v>
      </c>
      <c r="G264">
        <f t="shared" si="13"/>
        <v>12.802102659245513</v>
      </c>
      <c r="H264">
        <f t="shared" si="14"/>
        <v>12.802102659245513</v>
      </c>
    </row>
    <row r="265" spans="1:8" hidden="1" x14ac:dyDescent="0.25">
      <c r="A265" t="s">
        <v>4</v>
      </c>
      <c r="B265">
        <v>875</v>
      </c>
      <c r="C265">
        <v>0.18329999999999999</v>
      </c>
      <c r="D265">
        <v>0.16562199999999999</v>
      </c>
      <c r="F265">
        <f t="shared" si="12"/>
        <v>1.7677999999999999E-2</v>
      </c>
      <c r="G265">
        <f t="shared" si="13"/>
        <v>9.6442989634478984</v>
      </c>
      <c r="H265">
        <f t="shared" si="14"/>
        <v>9.6442989634478984</v>
      </c>
    </row>
    <row r="266" spans="1:8" hidden="1" x14ac:dyDescent="0.25">
      <c r="A266" t="s">
        <v>24</v>
      </c>
      <c r="B266">
        <v>453</v>
      </c>
      <c r="C266">
        <v>0.72540000000000004</v>
      </c>
      <c r="D266">
        <v>0.74509999999999998</v>
      </c>
      <c r="F266">
        <f t="shared" si="12"/>
        <v>-1.969999999999994E-2</v>
      </c>
      <c r="G266">
        <f t="shared" si="13"/>
        <v>-2.7157430383236751</v>
      </c>
      <c r="H266">
        <f t="shared" si="14"/>
        <v>2.7157430383236751</v>
      </c>
    </row>
    <row r="267" spans="1:8" hidden="1" x14ac:dyDescent="0.25">
      <c r="A267" t="s">
        <v>39</v>
      </c>
      <c r="B267">
        <v>322.94400000000002</v>
      </c>
      <c r="C267">
        <v>0.7056</v>
      </c>
      <c r="D267">
        <v>0.72428099999999995</v>
      </c>
      <c r="F267">
        <f t="shared" si="12"/>
        <v>-1.8680999999999948E-2</v>
      </c>
      <c r="G267">
        <f t="shared" si="13"/>
        <v>-2.6475340136054348</v>
      </c>
      <c r="H267">
        <f t="shared" si="14"/>
        <v>2.6475340136054348</v>
      </c>
    </row>
    <row r="268" spans="1:8" hidden="1" x14ac:dyDescent="0.25">
      <c r="A268" t="s">
        <v>36</v>
      </c>
      <c r="B268">
        <v>522.15</v>
      </c>
      <c r="C268">
        <v>0.59</v>
      </c>
      <c r="D268">
        <v>0.60838800000000004</v>
      </c>
      <c r="F268">
        <f t="shared" si="12"/>
        <v>-1.8388000000000071E-2</v>
      </c>
      <c r="G268">
        <f t="shared" si="13"/>
        <v>-3.1166101694915378</v>
      </c>
      <c r="H268">
        <f t="shared" si="14"/>
        <v>3.1166101694915378</v>
      </c>
    </row>
    <row r="269" spans="1:8" hidden="1" x14ac:dyDescent="0.25">
      <c r="A269" t="s">
        <v>57</v>
      </c>
      <c r="B269">
        <v>774</v>
      </c>
      <c r="C269">
        <v>0.45400000000000001</v>
      </c>
      <c r="D269">
        <v>0.46793299999999999</v>
      </c>
      <c r="F269">
        <f t="shared" si="12"/>
        <v>-1.3932999999999973E-2</v>
      </c>
      <c r="G269">
        <f t="shared" si="13"/>
        <v>-3.0689427312775268</v>
      </c>
      <c r="H269">
        <f t="shared" si="14"/>
        <v>3.0689427312775268</v>
      </c>
    </row>
    <row r="270" spans="1:8" hidden="1" x14ac:dyDescent="0.25">
      <c r="A270" t="s">
        <v>56</v>
      </c>
      <c r="B270">
        <v>303.92</v>
      </c>
      <c r="C270">
        <v>0.92549999999999999</v>
      </c>
      <c r="D270">
        <v>0.93531200000000003</v>
      </c>
      <c r="F270">
        <f t="shared" si="12"/>
        <v>-9.8120000000000429E-3</v>
      </c>
      <c r="G270">
        <f t="shared" si="13"/>
        <v>-1.0601836844948722</v>
      </c>
      <c r="H270">
        <f t="shared" si="14"/>
        <v>1.0601836844948722</v>
      </c>
    </row>
    <row r="271" spans="1:8" hidden="1" x14ac:dyDescent="0.25">
      <c r="A271" t="s">
        <v>45</v>
      </c>
      <c r="B271">
        <v>773</v>
      </c>
      <c r="C271">
        <v>0.36199999999999999</v>
      </c>
      <c r="D271">
        <v>0.376218</v>
      </c>
      <c r="F271">
        <f t="shared" si="12"/>
        <v>-1.4218000000000008E-2</v>
      </c>
      <c r="G271">
        <f t="shared" si="13"/>
        <v>-3.9276243093922676</v>
      </c>
      <c r="H271">
        <f t="shared" si="14"/>
        <v>3.9276243093922676</v>
      </c>
    </row>
    <row r="272" spans="1:8" hidden="1" x14ac:dyDescent="0.25">
      <c r="A272" t="s">
        <v>73</v>
      </c>
      <c r="B272">
        <v>385</v>
      </c>
      <c r="C272">
        <v>0.74399999999999999</v>
      </c>
      <c r="D272">
        <v>0.73334999999999995</v>
      </c>
      <c r="F272">
        <f t="shared" si="12"/>
        <v>1.0650000000000048E-2</v>
      </c>
      <c r="G272">
        <f t="shared" si="13"/>
        <v>1.4314516129032324</v>
      </c>
      <c r="H272">
        <f t="shared" si="14"/>
        <v>1.4314516129032324</v>
      </c>
    </row>
    <row r="273" spans="1:8" hidden="1" x14ac:dyDescent="0.25">
      <c r="A273" t="s">
        <v>57</v>
      </c>
      <c r="B273">
        <v>615</v>
      </c>
      <c r="C273">
        <v>0.52500000000000002</v>
      </c>
      <c r="D273">
        <v>0.50448899999999997</v>
      </c>
      <c r="F273">
        <f t="shared" si="12"/>
        <v>2.0511000000000057E-2</v>
      </c>
      <c r="G273">
        <f t="shared" si="13"/>
        <v>3.9068571428571537</v>
      </c>
      <c r="H273">
        <f t="shared" si="14"/>
        <v>3.9068571428571537</v>
      </c>
    </row>
    <row r="274" spans="1:8" hidden="1" x14ac:dyDescent="0.25">
      <c r="A274" t="s">
        <v>64</v>
      </c>
      <c r="B274">
        <v>320.14999999999998</v>
      </c>
      <c r="C274">
        <v>0.78600000000000003</v>
      </c>
      <c r="D274">
        <v>0.83075299999999996</v>
      </c>
      <c r="F274">
        <f t="shared" si="12"/>
        <v>-4.4752999999999932E-2</v>
      </c>
      <c r="G274">
        <f t="shared" si="13"/>
        <v>-5.69376590330788</v>
      </c>
      <c r="H274">
        <f t="shared" si="14"/>
        <v>5.69376590330788</v>
      </c>
    </row>
    <row r="275" spans="1:8" hidden="1" x14ac:dyDescent="0.25">
      <c r="A275" t="s">
        <v>20</v>
      </c>
      <c r="B275">
        <v>332</v>
      </c>
      <c r="C275">
        <v>0.92130000000000001</v>
      </c>
      <c r="D275">
        <v>0.94777100000000003</v>
      </c>
      <c r="F275">
        <f t="shared" si="12"/>
        <v>-2.6471000000000022E-2</v>
      </c>
      <c r="G275">
        <f t="shared" si="13"/>
        <v>-2.8732226202105746</v>
      </c>
      <c r="H275">
        <f t="shared" si="14"/>
        <v>2.8732226202105746</v>
      </c>
    </row>
    <row r="276" spans="1:8" hidden="1" x14ac:dyDescent="0.25">
      <c r="A276" t="s">
        <v>47</v>
      </c>
      <c r="B276">
        <v>574</v>
      </c>
      <c r="C276">
        <v>0.61399999999999999</v>
      </c>
      <c r="D276">
        <v>0.61514599999999997</v>
      </c>
      <c r="F276">
        <f t="shared" si="12"/>
        <v>-1.1459999999999804E-3</v>
      </c>
      <c r="G276">
        <f t="shared" si="13"/>
        <v>-0.18664495114006197</v>
      </c>
      <c r="H276">
        <f t="shared" si="14"/>
        <v>0.18664495114006197</v>
      </c>
    </row>
    <row r="277" spans="1:8" hidden="1" x14ac:dyDescent="0.25">
      <c r="A277" t="s">
        <v>24</v>
      </c>
      <c r="B277">
        <v>711</v>
      </c>
      <c r="C277">
        <v>0.4365</v>
      </c>
      <c r="D277">
        <v>0.43606200000000001</v>
      </c>
      <c r="F277">
        <f t="shared" si="12"/>
        <v>4.3799999999999395E-4</v>
      </c>
      <c r="G277">
        <f t="shared" si="13"/>
        <v>0.10034364261168247</v>
      </c>
      <c r="H277">
        <f t="shared" si="14"/>
        <v>0.10034364261168247</v>
      </c>
    </row>
    <row r="278" spans="1:8" hidden="1" x14ac:dyDescent="0.25">
      <c r="A278" t="s">
        <v>49</v>
      </c>
      <c r="B278">
        <v>453.46</v>
      </c>
      <c r="C278">
        <v>0.74680000000000002</v>
      </c>
      <c r="D278">
        <v>0.74538000000000004</v>
      </c>
      <c r="F278">
        <f t="shared" si="12"/>
        <v>1.4199999999999768E-3</v>
      </c>
      <c r="G278">
        <f t="shared" si="13"/>
        <v>0.19014461703266963</v>
      </c>
      <c r="H278">
        <f t="shared" si="14"/>
        <v>0.19014461703266963</v>
      </c>
    </row>
    <row r="279" spans="1:8" hidden="1" x14ac:dyDescent="0.25">
      <c r="A279" t="s">
        <v>25</v>
      </c>
      <c r="B279">
        <v>366.15</v>
      </c>
      <c r="C279">
        <v>0.80800000000000005</v>
      </c>
      <c r="D279">
        <v>0.79494299999999996</v>
      </c>
      <c r="F279">
        <f t="shared" si="12"/>
        <v>1.3057000000000096E-2</v>
      </c>
      <c r="G279">
        <f t="shared" si="13"/>
        <v>1.6159653465346653</v>
      </c>
      <c r="H279">
        <f t="shared" si="14"/>
        <v>1.6159653465346653</v>
      </c>
    </row>
    <row r="280" spans="1:8" hidden="1" x14ac:dyDescent="0.25">
      <c r="A280" t="s">
        <v>36</v>
      </c>
      <c r="B280">
        <v>667.74329999999998</v>
      </c>
      <c r="C280">
        <v>0.52810000000000001</v>
      </c>
      <c r="D280">
        <v>0.544126</v>
      </c>
      <c r="F280">
        <f t="shared" si="12"/>
        <v>-1.6025999999999985E-2</v>
      </c>
      <c r="G280">
        <f t="shared" si="13"/>
        <v>-3.0346525279303131</v>
      </c>
      <c r="H280">
        <f t="shared" si="14"/>
        <v>3.0346525279303131</v>
      </c>
    </row>
    <row r="281" spans="1:8" hidden="1" x14ac:dyDescent="0.25">
      <c r="A281" t="s">
        <v>16</v>
      </c>
      <c r="B281">
        <v>766.21299999999997</v>
      </c>
      <c r="C281">
        <v>0.42070000000000002</v>
      </c>
      <c r="D281">
        <v>0.41932000000000003</v>
      </c>
      <c r="F281">
        <f t="shared" si="12"/>
        <v>1.3799999999999923E-3</v>
      </c>
      <c r="G281">
        <f t="shared" si="13"/>
        <v>0.3280247207035874</v>
      </c>
      <c r="H281">
        <f t="shared" si="14"/>
        <v>0.3280247207035874</v>
      </c>
    </row>
    <row r="282" spans="1:8" hidden="1" x14ac:dyDescent="0.25">
      <c r="A282" t="s">
        <v>20</v>
      </c>
      <c r="B282">
        <v>296.14999999999998</v>
      </c>
      <c r="C282">
        <v>1.024</v>
      </c>
      <c r="D282">
        <v>1.031123</v>
      </c>
      <c r="F282">
        <f t="shared" si="12"/>
        <v>-7.1229999999999905E-3</v>
      </c>
      <c r="G282">
        <f t="shared" si="13"/>
        <v>-0.69560546874999907</v>
      </c>
      <c r="H282">
        <f t="shared" si="14"/>
        <v>0.69560546874999907</v>
      </c>
    </row>
    <row r="283" spans="1:8" hidden="1" x14ac:dyDescent="0.25">
      <c r="A283" t="s">
        <v>12</v>
      </c>
      <c r="B283">
        <v>672.15</v>
      </c>
      <c r="C283">
        <v>0.45300000000000001</v>
      </c>
      <c r="D283">
        <v>0.44020599999999999</v>
      </c>
      <c r="F283">
        <f t="shared" si="12"/>
        <v>1.2794000000000028E-2</v>
      </c>
      <c r="G283">
        <f t="shared" si="13"/>
        <v>2.8242825607064077</v>
      </c>
      <c r="H283">
        <f t="shared" si="14"/>
        <v>2.8242825607064077</v>
      </c>
    </row>
    <row r="284" spans="1:8" hidden="1" x14ac:dyDescent="0.25">
      <c r="A284" t="s">
        <v>39</v>
      </c>
      <c r="B284">
        <v>617.84</v>
      </c>
      <c r="C284">
        <v>0.43109999999999998</v>
      </c>
      <c r="D284">
        <v>0.426873</v>
      </c>
      <c r="F284">
        <f t="shared" si="12"/>
        <v>4.2269999999999808E-3</v>
      </c>
      <c r="G284">
        <f t="shared" si="13"/>
        <v>0.98051496172581321</v>
      </c>
      <c r="H284">
        <f t="shared" si="14"/>
        <v>0.98051496172581321</v>
      </c>
    </row>
    <row r="285" spans="1:8" hidden="1" x14ac:dyDescent="0.25">
      <c r="A285" t="s">
        <v>4</v>
      </c>
      <c r="B285">
        <v>775</v>
      </c>
      <c r="C285">
        <v>0.20300000000000001</v>
      </c>
      <c r="D285">
        <v>0.19036500000000001</v>
      </c>
      <c r="F285">
        <f t="shared" si="12"/>
        <v>1.2635000000000007E-2</v>
      </c>
      <c r="G285">
        <f t="shared" si="13"/>
        <v>6.2241379310344858</v>
      </c>
      <c r="H285">
        <f t="shared" si="14"/>
        <v>6.2241379310344858</v>
      </c>
    </row>
    <row r="286" spans="1:8" hidden="1" x14ac:dyDescent="0.25">
      <c r="A286" t="s">
        <v>48</v>
      </c>
      <c r="B286">
        <v>301.5</v>
      </c>
      <c r="C286">
        <v>0.9617</v>
      </c>
      <c r="D286">
        <v>0.95194400000000001</v>
      </c>
      <c r="F286">
        <f t="shared" si="12"/>
        <v>9.7559999999999869E-3</v>
      </c>
      <c r="G286">
        <f t="shared" si="13"/>
        <v>1.0144535717999363</v>
      </c>
      <c r="H286">
        <f t="shared" si="14"/>
        <v>1.0144535717999363</v>
      </c>
    </row>
    <row r="287" spans="1:8" hidden="1" x14ac:dyDescent="0.25">
      <c r="A287" t="s">
        <v>25</v>
      </c>
      <c r="B287">
        <v>298.14999999999998</v>
      </c>
      <c r="C287">
        <v>0.98699999999999999</v>
      </c>
      <c r="D287">
        <v>0.99096399999999996</v>
      </c>
      <c r="F287">
        <f t="shared" si="12"/>
        <v>-3.9639999999999675E-3</v>
      </c>
      <c r="G287">
        <f t="shared" si="13"/>
        <v>-0.40162107396149621</v>
      </c>
      <c r="H287">
        <f t="shared" si="14"/>
        <v>0.40162107396149621</v>
      </c>
    </row>
    <row r="288" spans="1:8" hidden="1" x14ac:dyDescent="0.25">
      <c r="A288" t="s">
        <v>14</v>
      </c>
      <c r="B288">
        <v>571</v>
      </c>
      <c r="C288">
        <v>0.51400000000000001</v>
      </c>
      <c r="D288">
        <v>0.53134800000000004</v>
      </c>
      <c r="F288">
        <f t="shared" si="12"/>
        <v>-1.734800000000003E-2</v>
      </c>
      <c r="G288">
        <f t="shared" si="13"/>
        <v>-3.3750972762645972</v>
      </c>
      <c r="H288">
        <f t="shared" si="14"/>
        <v>3.3750972762645972</v>
      </c>
    </row>
    <row r="289" spans="1:8" hidden="1" x14ac:dyDescent="0.25">
      <c r="A289" t="s">
        <v>3</v>
      </c>
      <c r="B289">
        <v>324.54000000000002</v>
      </c>
      <c r="C289">
        <v>0.88219999999999998</v>
      </c>
      <c r="D289">
        <v>0.87495699999999998</v>
      </c>
      <c r="F289">
        <f t="shared" si="12"/>
        <v>7.2429999999999994E-3</v>
      </c>
      <c r="G289">
        <f t="shared" si="13"/>
        <v>0.82101564271140326</v>
      </c>
      <c r="H289">
        <f t="shared" si="14"/>
        <v>0.82101564271140326</v>
      </c>
    </row>
    <row r="290" spans="1:8" hidden="1" x14ac:dyDescent="0.25">
      <c r="A290" t="s">
        <v>23</v>
      </c>
      <c r="B290">
        <v>574</v>
      </c>
      <c r="C290">
        <v>0.48137000000000002</v>
      </c>
      <c r="D290">
        <v>0.49196400000000001</v>
      </c>
      <c r="F290">
        <f t="shared" si="12"/>
        <v>-1.0593999999999992E-2</v>
      </c>
      <c r="G290">
        <f t="shared" si="13"/>
        <v>-2.2008018779732827</v>
      </c>
      <c r="H290">
        <f t="shared" si="14"/>
        <v>2.2008018779732827</v>
      </c>
    </row>
    <row r="291" spans="1:8" hidden="1" x14ac:dyDescent="0.25">
      <c r="A291" t="s">
        <v>29</v>
      </c>
      <c r="B291">
        <v>299.14999999999998</v>
      </c>
      <c r="C291">
        <v>0.879</v>
      </c>
      <c r="D291">
        <v>0.89375499999999997</v>
      </c>
      <c r="F291">
        <f t="shared" si="12"/>
        <v>-1.4754999999999963E-2</v>
      </c>
      <c r="G291">
        <f t="shared" si="13"/>
        <v>-1.6786120591581299</v>
      </c>
      <c r="H291">
        <f t="shared" si="14"/>
        <v>1.6786120591581299</v>
      </c>
    </row>
    <row r="292" spans="1:8" hidden="1" x14ac:dyDescent="0.25">
      <c r="A292" t="s">
        <v>57</v>
      </c>
      <c r="B292">
        <v>468.15499999999997</v>
      </c>
      <c r="C292">
        <v>0.67700000000000005</v>
      </c>
      <c r="D292">
        <v>0.69946299999999995</v>
      </c>
      <c r="F292">
        <f t="shared" si="12"/>
        <v>-2.24629999999999E-2</v>
      </c>
      <c r="G292">
        <f t="shared" si="13"/>
        <v>-3.3180206794682272</v>
      </c>
      <c r="H292">
        <f t="shared" si="14"/>
        <v>3.3180206794682272</v>
      </c>
    </row>
    <row r="293" spans="1:8" hidden="1" x14ac:dyDescent="0.25">
      <c r="A293" t="s">
        <v>22</v>
      </c>
      <c r="B293">
        <v>304.43</v>
      </c>
      <c r="C293">
        <v>1.0840000000000001</v>
      </c>
      <c r="D293">
        <v>1.0662609999999999</v>
      </c>
      <c r="F293">
        <f t="shared" si="12"/>
        <v>1.7739000000000171E-2</v>
      </c>
      <c r="G293">
        <f t="shared" si="13"/>
        <v>1.6364391143911596</v>
      </c>
      <c r="H293">
        <f t="shared" si="14"/>
        <v>1.6364391143911596</v>
      </c>
    </row>
    <row r="294" spans="1:8" hidden="1" x14ac:dyDescent="0.25">
      <c r="A294" t="s">
        <v>35</v>
      </c>
      <c r="B294">
        <v>421</v>
      </c>
      <c r="C294">
        <v>0.52490000000000003</v>
      </c>
      <c r="D294">
        <v>0.51982300000000004</v>
      </c>
      <c r="F294">
        <f t="shared" si="12"/>
        <v>5.0769999999999982E-3</v>
      </c>
      <c r="G294">
        <f t="shared" si="13"/>
        <v>0.96723185368641607</v>
      </c>
      <c r="H294">
        <f t="shared" si="14"/>
        <v>0.96723185368641607</v>
      </c>
    </row>
    <row r="295" spans="1:8" hidden="1" x14ac:dyDescent="0.25">
      <c r="A295" t="s">
        <v>28</v>
      </c>
      <c r="B295">
        <v>370</v>
      </c>
      <c r="C295">
        <v>0.87829999999999997</v>
      </c>
      <c r="D295">
        <v>0.842692</v>
      </c>
      <c r="F295">
        <f t="shared" si="12"/>
        <v>3.5607999999999973E-2</v>
      </c>
      <c r="G295">
        <f t="shared" si="13"/>
        <v>4.0541956051463028</v>
      </c>
      <c r="H295">
        <f t="shared" si="14"/>
        <v>4.0541956051463028</v>
      </c>
    </row>
    <row r="296" spans="1:8" x14ac:dyDescent="0.25">
      <c r="A296" t="s">
        <v>32</v>
      </c>
      <c r="B296">
        <v>875</v>
      </c>
      <c r="C296">
        <v>0.25250800000000001</v>
      </c>
      <c r="D296">
        <v>0.30335699999999999</v>
      </c>
      <c r="F296">
        <f t="shared" si="12"/>
        <v>-5.0848999999999978E-2</v>
      </c>
      <c r="G296">
        <f t="shared" si="13"/>
        <v>-20.137579799451888</v>
      </c>
      <c r="H296">
        <f t="shared" si="14"/>
        <v>20.137579799451888</v>
      </c>
    </row>
    <row r="297" spans="1:8" hidden="1" x14ac:dyDescent="0.25">
      <c r="A297" t="s">
        <v>23</v>
      </c>
      <c r="B297">
        <v>522.15</v>
      </c>
      <c r="C297">
        <v>0.57450000000000001</v>
      </c>
      <c r="D297">
        <v>0.54531499999999999</v>
      </c>
      <c r="F297">
        <f t="shared" si="12"/>
        <v>2.9185000000000016E-2</v>
      </c>
      <c r="G297">
        <f t="shared" si="13"/>
        <v>5.080069625761535</v>
      </c>
      <c r="H297">
        <f t="shared" si="14"/>
        <v>5.080069625761535</v>
      </c>
    </row>
    <row r="298" spans="1:8" hidden="1" x14ac:dyDescent="0.25">
      <c r="A298" t="s">
        <v>43</v>
      </c>
      <c r="B298">
        <v>574</v>
      </c>
      <c r="C298">
        <v>0.69299999999999995</v>
      </c>
      <c r="D298">
        <v>0.68315599999999999</v>
      </c>
      <c r="F298">
        <f t="shared" si="12"/>
        <v>9.8439999999999639E-3</v>
      </c>
      <c r="G298">
        <f t="shared" si="13"/>
        <v>1.4204906204906154</v>
      </c>
      <c r="H298">
        <f t="shared" si="14"/>
        <v>1.4204906204906154</v>
      </c>
    </row>
    <row r="299" spans="1:8" hidden="1" x14ac:dyDescent="0.25">
      <c r="A299" t="s">
        <v>71</v>
      </c>
      <c r="B299">
        <v>873</v>
      </c>
      <c r="C299">
        <v>0.41670000000000001</v>
      </c>
      <c r="D299">
        <v>0.41408800000000001</v>
      </c>
      <c r="F299">
        <f t="shared" si="12"/>
        <v>2.6120000000000032E-3</v>
      </c>
      <c r="G299">
        <f t="shared" si="13"/>
        <v>0.62682985361171184</v>
      </c>
      <c r="H299">
        <f t="shared" si="14"/>
        <v>0.62682985361171184</v>
      </c>
    </row>
    <row r="300" spans="1:8" hidden="1" x14ac:dyDescent="0.25">
      <c r="A300" t="s">
        <v>9</v>
      </c>
      <c r="B300">
        <v>768.15</v>
      </c>
      <c r="C300">
        <v>0.37669999999999998</v>
      </c>
      <c r="D300">
        <v>0.36853399999999997</v>
      </c>
      <c r="F300">
        <f t="shared" si="12"/>
        <v>8.1660000000000066E-3</v>
      </c>
      <c r="G300">
        <f t="shared" si="13"/>
        <v>2.1677727634722608</v>
      </c>
      <c r="H300">
        <f t="shared" si="14"/>
        <v>2.1677727634722608</v>
      </c>
    </row>
    <row r="301" spans="1:8" hidden="1" x14ac:dyDescent="0.25">
      <c r="A301" t="s">
        <v>38</v>
      </c>
      <c r="B301">
        <v>399.11</v>
      </c>
      <c r="C301">
        <v>0.73089999999999999</v>
      </c>
      <c r="D301">
        <v>0.709754</v>
      </c>
      <c r="F301">
        <f t="shared" si="12"/>
        <v>2.1145999999999998E-2</v>
      </c>
      <c r="G301">
        <f t="shared" si="13"/>
        <v>2.8931454371323024</v>
      </c>
      <c r="H301">
        <f t="shared" si="14"/>
        <v>2.8931454371323024</v>
      </c>
    </row>
    <row r="302" spans="1:8" hidden="1" x14ac:dyDescent="0.25">
      <c r="A302" t="s">
        <v>33</v>
      </c>
      <c r="B302">
        <v>523</v>
      </c>
      <c r="C302">
        <v>0.69199999999999995</v>
      </c>
      <c r="D302">
        <v>0.65873499999999996</v>
      </c>
      <c r="F302">
        <f t="shared" si="12"/>
        <v>3.3264999999999989E-2</v>
      </c>
      <c r="G302">
        <f t="shared" si="13"/>
        <v>4.80708092485549</v>
      </c>
      <c r="H302">
        <f t="shared" si="14"/>
        <v>4.80708092485549</v>
      </c>
    </row>
    <row r="303" spans="1:8" hidden="1" x14ac:dyDescent="0.25">
      <c r="A303" t="s">
        <v>31</v>
      </c>
      <c r="B303">
        <v>724.15</v>
      </c>
      <c r="C303">
        <v>0.39689999999999998</v>
      </c>
      <c r="D303">
        <v>0.39251999999999998</v>
      </c>
      <c r="F303">
        <f t="shared" si="12"/>
        <v>4.379999999999995E-3</v>
      </c>
      <c r="G303">
        <f t="shared" si="13"/>
        <v>1.1035525321239594</v>
      </c>
      <c r="H303">
        <f t="shared" si="14"/>
        <v>1.1035525321239594</v>
      </c>
    </row>
    <row r="304" spans="1:8" hidden="1" x14ac:dyDescent="0.25">
      <c r="A304" t="s">
        <v>40</v>
      </c>
      <c r="B304">
        <v>471.88619999999997</v>
      </c>
      <c r="C304">
        <v>0.5867</v>
      </c>
      <c r="D304">
        <v>0.60002900000000003</v>
      </c>
      <c r="F304">
        <f t="shared" si="12"/>
        <v>-1.3329000000000035E-2</v>
      </c>
      <c r="G304">
        <f t="shared" si="13"/>
        <v>-2.2718595534344699</v>
      </c>
      <c r="H304">
        <f t="shared" si="14"/>
        <v>2.2718595534344699</v>
      </c>
    </row>
    <row r="305" spans="1:8" hidden="1" x14ac:dyDescent="0.25">
      <c r="A305" t="s">
        <v>19</v>
      </c>
      <c r="B305">
        <v>321.29000000000002</v>
      </c>
      <c r="C305">
        <v>0.74099999999999999</v>
      </c>
      <c r="D305">
        <v>0.79906299999999997</v>
      </c>
      <c r="F305">
        <f t="shared" si="12"/>
        <v>-5.8062999999999976E-2</v>
      </c>
      <c r="G305">
        <f t="shared" si="13"/>
        <v>-7.8357624831309014</v>
      </c>
      <c r="H305">
        <f t="shared" si="14"/>
        <v>7.8357624831309014</v>
      </c>
    </row>
    <row r="306" spans="1:8" hidden="1" x14ac:dyDescent="0.25">
      <c r="A306" t="s">
        <v>33</v>
      </c>
      <c r="B306">
        <v>773</v>
      </c>
      <c r="C306">
        <v>0.317</v>
      </c>
      <c r="D306">
        <v>0.27259499999999998</v>
      </c>
      <c r="F306">
        <f t="shared" si="12"/>
        <v>4.4405000000000028E-2</v>
      </c>
      <c r="G306">
        <f t="shared" si="13"/>
        <v>14.007886435331239</v>
      </c>
      <c r="H306">
        <f t="shared" si="14"/>
        <v>14.007886435331239</v>
      </c>
    </row>
    <row r="307" spans="1:8" hidden="1" x14ac:dyDescent="0.25">
      <c r="A307" t="s">
        <v>74</v>
      </c>
      <c r="B307">
        <v>367</v>
      </c>
      <c r="C307">
        <v>0.76519999999999999</v>
      </c>
      <c r="D307">
        <v>0.77229099999999995</v>
      </c>
      <c r="F307">
        <f t="shared" si="12"/>
        <v>-7.0909999999999584E-3</v>
      </c>
      <c r="G307">
        <f t="shared" si="13"/>
        <v>-0.92668583376894387</v>
      </c>
      <c r="H307">
        <f t="shared" si="14"/>
        <v>0.92668583376894387</v>
      </c>
    </row>
    <row r="308" spans="1:8" hidden="1" x14ac:dyDescent="0.25">
      <c r="A308" t="s">
        <v>52</v>
      </c>
      <c r="B308">
        <v>726.15</v>
      </c>
      <c r="C308">
        <v>0.497</v>
      </c>
      <c r="D308">
        <v>0.48770200000000002</v>
      </c>
      <c r="F308">
        <f t="shared" si="12"/>
        <v>9.297999999999973E-3</v>
      </c>
      <c r="G308">
        <f t="shared" si="13"/>
        <v>1.8708249496981837</v>
      </c>
      <c r="H308">
        <f t="shared" si="14"/>
        <v>1.8708249496981837</v>
      </c>
    </row>
    <row r="309" spans="1:8" hidden="1" x14ac:dyDescent="0.25">
      <c r="A309" t="s">
        <v>49</v>
      </c>
      <c r="B309">
        <v>296.14999999999998</v>
      </c>
      <c r="C309">
        <v>1.177</v>
      </c>
      <c r="D309">
        <v>1.205797</v>
      </c>
      <c r="F309">
        <f t="shared" si="12"/>
        <v>-2.8796999999999962E-2</v>
      </c>
      <c r="G309">
        <f t="shared" si="13"/>
        <v>-2.4466440101954086</v>
      </c>
      <c r="H309">
        <f t="shared" si="14"/>
        <v>2.4466440101954086</v>
      </c>
    </row>
    <row r="310" spans="1:8" hidden="1" x14ac:dyDescent="0.25">
      <c r="A310" t="s">
        <v>1</v>
      </c>
      <c r="B310">
        <v>442.14</v>
      </c>
      <c r="C310">
        <v>0.59899999999999998</v>
      </c>
      <c r="D310">
        <v>0.59146299999999996</v>
      </c>
      <c r="F310">
        <f t="shared" si="12"/>
        <v>7.5370000000000159E-3</v>
      </c>
      <c r="G310">
        <f t="shared" si="13"/>
        <v>1.2582637729549275</v>
      </c>
      <c r="H310">
        <f t="shared" si="14"/>
        <v>1.2582637729549275</v>
      </c>
    </row>
    <row r="311" spans="1:8" hidden="1" x14ac:dyDescent="0.25">
      <c r="A311" t="s">
        <v>58</v>
      </c>
      <c r="B311">
        <v>873</v>
      </c>
      <c r="C311">
        <v>0.45839999999999997</v>
      </c>
      <c r="D311">
        <v>0.455932</v>
      </c>
      <c r="F311">
        <f t="shared" si="12"/>
        <v>2.4679999999999702E-3</v>
      </c>
      <c r="G311">
        <f t="shared" si="13"/>
        <v>0.53839441535775967</v>
      </c>
      <c r="H311">
        <f t="shared" si="14"/>
        <v>0.53839441535775967</v>
      </c>
    </row>
    <row r="312" spans="1:8" hidden="1" x14ac:dyDescent="0.25">
      <c r="A312" t="s">
        <v>24</v>
      </c>
      <c r="B312">
        <v>763.29</v>
      </c>
      <c r="C312">
        <v>0.43120000000000003</v>
      </c>
      <c r="D312">
        <v>0.41958899999999999</v>
      </c>
      <c r="F312">
        <f t="shared" si="12"/>
        <v>1.1611000000000038E-2</v>
      </c>
      <c r="G312">
        <f t="shared" si="13"/>
        <v>2.6927179962894336</v>
      </c>
      <c r="H312">
        <f t="shared" si="14"/>
        <v>2.6927179962894336</v>
      </c>
    </row>
    <row r="313" spans="1:8" hidden="1" x14ac:dyDescent="0.25">
      <c r="A313" t="s">
        <v>27</v>
      </c>
      <c r="B313">
        <v>774</v>
      </c>
      <c r="C313">
        <v>0.41399999999999998</v>
      </c>
      <c r="D313">
        <v>0.399395</v>
      </c>
      <c r="F313">
        <f t="shared" si="12"/>
        <v>1.4604999999999979E-2</v>
      </c>
      <c r="G313">
        <f t="shared" si="13"/>
        <v>3.5277777777777728</v>
      </c>
      <c r="H313">
        <f t="shared" si="14"/>
        <v>3.5277777777777728</v>
      </c>
    </row>
    <row r="314" spans="1:8" hidden="1" x14ac:dyDescent="0.25">
      <c r="A314" t="s">
        <v>69</v>
      </c>
      <c r="B314">
        <v>525.15</v>
      </c>
      <c r="C314">
        <v>0.53469999999999995</v>
      </c>
      <c r="D314">
        <v>0.53613200000000005</v>
      </c>
      <c r="F314">
        <f t="shared" si="12"/>
        <v>-1.4320000000000999E-3</v>
      </c>
      <c r="G314">
        <f t="shared" si="13"/>
        <v>-0.26781372732375164</v>
      </c>
      <c r="H314">
        <f t="shared" si="14"/>
        <v>0.26781372732375164</v>
      </c>
    </row>
    <row r="315" spans="1:8" hidden="1" x14ac:dyDescent="0.25">
      <c r="A315" t="s">
        <v>19</v>
      </c>
      <c r="B315">
        <v>774.15</v>
      </c>
      <c r="C315">
        <v>0.30199999999999999</v>
      </c>
      <c r="D315">
        <v>0.30764799999999998</v>
      </c>
      <c r="F315">
        <f t="shared" si="12"/>
        <v>-5.6479999999999864E-3</v>
      </c>
      <c r="G315">
        <f t="shared" si="13"/>
        <v>-1.8701986754966844</v>
      </c>
      <c r="H315">
        <f t="shared" si="14"/>
        <v>1.8701986754966844</v>
      </c>
    </row>
    <row r="316" spans="1:8" hidden="1" x14ac:dyDescent="0.25">
      <c r="A316" t="s">
        <v>25</v>
      </c>
      <c r="B316">
        <v>575</v>
      </c>
      <c r="C316">
        <v>0.56799999999999995</v>
      </c>
      <c r="D316">
        <v>0.57803800000000005</v>
      </c>
      <c r="F316">
        <f t="shared" si="12"/>
        <v>-1.0038000000000102E-2</v>
      </c>
      <c r="G316">
        <f t="shared" si="13"/>
        <v>-1.7672535211267788</v>
      </c>
      <c r="H316">
        <f t="shared" si="14"/>
        <v>1.7672535211267788</v>
      </c>
    </row>
    <row r="317" spans="1:8" hidden="1" x14ac:dyDescent="0.25">
      <c r="A317" t="s">
        <v>60</v>
      </c>
      <c r="B317">
        <v>723.15</v>
      </c>
      <c r="C317">
        <v>0.47299999999999998</v>
      </c>
      <c r="D317">
        <v>0.43676199999999998</v>
      </c>
      <c r="F317">
        <f t="shared" si="12"/>
        <v>3.6237999999999992E-2</v>
      </c>
      <c r="G317">
        <f t="shared" si="13"/>
        <v>7.6613107822410136</v>
      </c>
      <c r="H317">
        <f t="shared" si="14"/>
        <v>7.6613107822410136</v>
      </c>
    </row>
    <row r="318" spans="1:8" hidden="1" x14ac:dyDescent="0.25">
      <c r="A318" t="s">
        <v>69</v>
      </c>
      <c r="B318">
        <v>775</v>
      </c>
      <c r="C318">
        <v>0.42770000000000002</v>
      </c>
      <c r="D318">
        <v>0.46240100000000001</v>
      </c>
      <c r="F318">
        <f t="shared" si="12"/>
        <v>-3.4700999999999982E-2</v>
      </c>
      <c r="G318">
        <f t="shared" si="13"/>
        <v>-8.1133972410568109</v>
      </c>
      <c r="H318">
        <f t="shared" si="14"/>
        <v>8.1133972410568109</v>
      </c>
    </row>
    <row r="319" spans="1:8" hidden="1" x14ac:dyDescent="0.25">
      <c r="A319" t="s">
        <v>56</v>
      </c>
      <c r="B319">
        <v>709</v>
      </c>
      <c r="C319">
        <v>0.39579999999999999</v>
      </c>
      <c r="D319">
        <v>0.41958499999999999</v>
      </c>
      <c r="F319">
        <f t="shared" si="12"/>
        <v>-2.3785000000000001E-2</v>
      </c>
      <c r="G319">
        <f t="shared" si="13"/>
        <v>-6.0093481556341581</v>
      </c>
      <c r="H319">
        <f t="shared" si="14"/>
        <v>6.0093481556341581</v>
      </c>
    </row>
    <row r="320" spans="1:8" hidden="1" x14ac:dyDescent="0.25">
      <c r="A320" t="s">
        <v>71</v>
      </c>
      <c r="B320">
        <v>824</v>
      </c>
      <c r="C320">
        <v>0.41670000000000001</v>
      </c>
      <c r="D320">
        <v>0.422817</v>
      </c>
      <c r="F320">
        <f t="shared" si="12"/>
        <v>-6.1169999999999836E-3</v>
      </c>
      <c r="G320">
        <f t="shared" si="13"/>
        <v>-1.4679625629949564</v>
      </c>
      <c r="H320">
        <f t="shared" si="14"/>
        <v>1.4679625629949564</v>
      </c>
    </row>
    <row r="321" spans="1:8" hidden="1" x14ac:dyDescent="0.25">
      <c r="A321" t="s">
        <v>62</v>
      </c>
      <c r="B321">
        <v>524</v>
      </c>
      <c r="C321">
        <v>0.52400000000000002</v>
      </c>
      <c r="D321">
        <v>0.49531700000000001</v>
      </c>
      <c r="F321">
        <f t="shared" si="12"/>
        <v>2.8683000000000014E-2</v>
      </c>
      <c r="G321">
        <f t="shared" si="13"/>
        <v>5.4738549618320631</v>
      </c>
      <c r="H321">
        <f t="shared" si="14"/>
        <v>5.4738549618320631</v>
      </c>
    </row>
    <row r="322" spans="1:8" hidden="1" x14ac:dyDescent="0.25">
      <c r="A322" t="s">
        <v>74</v>
      </c>
      <c r="B322">
        <v>658.85</v>
      </c>
      <c r="C322">
        <v>0.50780000000000003</v>
      </c>
      <c r="D322">
        <v>0.50009899999999996</v>
      </c>
      <c r="F322">
        <f t="shared" ref="F322:F385" si="15">C322-D322</f>
        <v>7.7010000000000689E-3</v>
      </c>
      <c r="G322">
        <f t="shared" ref="G322:G385" si="16">((C322-D322) * 100/C322)</f>
        <v>1.5165419456479063</v>
      </c>
      <c r="H322">
        <f t="shared" ref="H322:H385" si="17">ABS(G322)</f>
        <v>1.5165419456479063</v>
      </c>
    </row>
    <row r="323" spans="1:8" hidden="1" x14ac:dyDescent="0.25">
      <c r="A323" t="s">
        <v>58</v>
      </c>
      <c r="B323">
        <v>471</v>
      </c>
      <c r="C323">
        <v>0.70289999999999997</v>
      </c>
      <c r="D323">
        <v>0.67524899999999999</v>
      </c>
      <c r="F323">
        <f t="shared" si="15"/>
        <v>2.7650999999999981E-2</v>
      </c>
      <c r="G323">
        <f t="shared" si="16"/>
        <v>3.9338454972257764</v>
      </c>
      <c r="H323">
        <f t="shared" si="17"/>
        <v>3.9338454972257764</v>
      </c>
    </row>
    <row r="324" spans="1:8" x14ac:dyDescent="0.25">
      <c r="A324" t="s">
        <v>46</v>
      </c>
      <c r="B324">
        <v>680</v>
      </c>
      <c r="C324">
        <v>0.42699999999999999</v>
      </c>
      <c r="D324">
        <v>0.56736699999999995</v>
      </c>
      <c r="F324">
        <f t="shared" si="15"/>
        <v>-0.14036699999999996</v>
      </c>
      <c r="G324">
        <f t="shared" si="16"/>
        <v>-32.872833723653386</v>
      </c>
      <c r="H324">
        <f t="shared" si="17"/>
        <v>32.872833723653386</v>
      </c>
    </row>
    <row r="325" spans="1:8" hidden="1" x14ac:dyDescent="0.25">
      <c r="A325" t="s">
        <v>57</v>
      </c>
      <c r="B325">
        <v>725.15</v>
      </c>
      <c r="C325">
        <v>0.48499999999999999</v>
      </c>
      <c r="D325">
        <v>0.47608699999999998</v>
      </c>
      <c r="F325">
        <f t="shared" si="15"/>
        <v>8.9130000000000043E-3</v>
      </c>
      <c r="G325">
        <f t="shared" si="16"/>
        <v>1.8377319587628875</v>
      </c>
      <c r="H325">
        <f t="shared" si="17"/>
        <v>1.8377319587628875</v>
      </c>
    </row>
    <row r="326" spans="1:8" hidden="1" x14ac:dyDescent="0.25">
      <c r="A326" t="s">
        <v>31</v>
      </c>
      <c r="B326">
        <v>369.15</v>
      </c>
      <c r="C326">
        <v>0.68705000000000005</v>
      </c>
      <c r="D326">
        <v>0.71803899999999998</v>
      </c>
      <c r="F326">
        <f t="shared" si="15"/>
        <v>-3.0988999999999933E-2</v>
      </c>
      <c r="G326">
        <f t="shared" si="16"/>
        <v>-4.5104431991849108</v>
      </c>
      <c r="H326">
        <f t="shared" si="17"/>
        <v>4.5104431991849108</v>
      </c>
    </row>
    <row r="327" spans="1:8" hidden="1" x14ac:dyDescent="0.25">
      <c r="A327" t="s">
        <v>58</v>
      </c>
      <c r="B327">
        <v>724</v>
      </c>
      <c r="C327">
        <v>0.2331</v>
      </c>
      <c r="D327">
        <v>0.21775</v>
      </c>
      <c r="F327">
        <f t="shared" si="15"/>
        <v>1.5350000000000003E-2</v>
      </c>
      <c r="G327">
        <f t="shared" si="16"/>
        <v>6.5851565851565859</v>
      </c>
      <c r="H327">
        <f t="shared" si="17"/>
        <v>6.5851565851565859</v>
      </c>
    </row>
    <row r="328" spans="1:8" hidden="1" x14ac:dyDescent="0.25">
      <c r="A328" t="s">
        <v>23</v>
      </c>
      <c r="B328">
        <v>577</v>
      </c>
      <c r="C328">
        <v>0.51239999999999997</v>
      </c>
      <c r="D328">
        <v>0.52446999999999999</v>
      </c>
      <c r="F328">
        <f t="shared" si="15"/>
        <v>-1.2070000000000025E-2</v>
      </c>
      <c r="G328">
        <f t="shared" si="16"/>
        <v>-2.3555815768930572</v>
      </c>
      <c r="H328">
        <f t="shared" si="17"/>
        <v>2.3555815768930572</v>
      </c>
    </row>
    <row r="329" spans="1:8" hidden="1" x14ac:dyDescent="0.25">
      <c r="A329" t="s">
        <v>29</v>
      </c>
      <c r="B329">
        <v>823.15</v>
      </c>
      <c r="C329">
        <v>0.48699999999999999</v>
      </c>
      <c r="D329">
        <v>0.44368999999999997</v>
      </c>
      <c r="F329">
        <f t="shared" si="15"/>
        <v>4.3310000000000015E-2</v>
      </c>
      <c r="G329">
        <f t="shared" si="16"/>
        <v>8.8932238193018502</v>
      </c>
      <c r="H329">
        <f t="shared" si="17"/>
        <v>8.8932238193018502</v>
      </c>
    </row>
    <row r="330" spans="1:8" hidden="1" x14ac:dyDescent="0.25">
      <c r="A330" t="s">
        <v>60</v>
      </c>
      <c r="B330">
        <v>923</v>
      </c>
      <c r="C330">
        <v>0.47299999999999998</v>
      </c>
      <c r="D330">
        <v>0.45291500000000001</v>
      </c>
      <c r="F330">
        <f t="shared" si="15"/>
        <v>2.0084999999999964E-2</v>
      </c>
      <c r="G330">
        <f t="shared" si="16"/>
        <v>4.2463002114164823</v>
      </c>
      <c r="H330">
        <f t="shared" si="17"/>
        <v>4.2463002114164823</v>
      </c>
    </row>
    <row r="331" spans="1:8" hidden="1" x14ac:dyDescent="0.25">
      <c r="A331" t="s">
        <v>67</v>
      </c>
      <c r="B331">
        <v>423.15</v>
      </c>
      <c r="C331">
        <v>0.71299999999999997</v>
      </c>
      <c r="D331">
        <v>0.69184599999999996</v>
      </c>
      <c r="F331">
        <f t="shared" si="15"/>
        <v>2.1154000000000006E-2</v>
      </c>
      <c r="G331">
        <f t="shared" si="16"/>
        <v>2.9669004207573644</v>
      </c>
      <c r="H331">
        <f t="shared" si="17"/>
        <v>2.9669004207573644</v>
      </c>
    </row>
    <row r="332" spans="1:8" hidden="1" x14ac:dyDescent="0.25">
      <c r="A332" t="s">
        <v>3</v>
      </c>
      <c r="B332">
        <v>424.24599999999998</v>
      </c>
      <c r="C332">
        <v>0.65</v>
      </c>
      <c r="D332">
        <v>0.65708200000000005</v>
      </c>
      <c r="F332">
        <f t="shared" si="15"/>
        <v>-7.0820000000000327E-3</v>
      </c>
      <c r="G332">
        <f t="shared" si="16"/>
        <v>-1.0895384615384665</v>
      </c>
      <c r="H332">
        <f t="shared" si="17"/>
        <v>1.0895384615384665</v>
      </c>
    </row>
    <row r="333" spans="1:8" hidden="1" x14ac:dyDescent="0.25">
      <c r="A333" t="s">
        <v>54</v>
      </c>
      <c r="B333">
        <v>296.14999999999998</v>
      </c>
      <c r="C333">
        <v>0.97399999999999998</v>
      </c>
      <c r="D333">
        <v>0.986738</v>
      </c>
      <c r="F333">
        <f t="shared" si="15"/>
        <v>-1.2738000000000027E-2</v>
      </c>
      <c r="G333">
        <f t="shared" si="16"/>
        <v>-1.3078028747433292</v>
      </c>
      <c r="H333">
        <f t="shared" si="17"/>
        <v>1.3078028747433292</v>
      </c>
    </row>
    <row r="334" spans="1:8" hidden="1" x14ac:dyDescent="0.25">
      <c r="A334" t="s">
        <v>54</v>
      </c>
      <c r="B334">
        <v>422.15</v>
      </c>
      <c r="C334">
        <v>0.68</v>
      </c>
      <c r="D334">
        <v>0.69864999999999999</v>
      </c>
      <c r="F334">
        <f t="shared" si="15"/>
        <v>-1.8649999999999944E-2</v>
      </c>
      <c r="G334">
        <f t="shared" si="16"/>
        <v>-2.742647058823521</v>
      </c>
      <c r="H334">
        <f t="shared" si="17"/>
        <v>2.742647058823521</v>
      </c>
    </row>
    <row r="335" spans="1:8" hidden="1" x14ac:dyDescent="0.25">
      <c r="A335" t="s">
        <v>74</v>
      </c>
      <c r="B335">
        <v>463.26</v>
      </c>
      <c r="C335">
        <v>0.62549999999999994</v>
      </c>
      <c r="D335">
        <v>0.63354900000000003</v>
      </c>
      <c r="F335">
        <f t="shared" si="15"/>
        <v>-8.0490000000000839E-3</v>
      </c>
      <c r="G335">
        <f t="shared" si="16"/>
        <v>-1.2868105515587664</v>
      </c>
      <c r="H335">
        <f t="shared" si="17"/>
        <v>1.2868105515587664</v>
      </c>
    </row>
    <row r="336" spans="1:8" hidden="1" x14ac:dyDescent="0.25">
      <c r="A336" t="s">
        <v>23</v>
      </c>
      <c r="B336">
        <v>675</v>
      </c>
      <c r="C336">
        <v>0.45029999999999998</v>
      </c>
      <c r="D336">
        <v>0.46557100000000001</v>
      </c>
      <c r="F336">
        <f t="shared" si="15"/>
        <v>-1.5271000000000035E-2</v>
      </c>
      <c r="G336">
        <f t="shared" si="16"/>
        <v>-3.3912946924272784</v>
      </c>
      <c r="H336">
        <f t="shared" si="17"/>
        <v>3.3912946924272784</v>
      </c>
    </row>
    <row r="337" spans="1:8" hidden="1" x14ac:dyDescent="0.25">
      <c r="A337" t="s">
        <v>69</v>
      </c>
      <c r="B337">
        <v>925</v>
      </c>
      <c r="C337">
        <v>0.53500000000000003</v>
      </c>
      <c r="D337">
        <v>0.50197499999999995</v>
      </c>
      <c r="F337">
        <f t="shared" si="15"/>
        <v>3.3025000000000082E-2</v>
      </c>
      <c r="G337">
        <f t="shared" si="16"/>
        <v>6.1728971962616974</v>
      </c>
      <c r="H337">
        <f t="shared" si="17"/>
        <v>6.1728971962616974</v>
      </c>
    </row>
    <row r="338" spans="1:8" hidden="1" x14ac:dyDescent="0.25">
      <c r="A338" t="s">
        <v>74</v>
      </c>
      <c r="B338">
        <v>511.24</v>
      </c>
      <c r="C338">
        <v>0.58199999999999996</v>
      </c>
      <c r="D338">
        <v>0.57260599999999995</v>
      </c>
      <c r="F338">
        <f t="shared" si="15"/>
        <v>9.3940000000000135E-3</v>
      </c>
      <c r="G338">
        <f t="shared" si="16"/>
        <v>1.6140893470790403</v>
      </c>
      <c r="H338">
        <f t="shared" si="17"/>
        <v>1.6140893470790403</v>
      </c>
    </row>
    <row r="339" spans="1:8" hidden="1" x14ac:dyDescent="0.25">
      <c r="A339" t="s">
        <v>34</v>
      </c>
      <c r="B339">
        <v>471</v>
      </c>
      <c r="C339">
        <v>0.47449999999999998</v>
      </c>
      <c r="D339">
        <v>0.51892099999999997</v>
      </c>
      <c r="F339">
        <f t="shared" si="15"/>
        <v>-4.4420999999999988E-2</v>
      </c>
      <c r="G339">
        <f t="shared" si="16"/>
        <v>-9.3616438356164373</v>
      </c>
      <c r="H339">
        <f t="shared" si="17"/>
        <v>9.3616438356164373</v>
      </c>
    </row>
    <row r="340" spans="1:8" hidden="1" x14ac:dyDescent="0.25">
      <c r="A340" t="s">
        <v>22</v>
      </c>
      <c r="B340">
        <v>512.85</v>
      </c>
      <c r="C340">
        <v>0.71040000000000003</v>
      </c>
      <c r="D340">
        <v>0.69040900000000005</v>
      </c>
      <c r="F340">
        <f t="shared" si="15"/>
        <v>1.9990999999999981E-2</v>
      </c>
      <c r="G340">
        <f t="shared" si="16"/>
        <v>2.8140484234234204</v>
      </c>
      <c r="H340">
        <f t="shared" si="17"/>
        <v>2.8140484234234204</v>
      </c>
    </row>
    <row r="341" spans="1:8" hidden="1" x14ac:dyDescent="0.25">
      <c r="A341" t="s">
        <v>24</v>
      </c>
      <c r="B341">
        <v>711.76</v>
      </c>
      <c r="C341">
        <v>0.4365</v>
      </c>
      <c r="D341">
        <v>0.43606200000000001</v>
      </c>
      <c r="F341">
        <f t="shared" si="15"/>
        <v>4.3799999999999395E-4</v>
      </c>
      <c r="G341">
        <f t="shared" si="16"/>
        <v>0.10034364261168247</v>
      </c>
      <c r="H341">
        <f t="shared" si="17"/>
        <v>0.10034364261168247</v>
      </c>
    </row>
    <row r="342" spans="1:8" hidden="1" x14ac:dyDescent="0.25">
      <c r="A342" t="s">
        <v>38</v>
      </c>
      <c r="B342">
        <v>300.13</v>
      </c>
      <c r="C342">
        <v>0.92789999999999995</v>
      </c>
      <c r="D342">
        <v>0.89879699999999996</v>
      </c>
      <c r="F342">
        <f t="shared" si="15"/>
        <v>2.910299999999999E-2</v>
      </c>
      <c r="G342">
        <f t="shared" si="16"/>
        <v>3.1364371160685409</v>
      </c>
      <c r="H342">
        <f t="shared" si="17"/>
        <v>3.1364371160685409</v>
      </c>
    </row>
    <row r="343" spans="1:8" hidden="1" x14ac:dyDescent="0.25">
      <c r="A343" t="s">
        <v>45</v>
      </c>
      <c r="B343">
        <v>663.14</v>
      </c>
      <c r="C343">
        <v>0.40329999999999999</v>
      </c>
      <c r="D343">
        <v>0.41741200000000001</v>
      </c>
      <c r="F343">
        <f t="shared" si="15"/>
        <v>-1.4112000000000013E-2</v>
      </c>
      <c r="G343">
        <f t="shared" si="16"/>
        <v>-3.4991321596826217</v>
      </c>
      <c r="H343">
        <f t="shared" si="17"/>
        <v>3.4991321596826217</v>
      </c>
    </row>
    <row r="344" spans="1:8" hidden="1" x14ac:dyDescent="0.25">
      <c r="A344" t="s">
        <v>35</v>
      </c>
      <c r="B344">
        <v>419</v>
      </c>
      <c r="C344">
        <v>0.54079999999999995</v>
      </c>
      <c r="D344">
        <v>0.55237199999999997</v>
      </c>
      <c r="F344">
        <f t="shared" si="15"/>
        <v>-1.1572000000000027E-2</v>
      </c>
      <c r="G344">
        <f t="shared" si="16"/>
        <v>-2.1397928994082891</v>
      </c>
      <c r="H344">
        <f t="shared" si="17"/>
        <v>2.1397928994082891</v>
      </c>
    </row>
    <row r="345" spans="1:8" hidden="1" x14ac:dyDescent="0.25">
      <c r="A345" t="s">
        <v>50</v>
      </c>
      <c r="B345">
        <v>321.98</v>
      </c>
      <c r="C345">
        <v>1.036</v>
      </c>
      <c r="D345">
        <v>1.0212319999999999</v>
      </c>
      <c r="F345">
        <f t="shared" si="15"/>
        <v>1.4768000000000114E-2</v>
      </c>
      <c r="G345">
        <f t="shared" si="16"/>
        <v>1.4254826254826365</v>
      </c>
      <c r="H345">
        <f t="shared" si="17"/>
        <v>1.4254826254826365</v>
      </c>
    </row>
    <row r="346" spans="1:8" hidden="1" x14ac:dyDescent="0.25">
      <c r="A346" t="s">
        <v>44</v>
      </c>
      <c r="B346">
        <v>298</v>
      </c>
      <c r="C346">
        <v>0.98899999999999999</v>
      </c>
      <c r="D346">
        <v>0.98925200000000002</v>
      </c>
      <c r="F346">
        <f t="shared" si="15"/>
        <v>-2.5200000000002998E-4</v>
      </c>
      <c r="G346">
        <f t="shared" si="16"/>
        <v>-2.5480283114259858E-2</v>
      </c>
      <c r="H346">
        <f t="shared" si="17"/>
        <v>2.5480283114259858E-2</v>
      </c>
    </row>
    <row r="347" spans="1:8" hidden="1" x14ac:dyDescent="0.25">
      <c r="A347" t="s">
        <v>16</v>
      </c>
      <c r="B347">
        <v>371.44</v>
      </c>
      <c r="C347">
        <v>0.71699999999999997</v>
      </c>
      <c r="D347">
        <v>0.74668900000000005</v>
      </c>
      <c r="F347">
        <f t="shared" si="15"/>
        <v>-2.9689000000000076E-2</v>
      </c>
      <c r="G347">
        <f t="shared" si="16"/>
        <v>-4.1407252440725353</v>
      </c>
      <c r="H347">
        <f t="shared" si="17"/>
        <v>4.1407252440725353</v>
      </c>
    </row>
    <row r="348" spans="1:8" hidden="1" x14ac:dyDescent="0.25">
      <c r="A348" t="s">
        <v>18</v>
      </c>
      <c r="B348">
        <v>293.14999999999998</v>
      </c>
      <c r="C348">
        <v>1.3048999999999999</v>
      </c>
      <c r="D348">
        <v>1.2654019999999999</v>
      </c>
      <c r="F348">
        <f t="shared" si="15"/>
        <v>3.9498000000000033E-2</v>
      </c>
      <c r="G348">
        <f t="shared" si="16"/>
        <v>3.0268986129205331</v>
      </c>
      <c r="H348">
        <f t="shared" si="17"/>
        <v>3.0268986129205331</v>
      </c>
    </row>
    <row r="349" spans="1:8" hidden="1" x14ac:dyDescent="0.25">
      <c r="A349" t="s">
        <v>31</v>
      </c>
      <c r="B349">
        <v>825</v>
      </c>
      <c r="C349">
        <v>0.42699999999999999</v>
      </c>
      <c r="D349">
        <v>0.39663199999999998</v>
      </c>
      <c r="F349">
        <f t="shared" si="15"/>
        <v>3.0368000000000006E-2</v>
      </c>
      <c r="G349">
        <f t="shared" si="16"/>
        <v>7.1119437939110082</v>
      </c>
      <c r="H349">
        <f t="shared" si="17"/>
        <v>7.1119437939110082</v>
      </c>
    </row>
    <row r="350" spans="1:8" hidden="1" x14ac:dyDescent="0.25">
      <c r="A350" t="s">
        <v>13</v>
      </c>
      <c r="B350">
        <v>709</v>
      </c>
      <c r="C350">
        <v>0.49680000000000002</v>
      </c>
      <c r="D350">
        <v>0.469254</v>
      </c>
      <c r="F350">
        <f t="shared" si="15"/>
        <v>2.7546000000000015E-2</v>
      </c>
      <c r="G350">
        <f t="shared" si="16"/>
        <v>5.5446859903381673</v>
      </c>
      <c r="H350">
        <f t="shared" si="17"/>
        <v>5.5446859903381673</v>
      </c>
    </row>
    <row r="351" spans="1:8" hidden="1" x14ac:dyDescent="0.25">
      <c r="A351" t="s">
        <v>61</v>
      </c>
      <c r="B351">
        <v>322.87</v>
      </c>
      <c r="C351">
        <v>0.79200000000000004</v>
      </c>
      <c r="D351">
        <v>0.79121300000000006</v>
      </c>
      <c r="F351">
        <f t="shared" si="15"/>
        <v>7.8699999999998216E-4</v>
      </c>
      <c r="G351">
        <f t="shared" si="16"/>
        <v>9.9368686868684608E-2</v>
      </c>
      <c r="H351">
        <f t="shared" si="17"/>
        <v>9.9368686868684608E-2</v>
      </c>
    </row>
    <row r="352" spans="1:8" hidden="1" x14ac:dyDescent="0.25">
      <c r="A352" t="s">
        <v>70</v>
      </c>
      <c r="B352">
        <v>724.15</v>
      </c>
      <c r="C352">
        <v>0.36</v>
      </c>
      <c r="D352">
        <v>0.42167700000000002</v>
      </c>
      <c r="F352">
        <f t="shared" si="15"/>
        <v>-6.1677000000000037E-2</v>
      </c>
      <c r="G352">
        <f t="shared" si="16"/>
        <v>-17.132500000000011</v>
      </c>
      <c r="H352">
        <f t="shared" si="17"/>
        <v>17.132500000000011</v>
      </c>
    </row>
    <row r="353" spans="1:8" hidden="1" x14ac:dyDescent="0.25">
      <c r="A353" t="s">
        <v>51</v>
      </c>
      <c r="B353">
        <v>517</v>
      </c>
      <c r="C353">
        <v>0.65200000000000002</v>
      </c>
      <c r="D353">
        <v>0.68507099999999999</v>
      </c>
      <c r="F353">
        <f t="shared" si="15"/>
        <v>-3.3070999999999962E-2</v>
      </c>
      <c r="G353">
        <f t="shared" si="16"/>
        <v>-5.0722392638036746</v>
      </c>
      <c r="H353">
        <f t="shared" si="17"/>
        <v>5.0722392638036746</v>
      </c>
    </row>
    <row r="354" spans="1:8" hidden="1" x14ac:dyDescent="0.25">
      <c r="A354" t="s">
        <v>8</v>
      </c>
      <c r="B354">
        <v>924</v>
      </c>
      <c r="C354">
        <v>0.16170000000000001</v>
      </c>
      <c r="D354">
        <v>0.15281900000000001</v>
      </c>
      <c r="F354">
        <f t="shared" si="15"/>
        <v>8.881E-3</v>
      </c>
      <c r="G354">
        <f t="shared" si="16"/>
        <v>5.4922696351267772</v>
      </c>
      <c r="H354">
        <f t="shared" si="17"/>
        <v>5.4922696351267772</v>
      </c>
    </row>
    <row r="355" spans="1:8" hidden="1" x14ac:dyDescent="0.25">
      <c r="A355" t="s">
        <v>74</v>
      </c>
      <c r="B355">
        <v>415</v>
      </c>
      <c r="C355">
        <v>0.68510000000000004</v>
      </c>
      <c r="D355">
        <v>0.68889</v>
      </c>
      <c r="F355">
        <f t="shared" si="15"/>
        <v>-3.7899999999999601E-3</v>
      </c>
      <c r="G355">
        <f t="shared" si="16"/>
        <v>-0.55320391183768203</v>
      </c>
      <c r="H355">
        <f t="shared" si="17"/>
        <v>0.55320391183768203</v>
      </c>
    </row>
    <row r="356" spans="1:8" hidden="1" x14ac:dyDescent="0.25">
      <c r="A356" t="s">
        <v>56</v>
      </c>
      <c r="B356">
        <v>660.87</v>
      </c>
      <c r="C356">
        <v>0.42499999999999999</v>
      </c>
      <c r="D356">
        <v>0.43621700000000002</v>
      </c>
      <c r="F356">
        <f t="shared" si="15"/>
        <v>-1.1217000000000033E-2</v>
      </c>
      <c r="G356">
        <f t="shared" si="16"/>
        <v>-2.6392941176470663</v>
      </c>
      <c r="H356">
        <f t="shared" si="17"/>
        <v>2.6392941176470663</v>
      </c>
    </row>
    <row r="357" spans="1:8" hidden="1" x14ac:dyDescent="0.25">
      <c r="A357" t="s">
        <v>49</v>
      </c>
      <c r="B357">
        <v>323</v>
      </c>
      <c r="C357">
        <v>1.0733999999999999</v>
      </c>
      <c r="D357">
        <v>1.0818479999999999</v>
      </c>
      <c r="F357">
        <f t="shared" si="15"/>
        <v>-8.4480000000000111E-3</v>
      </c>
      <c r="G357">
        <f t="shared" si="16"/>
        <v>-0.78703186137507097</v>
      </c>
      <c r="H357">
        <f t="shared" si="17"/>
        <v>0.78703186137507097</v>
      </c>
    </row>
    <row r="358" spans="1:8" hidden="1" x14ac:dyDescent="0.25">
      <c r="A358" t="s">
        <v>10</v>
      </c>
      <c r="B358">
        <v>301.14999999999998</v>
      </c>
      <c r="C358">
        <v>0.77500000000000002</v>
      </c>
      <c r="D358">
        <v>0.80495300000000003</v>
      </c>
      <c r="F358">
        <f t="shared" si="15"/>
        <v>-2.9953000000000007E-2</v>
      </c>
      <c r="G358">
        <f t="shared" si="16"/>
        <v>-3.8649032258064526</v>
      </c>
      <c r="H358">
        <f t="shared" si="17"/>
        <v>3.8649032258064526</v>
      </c>
    </row>
    <row r="359" spans="1:8" hidden="1" x14ac:dyDescent="0.25">
      <c r="A359" t="s">
        <v>54</v>
      </c>
      <c r="B359">
        <v>575.15</v>
      </c>
      <c r="C359">
        <v>0.60299999999999998</v>
      </c>
      <c r="D359">
        <v>0.58624799999999999</v>
      </c>
      <c r="F359">
        <f t="shared" si="15"/>
        <v>1.6751999999999989E-2</v>
      </c>
      <c r="G359">
        <f t="shared" si="16"/>
        <v>2.7781094527363166</v>
      </c>
      <c r="H359">
        <f t="shared" si="17"/>
        <v>2.7781094527363166</v>
      </c>
    </row>
    <row r="360" spans="1:8" hidden="1" x14ac:dyDescent="0.25">
      <c r="A360" t="s">
        <v>21</v>
      </c>
      <c r="B360">
        <v>616.077</v>
      </c>
      <c r="C360">
        <v>0.52110000000000001</v>
      </c>
      <c r="D360">
        <v>0.51715299999999997</v>
      </c>
      <c r="F360">
        <f t="shared" si="15"/>
        <v>3.9470000000000338E-3</v>
      </c>
      <c r="G360">
        <f t="shared" si="16"/>
        <v>0.7574361926693598</v>
      </c>
      <c r="H360">
        <f t="shared" si="17"/>
        <v>0.7574361926693598</v>
      </c>
    </row>
    <row r="361" spans="1:8" hidden="1" x14ac:dyDescent="0.25">
      <c r="A361" t="s">
        <v>56</v>
      </c>
      <c r="B361">
        <v>773</v>
      </c>
      <c r="C361">
        <v>0.371</v>
      </c>
      <c r="D361">
        <v>0.39370500000000003</v>
      </c>
      <c r="F361">
        <f t="shared" si="15"/>
        <v>-2.2705000000000031E-2</v>
      </c>
      <c r="G361">
        <f t="shared" si="16"/>
        <v>-6.1199460916442128</v>
      </c>
      <c r="H361">
        <f t="shared" si="17"/>
        <v>6.1199460916442128</v>
      </c>
    </row>
    <row r="362" spans="1:8" hidden="1" x14ac:dyDescent="0.25">
      <c r="A362" t="s">
        <v>65</v>
      </c>
      <c r="B362">
        <v>523.15</v>
      </c>
      <c r="C362">
        <v>0.6</v>
      </c>
      <c r="D362">
        <v>0.62159399999999998</v>
      </c>
      <c r="F362">
        <f t="shared" si="15"/>
        <v>-2.1594000000000002E-2</v>
      </c>
      <c r="G362">
        <f t="shared" si="16"/>
        <v>-3.5990000000000006</v>
      </c>
      <c r="H362">
        <f t="shared" si="17"/>
        <v>3.5990000000000006</v>
      </c>
    </row>
    <row r="363" spans="1:8" hidden="1" x14ac:dyDescent="0.25">
      <c r="A363" t="s">
        <v>72</v>
      </c>
      <c r="B363">
        <v>605.79999999999995</v>
      </c>
      <c r="C363">
        <v>0.50170000000000003</v>
      </c>
      <c r="D363">
        <v>0.53630599999999995</v>
      </c>
      <c r="F363">
        <f t="shared" si="15"/>
        <v>-3.4605999999999915E-2</v>
      </c>
      <c r="G363">
        <f t="shared" si="16"/>
        <v>-6.8977476579629089</v>
      </c>
      <c r="H363">
        <f t="shared" si="17"/>
        <v>6.8977476579629089</v>
      </c>
    </row>
    <row r="364" spans="1:8" hidden="1" x14ac:dyDescent="0.25">
      <c r="A364" t="s">
        <v>5</v>
      </c>
      <c r="B364">
        <v>324.85599999999999</v>
      </c>
      <c r="C364">
        <v>0.98399000000000003</v>
      </c>
      <c r="D364">
        <v>0.92910300000000001</v>
      </c>
      <c r="F364">
        <f t="shared" si="15"/>
        <v>5.4887000000000019E-2</v>
      </c>
      <c r="G364">
        <f t="shared" si="16"/>
        <v>5.578003841502456</v>
      </c>
      <c r="H364">
        <f t="shared" si="17"/>
        <v>5.578003841502456</v>
      </c>
    </row>
    <row r="365" spans="1:8" hidden="1" x14ac:dyDescent="0.25">
      <c r="A365" t="s">
        <v>38</v>
      </c>
      <c r="B365">
        <v>494.9</v>
      </c>
      <c r="C365">
        <v>0.58020000000000005</v>
      </c>
      <c r="D365">
        <v>0.58305899999999999</v>
      </c>
      <c r="F365">
        <f t="shared" si="15"/>
        <v>-2.8589999999999449E-3</v>
      </c>
      <c r="G365">
        <f t="shared" si="16"/>
        <v>-0.49276111685624691</v>
      </c>
      <c r="H365">
        <f t="shared" si="17"/>
        <v>0.49276111685624691</v>
      </c>
    </row>
    <row r="366" spans="1:8" hidden="1" x14ac:dyDescent="0.25">
      <c r="A366" t="s">
        <v>58</v>
      </c>
      <c r="B366">
        <v>421</v>
      </c>
      <c r="C366">
        <v>0.80979999999999996</v>
      </c>
      <c r="D366">
        <v>0.76532599999999995</v>
      </c>
      <c r="F366">
        <f t="shared" si="15"/>
        <v>4.4474000000000014E-2</v>
      </c>
      <c r="G366">
        <f t="shared" si="16"/>
        <v>5.4919733267473472</v>
      </c>
      <c r="H366">
        <f t="shared" si="17"/>
        <v>5.4919733267473472</v>
      </c>
    </row>
    <row r="367" spans="1:8" hidden="1" x14ac:dyDescent="0.25">
      <c r="A367" t="s">
        <v>54</v>
      </c>
      <c r="B367">
        <v>664.06</v>
      </c>
      <c r="C367">
        <v>0.51400000000000001</v>
      </c>
      <c r="D367">
        <v>0.517038</v>
      </c>
      <c r="F367">
        <f t="shared" si="15"/>
        <v>-3.0379999999999852E-3</v>
      </c>
      <c r="G367">
        <f t="shared" si="16"/>
        <v>-0.59105058365758467</v>
      </c>
      <c r="H367">
        <f t="shared" si="17"/>
        <v>0.59105058365758467</v>
      </c>
    </row>
    <row r="368" spans="1:8" hidden="1" x14ac:dyDescent="0.25">
      <c r="A368" t="s">
        <v>56</v>
      </c>
      <c r="B368">
        <v>512.75</v>
      </c>
      <c r="C368">
        <v>0.57150000000000001</v>
      </c>
      <c r="D368">
        <v>0.52803699999999998</v>
      </c>
      <c r="F368">
        <f t="shared" si="15"/>
        <v>4.3463000000000029E-2</v>
      </c>
      <c r="G368">
        <f t="shared" si="16"/>
        <v>7.6050743657042918</v>
      </c>
      <c r="H368">
        <f t="shared" si="17"/>
        <v>7.6050743657042918</v>
      </c>
    </row>
    <row r="369" spans="1:8" hidden="1" x14ac:dyDescent="0.25">
      <c r="A369" t="s">
        <v>11</v>
      </c>
      <c r="B369">
        <v>572</v>
      </c>
      <c r="C369">
        <v>1.048</v>
      </c>
      <c r="D369">
        <v>1.082441</v>
      </c>
      <c r="F369">
        <f t="shared" si="15"/>
        <v>-3.4440999999999944E-2</v>
      </c>
      <c r="G369">
        <f t="shared" si="16"/>
        <v>-3.2863549618320556</v>
      </c>
      <c r="H369">
        <f t="shared" si="17"/>
        <v>3.2863549618320556</v>
      </c>
    </row>
    <row r="370" spans="1:8" hidden="1" x14ac:dyDescent="0.25">
      <c r="A370" t="s">
        <v>17</v>
      </c>
      <c r="B370">
        <v>826.15</v>
      </c>
      <c r="C370">
        <v>0.46089000000000002</v>
      </c>
      <c r="D370">
        <v>0.46285199999999999</v>
      </c>
      <c r="F370">
        <f t="shared" si="15"/>
        <v>-1.9619999999999638E-3</v>
      </c>
      <c r="G370">
        <f t="shared" si="16"/>
        <v>-0.4256981058386955</v>
      </c>
      <c r="H370">
        <f t="shared" si="17"/>
        <v>0.4256981058386955</v>
      </c>
    </row>
    <row r="371" spans="1:8" hidden="1" x14ac:dyDescent="0.25">
      <c r="A371" t="s">
        <v>39</v>
      </c>
      <c r="B371">
        <v>667</v>
      </c>
      <c r="C371">
        <v>0.40560000000000002</v>
      </c>
      <c r="D371">
        <v>0.40456900000000001</v>
      </c>
      <c r="F371">
        <f t="shared" si="15"/>
        <v>1.0310000000000041E-3</v>
      </c>
      <c r="G371">
        <f t="shared" si="16"/>
        <v>0.2541913214990148</v>
      </c>
      <c r="H371">
        <f t="shared" si="17"/>
        <v>0.2541913214990148</v>
      </c>
    </row>
    <row r="372" spans="1:8" hidden="1" x14ac:dyDescent="0.25">
      <c r="A372" t="s">
        <v>20</v>
      </c>
      <c r="B372">
        <v>475.07</v>
      </c>
      <c r="C372">
        <v>0.65629999999999999</v>
      </c>
      <c r="D372">
        <v>0.66442900000000005</v>
      </c>
      <c r="F372">
        <f t="shared" si="15"/>
        <v>-8.1290000000000529E-3</v>
      </c>
      <c r="G372">
        <f t="shared" si="16"/>
        <v>-1.2386103915892204</v>
      </c>
      <c r="H372">
        <f t="shared" si="17"/>
        <v>1.2386103915892204</v>
      </c>
    </row>
    <row r="373" spans="1:8" hidden="1" x14ac:dyDescent="0.25">
      <c r="A373" t="s">
        <v>34</v>
      </c>
      <c r="B373">
        <v>322.97000000000003</v>
      </c>
      <c r="C373">
        <v>0.6623</v>
      </c>
      <c r="D373">
        <v>0.68759899999999996</v>
      </c>
      <c r="F373">
        <f t="shared" si="15"/>
        <v>-2.529899999999996E-2</v>
      </c>
      <c r="G373">
        <f t="shared" si="16"/>
        <v>-3.8198701494790819</v>
      </c>
      <c r="H373">
        <f t="shared" si="17"/>
        <v>3.8198701494790819</v>
      </c>
    </row>
    <row r="374" spans="1:8" hidden="1" x14ac:dyDescent="0.25">
      <c r="A374" t="s">
        <v>70</v>
      </c>
      <c r="B374">
        <v>571</v>
      </c>
      <c r="C374">
        <v>0.54700000000000004</v>
      </c>
      <c r="D374">
        <v>0.56100300000000003</v>
      </c>
      <c r="F374">
        <f t="shared" si="15"/>
        <v>-1.4002999999999988E-2</v>
      </c>
      <c r="G374">
        <f t="shared" si="16"/>
        <v>-2.5599634369286997</v>
      </c>
      <c r="H374">
        <f t="shared" si="17"/>
        <v>2.5599634369286997</v>
      </c>
    </row>
    <row r="375" spans="1:8" hidden="1" x14ac:dyDescent="0.25">
      <c r="A375" t="s">
        <v>73</v>
      </c>
      <c r="B375">
        <v>504.04</v>
      </c>
      <c r="C375">
        <v>0.59240000000000004</v>
      </c>
      <c r="D375">
        <v>0.59661500000000001</v>
      </c>
      <c r="F375">
        <f t="shared" si="15"/>
        <v>-4.2149999999999688E-3</v>
      </c>
      <c r="G375">
        <f t="shared" si="16"/>
        <v>-0.7115124915597516</v>
      </c>
      <c r="H375">
        <f t="shared" si="17"/>
        <v>0.7115124915597516</v>
      </c>
    </row>
    <row r="376" spans="1:8" hidden="1" x14ac:dyDescent="0.25">
      <c r="A376" t="s">
        <v>27</v>
      </c>
      <c r="B376">
        <v>299</v>
      </c>
      <c r="C376">
        <v>0.86699999999999999</v>
      </c>
      <c r="D376">
        <v>0.85552899999999998</v>
      </c>
      <c r="F376">
        <f t="shared" si="15"/>
        <v>1.1471000000000009E-2</v>
      </c>
      <c r="G376">
        <f t="shared" si="16"/>
        <v>1.3230680507497128</v>
      </c>
      <c r="H376">
        <f t="shared" si="17"/>
        <v>1.3230680507497128</v>
      </c>
    </row>
    <row r="377" spans="1:8" hidden="1" x14ac:dyDescent="0.25">
      <c r="A377" t="s">
        <v>73</v>
      </c>
      <c r="B377">
        <v>345</v>
      </c>
      <c r="C377">
        <v>0.80940000000000001</v>
      </c>
      <c r="D377">
        <v>0.85609800000000003</v>
      </c>
      <c r="F377">
        <f t="shared" si="15"/>
        <v>-4.6698000000000017E-2</v>
      </c>
      <c r="G377">
        <f t="shared" si="16"/>
        <v>-5.7694588584136426</v>
      </c>
      <c r="H377">
        <f t="shared" si="17"/>
        <v>5.7694588584136426</v>
      </c>
    </row>
    <row r="378" spans="1:8" hidden="1" x14ac:dyDescent="0.25">
      <c r="A378" t="s">
        <v>5</v>
      </c>
      <c r="B378">
        <v>769</v>
      </c>
      <c r="C378">
        <v>0.4304</v>
      </c>
      <c r="D378">
        <v>0.44958100000000001</v>
      </c>
      <c r="F378">
        <f t="shared" si="15"/>
        <v>-1.9181000000000004E-2</v>
      </c>
      <c r="G378">
        <f t="shared" si="16"/>
        <v>-4.4565520446096665</v>
      </c>
      <c r="H378">
        <f t="shared" si="17"/>
        <v>4.4565520446096665</v>
      </c>
    </row>
    <row r="379" spans="1:8" hidden="1" x14ac:dyDescent="0.25">
      <c r="A379" t="s">
        <v>17</v>
      </c>
      <c r="B379">
        <v>576.15</v>
      </c>
      <c r="C379">
        <v>0.50690000000000002</v>
      </c>
      <c r="D379">
        <v>0.52332199999999995</v>
      </c>
      <c r="F379">
        <f t="shared" si="15"/>
        <v>-1.6421999999999937E-2</v>
      </c>
      <c r="G379">
        <f t="shared" si="16"/>
        <v>-3.2396922469915044</v>
      </c>
      <c r="H379">
        <f t="shared" si="17"/>
        <v>3.2396922469915044</v>
      </c>
    </row>
    <row r="380" spans="1:8" hidden="1" x14ac:dyDescent="0.25">
      <c r="A380" t="s">
        <v>72</v>
      </c>
      <c r="B380">
        <v>300.87</v>
      </c>
      <c r="C380">
        <v>0.99024000000000001</v>
      </c>
      <c r="D380">
        <v>0.99915299999999996</v>
      </c>
      <c r="F380">
        <f t="shared" si="15"/>
        <v>-8.9129999999999487E-3</v>
      </c>
      <c r="G380">
        <f t="shared" si="16"/>
        <v>-0.90008482792049893</v>
      </c>
      <c r="H380">
        <f t="shared" si="17"/>
        <v>0.90008482792049893</v>
      </c>
    </row>
    <row r="381" spans="1:8" hidden="1" x14ac:dyDescent="0.25">
      <c r="A381" t="s">
        <v>35</v>
      </c>
      <c r="B381">
        <v>663</v>
      </c>
      <c r="C381">
        <v>0.30220000000000002</v>
      </c>
      <c r="D381">
        <v>0.30516799999999999</v>
      </c>
      <c r="F381">
        <f t="shared" si="15"/>
        <v>-2.9679999999999707E-3</v>
      </c>
      <c r="G381">
        <f t="shared" si="16"/>
        <v>-0.98213103904697896</v>
      </c>
      <c r="H381">
        <f t="shared" si="17"/>
        <v>0.98213103904697896</v>
      </c>
    </row>
    <row r="382" spans="1:8" hidden="1" x14ac:dyDescent="0.25">
      <c r="A382" t="s">
        <v>21</v>
      </c>
      <c r="B382">
        <v>370.37</v>
      </c>
      <c r="C382">
        <v>0.81169999999999998</v>
      </c>
      <c r="D382">
        <v>0.80389299999999997</v>
      </c>
      <c r="F382">
        <f t="shared" si="15"/>
        <v>7.8070000000000084E-3</v>
      </c>
      <c r="G382">
        <f t="shared" si="16"/>
        <v>0.9618085499568817</v>
      </c>
      <c r="H382">
        <f t="shared" si="17"/>
        <v>0.9618085499568817</v>
      </c>
    </row>
    <row r="383" spans="1:8" hidden="1" x14ac:dyDescent="0.25">
      <c r="A383" t="s">
        <v>10</v>
      </c>
      <c r="B383">
        <v>422.2</v>
      </c>
      <c r="C383">
        <v>0.52480000000000004</v>
      </c>
      <c r="D383">
        <v>0.51759100000000002</v>
      </c>
      <c r="F383">
        <f t="shared" si="15"/>
        <v>7.2090000000000209E-3</v>
      </c>
      <c r="G383">
        <f t="shared" si="16"/>
        <v>1.3736661585365892</v>
      </c>
      <c r="H383">
        <f t="shared" si="17"/>
        <v>1.3736661585365892</v>
      </c>
    </row>
    <row r="384" spans="1:8" hidden="1" x14ac:dyDescent="0.25">
      <c r="A384" t="s">
        <v>36</v>
      </c>
      <c r="B384">
        <v>421.15</v>
      </c>
      <c r="C384">
        <v>0.67900000000000005</v>
      </c>
      <c r="D384">
        <v>0.68246099999999998</v>
      </c>
      <c r="F384">
        <f t="shared" si="15"/>
        <v>-3.4609999999999363E-3</v>
      </c>
      <c r="G384">
        <f t="shared" si="16"/>
        <v>-0.50972017673047665</v>
      </c>
      <c r="H384">
        <f t="shared" si="17"/>
        <v>0.50972017673047665</v>
      </c>
    </row>
    <row r="385" spans="1:8" hidden="1" x14ac:dyDescent="0.25">
      <c r="A385" t="s">
        <v>9</v>
      </c>
      <c r="B385">
        <v>520</v>
      </c>
      <c r="C385">
        <v>0.50060000000000004</v>
      </c>
      <c r="D385">
        <v>0.50574200000000002</v>
      </c>
      <c r="F385">
        <f t="shared" si="15"/>
        <v>-5.1419999999999799E-3</v>
      </c>
      <c r="G385">
        <f t="shared" si="16"/>
        <v>-1.0271673991210506</v>
      </c>
      <c r="H385">
        <f t="shared" si="17"/>
        <v>1.0271673991210506</v>
      </c>
    </row>
    <row r="386" spans="1:8" hidden="1" x14ac:dyDescent="0.25">
      <c r="A386" t="s">
        <v>74</v>
      </c>
      <c r="B386">
        <v>321.69</v>
      </c>
      <c r="C386">
        <v>0.86629999999999996</v>
      </c>
      <c r="D386">
        <v>0.88634000000000002</v>
      </c>
      <c r="F386">
        <f t="shared" ref="F386:F449" si="18">C386-D386</f>
        <v>-2.0040000000000058E-2</v>
      </c>
      <c r="G386">
        <f t="shared" ref="G386:G449" si="19">((C386-D386) * 100/C386)</f>
        <v>-2.3132863903959433</v>
      </c>
      <c r="H386">
        <f t="shared" ref="H386:H449" si="20">ABS(G386)</f>
        <v>2.3132863903959433</v>
      </c>
    </row>
    <row r="387" spans="1:8" hidden="1" x14ac:dyDescent="0.25">
      <c r="A387" t="s">
        <v>6</v>
      </c>
      <c r="B387">
        <v>612.90750000000003</v>
      </c>
      <c r="C387">
        <v>0.52022000000000002</v>
      </c>
      <c r="D387">
        <v>0.51460899999999998</v>
      </c>
      <c r="F387">
        <f t="shared" si="18"/>
        <v>5.6110000000000326E-3</v>
      </c>
      <c r="G387">
        <f t="shared" si="19"/>
        <v>1.0785821383260989</v>
      </c>
      <c r="H387">
        <f t="shared" si="20"/>
        <v>1.0785821383260989</v>
      </c>
    </row>
    <row r="388" spans="1:8" hidden="1" x14ac:dyDescent="0.25">
      <c r="A388" t="s">
        <v>42</v>
      </c>
      <c r="B388">
        <v>760.85</v>
      </c>
      <c r="C388">
        <v>0.56950000000000001</v>
      </c>
      <c r="D388">
        <v>0.58367199999999997</v>
      </c>
      <c r="F388">
        <f t="shared" si="18"/>
        <v>-1.4171999999999962E-2</v>
      </c>
      <c r="G388">
        <f t="shared" si="19"/>
        <v>-2.4884986830553051</v>
      </c>
      <c r="H388">
        <f t="shared" si="20"/>
        <v>2.4884986830553051</v>
      </c>
    </row>
    <row r="389" spans="1:8" hidden="1" x14ac:dyDescent="0.25">
      <c r="A389" t="s">
        <v>15</v>
      </c>
      <c r="B389">
        <v>624.15</v>
      </c>
      <c r="C389">
        <v>0.46700000000000003</v>
      </c>
      <c r="D389">
        <v>0.43132500000000001</v>
      </c>
      <c r="F389">
        <f t="shared" si="18"/>
        <v>3.5675000000000012E-2</v>
      </c>
      <c r="G389">
        <f t="shared" si="19"/>
        <v>7.6391862955032144</v>
      </c>
      <c r="H389">
        <f t="shared" si="20"/>
        <v>7.6391862955032144</v>
      </c>
    </row>
    <row r="390" spans="1:8" hidden="1" x14ac:dyDescent="0.25">
      <c r="A390" t="s">
        <v>59</v>
      </c>
      <c r="B390">
        <v>321.14999999999998</v>
      </c>
      <c r="C390">
        <v>0.68300000000000005</v>
      </c>
      <c r="D390">
        <v>0.66115100000000004</v>
      </c>
      <c r="F390">
        <f t="shared" si="18"/>
        <v>2.1849000000000007E-2</v>
      </c>
      <c r="G390">
        <f t="shared" si="19"/>
        <v>3.1989751098096639</v>
      </c>
      <c r="H390">
        <f t="shared" si="20"/>
        <v>3.1989751098096639</v>
      </c>
    </row>
    <row r="391" spans="1:8" hidden="1" x14ac:dyDescent="0.25">
      <c r="A391" t="s">
        <v>67</v>
      </c>
      <c r="B391">
        <v>522.15</v>
      </c>
      <c r="C391">
        <v>0.57599999999999996</v>
      </c>
      <c r="D391">
        <v>0.58931</v>
      </c>
      <c r="F391">
        <f t="shared" si="18"/>
        <v>-1.3310000000000044E-2</v>
      </c>
      <c r="G391">
        <f t="shared" si="19"/>
        <v>-2.3107638888888968</v>
      </c>
      <c r="H391">
        <f t="shared" si="20"/>
        <v>2.3107638888888968</v>
      </c>
    </row>
    <row r="392" spans="1:8" hidden="1" x14ac:dyDescent="0.25">
      <c r="A392" t="s">
        <v>58</v>
      </c>
      <c r="B392">
        <v>824</v>
      </c>
      <c r="C392">
        <v>0.45839999999999997</v>
      </c>
      <c r="D392">
        <v>0.455932</v>
      </c>
      <c r="F392">
        <f t="shared" si="18"/>
        <v>2.4679999999999702E-3</v>
      </c>
      <c r="G392">
        <f t="shared" si="19"/>
        <v>0.53839441535775967</v>
      </c>
      <c r="H392">
        <f t="shared" si="20"/>
        <v>0.53839441535775967</v>
      </c>
    </row>
    <row r="393" spans="1:8" hidden="1" x14ac:dyDescent="0.25">
      <c r="A393" t="s">
        <v>1</v>
      </c>
      <c r="B393">
        <v>694</v>
      </c>
      <c r="C393">
        <v>0.38550000000000001</v>
      </c>
      <c r="D393">
        <v>0.39109699999999997</v>
      </c>
      <c r="F393">
        <f t="shared" si="18"/>
        <v>-5.5969999999999631E-3</v>
      </c>
      <c r="G393">
        <f t="shared" si="19"/>
        <v>-1.4518806744487582</v>
      </c>
      <c r="H393">
        <f t="shared" si="20"/>
        <v>1.4518806744487582</v>
      </c>
    </row>
    <row r="394" spans="1:8" hidden="1" x14ac:dyDescent="0.25">
      <c r="A394" t="s">
        <v>49</v>
      </c>
      <c r="B394">
        <v>549</v>
      </c>
      <c r="C394">
        <v>0.62180000000000002</v>
      </c>
      <c r="D394">
        <v>0.61704800000000004</v>
      </c>
      <c r="F394">
        <f t="shared" si="18"/>
        <v>4.7519999999999785E-3</v>
      </c>
      <c r="G394">
        <f t="shared" si="19"/>
        <v>0.76423287230620429</v>
      </c>
      <c r="H394">
        <f t="shared" si="20"/>
        <v>0.76423287230620429</v>
      </c>
    </row>
    <row r="395" spans="1:8" hidden="1" x14ac:dyDescent="0.25">
      <c r="A395" t="s">
        <v>44</v>
      </c>
      <c r="B395">
        <v>370.15</v>
      </c>
      <c r="C395">
        <v>0.81899999999999995</v>
      </c>
      <c r="D395">
        <v>0.82553699999999997</v>
      </c>
      <c r="F395">
        <f t="shared" si="18"/>
        <v>-6.537000000000015E-3</v>
      </c>
      <c r="G395">
        <f t="shared" si="19"/>
        <v>-0.7981684981685</v>
      </c>
      <c r="H395">
        <f t="shared" si="20"/>
        <v>0.7981684981685</v>
      </c>
    </row>
    <row r="396" spans="1:8" hidden="1" x14ac:dyDescent="0.25">
      <c r="A396" t="s">
        <v>52</v>
      </c>
      <c r="B396">
        <v>295</v>
      </c>
      <c r="C396">
        <v>1.2110000000000001</v>
      </c>
      <c r="D396">
        <v>1.208189</v>
      </c>
      <c r="F396">
        <f t="shared" si="18"/>
        <v>2.811000000000119E-3</v>
      </c>
      <c r="G396">
        <f t="shared" si="19"/>
        <v>0.23212221304707834</v>
      </c>
      <c r="H396">
        <f t="shared" si="20"/>
        <v>0.23212221304707834</v>
      </c>
    </row>
    <row r="397" spans="1:8" hidden="1" x14ac:dyDescent="0.25">
      <c r="A397" t="s">
        <v>27</v>
      </c>
      <c r="B397">
        <v>526</v>
      </c>
      <c r="C397">
        <v>0.47099999999999997</v>
      </c>
      <c r="D397">
        <v>0.49437199999999998</v>
      </c>
      <c r="F397">
        <f t="shared" si="18"/>
        <v>-2.3372000000000004E-2</v>
      </c>
      <c r="G397">
        <f t="shared" si="19"/>
        <v>-4.9622080679405522</v>
      </c>
      <c r="H397">
        <f t="shared" si="20"/>
        <v>4.9622080679405522</v>
      </c>
    </row>
    <row r="398" spans="1:8" hidden="1" x14ac:dyDescent="0.25">
      <c r="A398" t="s">
        <v>1</v>
      </c>
      <c r="B398">
        <v>396</v>
      </c>
      <c r="C398">
        <v>0.66169999999999995</v>
      </c>
      <c r="D398">
        <v>0.66903400000000002</v>
      </c>
      <c r="F398">
        <f t="shared" si="18"/>
        <v>-7.3340000000000627E-3</v>
      </c>
      <c r="G398">
        <f t="shared" si="19"/>
        <v>-1.1083572615989215</v>
      </c>
      <c r="H398">
        <f t="shared" si="20"/>
        <v>1.1083572615989215</v>
      </c>
    </row>
    <row r="399" spans="1:8" hidden="1" x14ac:dyDescent="0.25">
      <c r="A399" t="s">
        <v>63</v>
      </c>
      <c r="B399">
        <v>764.61</v>
      </c>
      <c r="C399">
        <v>0.43680000000000002</v>
      </c>
      <c r="D399">
        <v>0.457957</v>
      </c>
      <c r="F399">
        <f t="shared" si="18"/>
        <v>-2.1156999999999981E-2</v>
      </c>
      <c r="G399">
        <f t="shared" si="19"/>
        <v>-4.8436355311355266</v>
      </c>
      <c r="H399">
        <f t="shared" si="20"/>
        <v>4.8436355311355266</v>
      </c>
    </row>
    <row r="400" spans="1:8" hidden="1" x14ac:dyDescent="0.25">
      <c r="A400" t="s">
        <v>61</v>
      </c>
      <c r="B400">
        <v>301.95</v>
      </c>
      <c r="C400">
        <v>0.84399999999999997</v>
      </c>
      <c r="D400">
        <v>0.83798600000000001</v>
      </c>
      <c r="F400">
        <f t="shared" si="18"/>
        <v>6.0139999999999638E-3</v>
      </c>
      <c r="G400">
        <f t="shared" si="19"/>
        <v>0.71255924170615692</v>
      </c>
      <c r="H400">
        <f t="shared" si="20"/>
        <v>0.71255924170615692</v>
      </c>
    </row>
    <row r="401" spans="1:8" hidden="1" x14ac:dyDescent="0.25">
      <c r="A401" t="s">
        <v>1</v>
      </c>
      <c r="B401">
        <v>310</v>
      </c>
      <c r="C401">
        <v>0.79959999999999998</v>
      </c>
      <c r="D401">
        <v>0.82729399999999997</v>
      </c>
      <c r="F401">
        <f t="shared" si="18"/>
        <v>-2.7693999999999996E-2</v>
      </c>
      <c r="G401">
        <f t="shared" si="19"/>
        <v>-3.463481740870435</v>
      </c>
      <c r="H401">
        <f t="shared" si="20"/>
        <v>3.463481740870435</v>
      </c>
    </row>
    <row r="402" spans="1:8" hidden="1" x14ac:dyDescent="0.25">
      <c r="A402" t="s">
        <v>32</v>
      </c>
      <c r="B402">
        <v>825</v>
      </c>
      <c r="C402">
        <v>0.33100000000000002</v>
      </c>
      <c r="D402">
        <v>0.33607500000000001</v>
      </c>
      <c r="F402">
        <f t="shared" si="18"/>
        <v>-5.0749999999999962E-3</v>
      </c>
      <c r="G402">
        <f t="shared" si="19"/>
        <v>-1.5332326283987903</v>
      </c>
      <c r="H402">
        <f t="shared" si="20"/>
        <v>1.5332326283987903</v>
      </c>
    </row>
    <row r="403" spans="1:8" hidden="1" x14ac:dyDescent="0.25">
      <c r="A403" t="s">
        <v>55</v>
      </c>
      <c r="B403">
        <v>723.15</v>
      </c>
      <c r="C403">
        <v>0.44900000000000001</v>
      </c>
      <c r="D403">
        <v>0.42845299999999997</v>
      </c>
      <c r="F403">
        <f t="shared" si="18"/>
        <v>2.0547000000000037E-2</v>
      </c>
      <c r="G403">
        <f t="shared" si="19"/>
        <v>4.5761692650334167</v>
      </c>
      <c r="H403">
        <f t="shared" si="20"/>
        <v>4.5761692650334167</v>
      </c>
    </row>
    <row r="404" spans="1:8" hidden="1" x14ac:dyDescent="0.25">
      <c r="A404" t="s">
        <v>61</v>
      </c>
      <c r="B404">
        <v>465</v>
      </c>
      <c r="C404">
        <v>0.55500000000000005</v>
      </c>
      <c r="D404">
        <v>0.58684199999999997</v>
      </c>
      <c r="F404">
        <f t="shared" si="18"/>
        <v>-3.1841999999999926E-2</v>
      </c>
      <c r="G404">
        <f t="shared" si="19"/>
        <v>-5.7372972972972835</v>
      </c>
      <c r="H404">
        <f t="shared" si="20"/>
        <v>5.7372972972972835</v>
      </c>
    </row>
    <row r="405" spans="1:8" hidden="1" x14ac:dyDescent="0.25">
      <c r="A405" t="s">
        <v>14</v>
      </c>
      <c r="B405">
        <v>372.15</v>
      </c>
      <c r="C405">
        <v>0.873</v>
      </c>
      <c r="D405">
        <v>0.79512799999999995</v>
      </c>
      <c r="F405">
        <f t="shared" si="18"/>
        <v>7.7872000000000052E-2</v>
      </c>
      <c r="G405">
        <f t="shared" si="19"/>
        <v>8.9200458190148986</v>
      </c>
      <c r="H405">
        <f t="shared" si="20"/>
        <v>8.9200458190148986</v>
      </c>
    </row>
    <row r="406" spans="1:8" hidden="1" x14ac:dyDescent="0.25">
      <c r="A406" t="s">
        <v>35</v>
      </c>
      <c r="B406">
        <v>300</v>
      </c>
      <c r="C406">
        <v>0.68400000000000005</v>
      </c>
      <c r="D406">
        <v>0.68527099999999996</v>
      </c>
      <c r="F406">
        <f t="shared" si="18"/>
        <v>-1.2709999999999111E-3</v>
      </c>
      <c r="G406">
        <f t="shared" si="19"/>
        <v>-0.18581871345027939</v>
      </c>
      <c r="H406">
        <f t="shared" si="20"/>
        <v>0.18581871345027939</v>
      </c>
    </row>
    <row r="407" spans="1:8" hidden="1" x14ac:dyDescent="0.25">
      <c r="A407" t="s">
        <v>65</v>
      </c>
      <c r="B407">
        <v>371.15</v>
      </c>
      <c r="C407">
        <v>0.81499999999999995</v>
      </c>
      <c r="D407">
        <v>0.80742400000000003</v>
      </c>
      <c r="F407">
        <f t="shared" si="18"/>
        <v>7.5759999999999161E-3</v>
      </c>
      <c r="G407">
        <f t="shared" si="19"/>
        <v>0.92957055214722906</v>
      </c>
      <c r="H407">
        <f t="shared" si="20"/>
        <v>0.92957055214722906</v>
      </c>
    </row>
    <row r="408" spans="1:8" hidden="1" x14ac:dyDescent="0.25">
      <c r="A408" t="s">
        <v>58</v>
      </c>
      <c r="B408">
        <v>295</v>
      </c>
      <c r="C408">
        <v>0.41975000000000001</v>
      </c>
      <c r="D408">
        <v>0.42487599999999998</v>
      </c>
      <c r="F408">
        <f t="shared" si="18"/>
        <v>-5.1259999999999639E-3</v>
      </c>
      <c r="G408">
        <f t="shared" si="19"/>
        <v>-1.2212030970815875</v>
      </c>
      <c r="H408">
        <f t="shared" si="20"/>
        <v>1.2212030970815875</v>
      </c>
    </row>
    <row r="409" spans="1:8" hidden="1" x14ac:dyDescent="0.25">
      <c r="A409" t="s">
        <v>1</v>
      </c>
      <c r="B409">
        <v>774</v>
      </c>
      <c r="C409">
        <v>0.26100000000000001</v>
      </c>
      <c r="D409">
        <v>0.27306599999999998</v>
      </c>
      <c r="F409">
        <f t="shared" si="18"/>
        <v>-1.2065999999999966E-2</v>
      </c>
      <c r="G409">
        <f t="shared" si="19"/>
        <v>-4.622988505747113</v>
      </c>
      <c r="H409">
        <f t="shared" si="20"/>
        <v>4.622988505747113</v>
      </c>
    </row>
    <row r="410" spans="1:8" hidden="1" x14ac:dyDescent="0.25">
      <c r="A410" t="s">
        <v>3</v>
      </c>
      <c r="B410">
        <v>621.70889999999997</v>
      </c>
      <c r="C410">
        <v>0.46400000000000002</v>
      </c>
      <c r="D410">
        <v>0.46382400000000001</v>
      </c>
      <c r="F410">
        <f t="shared" si="18"/>
        <v>1.7600000000000948E-4</v>
      </c>
      <c r="G410">
        <f t="shared" si="19"/>
        <v>3.793103448276066E-2</v>
      </c>
      <c r="H410">
        <f t="shared" si="20"/>
        <v>3.793103448276066E-2</v>
      </c>
    </row>
    <row r="411" spans="1:8" hidden="1" x14ac:dyDescent="0.25">
      <c r="A411" t="s">
        <v>61</v>
      </c>
      <c r="B411">
        <v>416</v>
      </c>
      <c r="C411">
        <v>0.61499999999999999</v>
      </c>
      <c r="D411">
        <v>0.63541199999999998</v>
      </c>
      <c r="F411">
        <f t="shared" si="18"/>
        <v>-2.0411999999999986E-2</v>
      </c>
      <c r="G411">
        <f t="shared" si="19"/>
        <v>-3.3190243902439001</v>
      </c>
      <c r="H411">
        <f t="shared" si="20"/>
        <v>3.3190243902439001</v>
      </c>
    </row>
    <row r="412" spans="1:8" hidden="1" x14ac:dyDescent="0.25">
      <c r="A412" t="s">
        <v>68</v>
      </c>
      <c r="B412">
        <v>471</v>
      </c>
      <c r="C412">
        <v>0.54210000000000003</v>
      </c>
      <c r="D412">
        <v>0.51185000000000003</v>
      </c>
      <c r="F412">
        <f t="shared" si="18"/>
        <v>3.0249999999999999E-2</v>
      </c>
      <c r="G412">
        <f t="shared" si="19"/>
        <v>5.5801512636045008</v>
      </c>
      <c r="H412">
        <f t="shared" si="20"/>
        <v>5.5801512636045008</v>
      </c>
    </row>
    <row r="413" spans="1:8" hidden="1" x14ac:dyDescent="0.25">
      <c r="A413" t="s">
        <v>14</v>
      </c>
      <c r="B413">
        <v>773</v>
      </c>
      <c r="C413">
        <v>0.35799999999999998</v>
      </c>
      <c r="D413">
        <v>0.38287900000000002</v>
      </c>
      <c r="F413">
        <f t="shared" si="18"/>
        <v>-2.487900000000004E-2</v>
      </c>
      <c r="G413">
        <f t="shared" si="19"/>
        <v>-6.9494413407821352</v>
      </c>
      <c r="H413">
        <f t="shared" si="20"/>
        <v>6.9494413407821352</v>
      </c>
    </row>
    <row r="414" spans="1:8" hidden="1" x14ac:dyDescent="0.25">
      <c r="A414" t="s">
        <v>65</v>
      </c>
      <c r="B414">
        <v>421</v>
      </c>
      <c r="C414">
        <v>0.71499999999999997</v>
      </c>
      <c r="D414">
        <v>0.73525200000000002</v>
      </c>
      <c r="F414">
        <f t="shared" si="18"/>
        <v>-2.0252000000000048E-2</v>
      </c>
      <c r="G414">
        <f t="shared" si="19"/>
        <v>-2.8324475524475594</v>
      </c>
      <c r="H414">
        <f t="shared" si="20"/>
        <v>2.8324475524475594</v>
      </c>
    </row>
    <row r="415" spans="1:8" hidden="1" x14ac:dyDescent="0.25">
      <c r="A415" t="s">
        <v>25</v>
      </c>
      <c r="B415">
        <v>727</v>
      </c>
      <c r="C415">
        <v>0.50800000000000001</v>
      </c>
      <c r="D415">
        <v>0.49742700000000001</v>
      </c>
      <c r="F415">
        <f t="shared" si="18"/>
        <v>1.0572999999999999E-2</v>
      </c>
      <c r="G415">
        <f t="shared" si="19"/>
        <v>2.0812992125984251</v>
      </c>
      <c r="H415">
        <f t="shared" si="20"/>
        <v>2.0812992125984251</v>
      </c>
    </row>
    <row r="416" spans="1:8" hidden="1" x14ac:dyDescent="0.25">
      <c r="A416" t="s">
        <v>27</v>
      </c>
      <c r="B416">
        <v>304</v>
      </c>
      <c r="C416">
        <v>0.78</v>
      </c>
      <c r="D416">
        <v>0.82371399999999995</v>
      </c>
      <c r="F416">
        <f t="shared" si="18"/>
        <v>-4.371399999999992E-2</v>
      </c>
      <c r="G416">
        <f t="shared" si="19"/>
        <v>-5.6043589743589646</v>
      </c>
      <c r="H416">
        <f t="shared" si="20"/>
        <v>5.6043589743589646</v>
      </c>
    </row>
    <row r="417" spans="1:8" hidden="1" x14ac:dyDescent="0.25">
      <c r="A417" t="s">
        <v>0</v>
      </c>
      <c r="B417">
        <v>524</v>
      </c>
      <c r="C417">
        <v>0.57299999999999995</v>
      </c>
      <c r="D417">
        <v>0.599777</v>
      </c>
      <c r="F417">
        <f t="shared" si="18"/>
        <v>-2.6777000000000051E-2</v>
      </c>
      <c r="G417">
        <f t="shared" si="19"/>
        <v>-4.6731239092495729</v>
      </c>
      <c r="H417">
        <f t="shared" si="20"/>
        <v>4.6731239092495729</v>
      </c>
    </row>
    <row r="418" spans="1:8" hidden="1" x14ac:dyDescent="0.25">
      <c r="A418" t="s">
        <v>35</v>
      </c>
      <c r="B418">
        <v>673</v>
      </c>
      <c r="C418">
        <v>0.30220000000000002</v>
      </c>
      <c r="D418">
        <v>0.30569400000000002</v>
      </c>
      <c r="F418">
        <f t="shared" si="18"/>
        <v>-3.4939999999999971E-3</v>
      </c>
      <c r="G418">
        <f t="shared" si="19"/>
        <v>-1.1561879549966898</v>
      </c>
      <c r="H418">
        <f t="shared" si="20"/>
        <v>1.1561879549966898</v>
      </c>
    </row>
    <row r="419" spans="1:8" hidden="1" x14ac:dyDescent="0.25">
      <c r="A419" t="s">
        <v>8</v>
      </c>
      <c r="B419">
        <v>773</v>
      </c>
      <c r="C419">
        <v>0.13400000000000001</v>
      </c>
      <c r="D419">
        <v>0.12392300000000001</v>
      </c>
      <c r="F419">
        <f t="shared" si="18"/>
        <v>1.0077000000000003E-2</v>
      </c>
      <c r="G419">
        <f t="shared" si="19"/>
        <v>7.5201492537313444</v>
      </c>
      <c r="H419">
        <f t="shared" si="20"/>
        <v>7.5201492537313444</v>
      </c>
    </row>
    <row r="420" spans="1:8" hidden="1" x14ac:dyDescent="0.25">
      <c r="A420" t="s">
        <v>21</v>
      </c>
      <c r="B420">
        <v>715.24530000000004</v>
      </c>
      <c r="C420">
        <v>0.4582</v>
      </c>
      <c r="D420">
        <v>0.455432</v>
      </c>
      <c r="F420">
        <f t="shared" si="18"/>
        <v>2.7679999999999927E-3</v>
      </c>
      <c r="G420">
        <f t="shared" si="19"/>
        <v>0.60410301178524506</v>
      </c>
      <c r="H420">
        <f t="shared" si="20"/>
        <v>0.60410301178524506</v>
      </c>
    </row>
    <row r="421" spans="1:8" hidden="1" x14ac:dyDescent="0.25">
      <c r="A421" t="s">
        <v>54</v>
      </c>
      <c r="B421">
        <v>862.78</v>
      </c>
      <c r="C421">
        <v>0.48699999999999999</v>
      </c>
      <c r="D421">
        <v>0.48183700000000002</v>
      </c>
      <c r="F421">
        <f t="shared" si="18"/>
        <v>5.1629999999999732E-3</v>
      </c>
      <c r="G421">
        <f t="shared" si="19"/>
        <v>1.0601642710472226</v>
      </c>
      <c r="H421">
        <f t="shared" si="20"/>
        <v>1.0601642710472226</v>
      </c>
    </row>
    <row r="422" spans="1:8" hidden="1" x14ac:dyDescent="0.25">
      <c r="A422" t="s">
        <v>70</v>
      </c>
      <c r="B422">
        <v>371.15</v>
      </c>
      <c r="C422">
        <v>0.92800000000000005</v>
      </c>
      <c r="D422">
        <v>0.877224</v>
      </c>
      <c r="F422">
        <f t="shared" si="18"/>
        <v>5.0776000000000043E-2</v>
      </c>
      <c r="G422">
        <f t="shared" si="19"/>
        <v>5.4715517241379352</v>
      </c>
      <c r="H422">
        <f t="shared" si="20"/>
        <v>5.4715517241379352</v>
      </c>
    </row>
    <row r="423" spans="1:8" hidden="1" x14ac:dyDescent="0.25">
      <c r="A423" t="s">
        <v>9</v>
      </c>
      <c r="B423">
        <v>471.77</v>
      </c>
      <c r="C423">
        <v>0.61450000000000005</v>
      </c>
      <c r="D423">
        <v>0.59472999999999998</v>
      </c>
      <c r="F423">
        <f t="shared" si="18"/>
        <v>1.9770000000000065E-2</v>
      </c>
      <c r="G423">
        <f t="shared" si="19"/>
        <v>3.2172497965825979</v>
      </c>
      <c r="H423">
        <f t="shared" si="20"/>
        <v>3.2172497965825979</v>
      </c>
    </row>
    <row r="424" spans="1:8" hidden="1" x14ac:dyDescent="0.25">
      <c r="A424" t="s">
        <v>43</v>
      </c>
      <c r="B424">
        <v>298</v>
      </c>
      <c r="C424">
        <v>1.34</v>
      </c>
      <c r="D424">
        <v>1.2922819999999999</v>
      </c>
      <c r="F424">
        <f t="shared" si="18"/>
        <v>4.7718000000000149E-2</v>
      </c>
      <c r="G424">
        <f t="shared" si="19"/>
        <v>3.5610447761194139</v>
      </c>
      <c r="H424">
        <f t="shared" si="20"/>
        <v>3.5610447761194139</v>
      </c>
    </row>
    <row r="425" spans="1:8" hidden="1" x14ac:dyDescent="0.25">
      <c r="A425" t="s">
        <v>6</v>
      </c>
      <c r="B425">
        <v>662.01</v>
      </c>
      <c r="C425">
        <v>0.50209999999999999</v>
      </c>
      <c r="D425">
        <v>0.50439599999999996</v>
      </c>
      <c r="F425">
        <f t="shared" si="18"/>
        <v>-2.2959999999999647E-3</v>
      </c>
      <c r="G425">
        <f t="shared" si="19"/>
        <v>-0.45727942640907482</v>
      </c>
      <c r="H425">
        <f t="shared" si="20"/>
        <v>0.45727942640907482</v>
      </c>
    </row>
    <row r="426" spans="1:8" hidden="1" x14ac:dyDescent="0.25">
      <c r="A426" t="s">
        <v>46</v>
      </c>
      <c r="B426">
        <v>523.15</v>
      </c>
      <c r="C426">
        <v>0.75900000000000001</v>
      </c>
      <c r="D426">
        <v>0.77481</v>
      </c>
      <c r="F426">
        <f t="shared" si="18"/>
        <v>-1.5809999999999991E-2</v>
      </c>
      <c r="G426">
        <f t="shared" si="19"/>
        <v>-2.0830039525691686</v>
      </c>
      <c r="H426">
        <f t="shared" si="20"/>
        <v>2.0830039525691686</v>
      </c>
    </row>
    <row r="427" spans="1:8" hidden="1" x14ac:dyDescent="0.25">
      <c r="A427" t="s">
        <v>14</v>
      </c>
      <c r="B427">
        <v>725.15</v>
      </c>
      <c r="C427">
        <v>0.39</v>
      </c>
      <c r="D427">
        <v>0.397706</v>
      </c>
      <c r="F427">
        <f t="shared" si="18"/>
        <v>-7.7059999999999906E-3</v>
      </c>
      <c r="G427">
        <f t="shared" si="19"/>
        <v>-1.9758974358974335</v>
      </c>
      <c r="H427">
        <f t="shared" si="20"/>
        <v>1.9758974358974335</v>
      </c>
    </row>
    <row r="428" spans="1:8" hidden="1" x14ac:dyDescent="0.25">
      <c r="A428" t="s">
        <v>3</v>
      </c>
      <c r="B428">
        <v>523.07000000000005</v>
      </c>
      <c r="C428">
        <v>0.54169999999999996</v>
      </c>
      <c r="D428">
        <v>0.54217400000000004</v>
      </c>
      <c r="F428">
        <f t="shared" si="18"/>
        <v>-4.7400000000008546E-4</v>
      </c>
      <c r="G428">
        <f t="shared" si="19"/>
        <v>-8.7502307550320374E-2</v>
      </c>
      <c r="H428">
        <f t="shared" si="20"/>
        <v>8.7502307550320374E-2</v>
      </c>
    </row>
    <row r="429" spans="1:8" hidden="1" x14ac:dyDescent="0.25">
      <c r="A429" t="s">
        <v>50</v>
      </c>
      <c r="B429">
        <v>550.29999999999995</v>
      </c>
      <c r="C429">
        <v>0.64939999999999998</v>
      </c>
      <c r="D429">
        <v>0.63102199999999997</v>
      </c>
      <c r="F429">
        <f t="shared" si="18"/>
        <v>1.8378000000000005E-2</v>
      </c>
      <c r="G429">
        <f t="shared" si="19"/>
        <v>2.8299969202340631</v>
      </c>
      <c r="H429">
        <f t="shared" si="20"/>
        <v>2.8299969202340631</v>
      </c>
    </row>
    <row r="430" spans="1:8" hidden="1" x14ac:dyDescent="0.25">
      <c r="A430" t="s">
        <v>25</v>
      </c>
      <c r="B430">
        <v>759.17</v>
      </c>
      <c r="C430">
        <v>0.50695999999999997</v>
      </c>
      <c r="D430">
        <v>0.49742700000000001</v>
      </c>
      <c r="F430">
        <f t="shared" si="18"/>
        <v>9.5329999999999582E-3</v>
      </c>
      <c r="G430">
        <f t="shared" si="19"/>
        <v>1.880424491084101</v>
      </c>
      <c r="H430">
        <f t="shared" si="20"/>
        <v>1.880424491084101</v>
      </c>
    </row>
    <row r="431" spans="1:8" hidden="1" x14ac:dyDescent="0.25">
      <c r="A431" t="s">
        <v>3</v>
      </c>
      <c r="B431">
        <v>421</v>
      </c>
      <c r="C431">
        <v>0.6522</v>
      </c>
      <c r="D431">
        <v>0.68149400000000004</v>
      </c>
      <c r="F431">
        <f t="shared" si="18"/>
        <v>-2.9294000000000042E-2</v>
      </c>
      <c r="G431">
        <f t="shared" si="19"/>
        <v>-4.4915670039865141</v>
      </c>
      <c r="H431">
        <f t="shared" si="20"/>
        <v>4.4915670039865141</v>
      </c>
    </row>
    <row r="432" spans="1:8" hidden="1" x14ac:dyDescent="0.25">
      <c r="A432" t="s">
        <v>21</v>
      </c>
      <c r="B432">
        <v>322.70062999999999</v>
      </c>
      <c r="C432">
        <v>0.89029999999999998</v>
      </c>
      <c r="D432">
        <v>0.92240100000000003</v>
      </c>
      <c r="F432">
        <f t="shared" si="18"/>
        <v>-3.2101000000000046E-2</v>
      </c>
      <c r="G432">
        <f t="shared" si="19"/>
        <v>-3.6056385488037792</v>
      </c>
      <c r="H432">
        <f t="shared" si="20"/>
        <v>3.6056385488037792</v>
      </c>
    </row>
    <row r="433" spans="1:8" hidden="1" x14ac:dyDescent="0.25">
      <c r="A433" t="s">
        <v>22</v>
      </c>
      <c r="B433">
        <v>465.56</v>
      </c>
      <c r="C433">
        <v>0.75629999999999997</v>
      </c>
      <c r="D433">
        <v>0.78677200000000003</v>
      </c>
      <c r="F433">
        <f t="shared" si="18"/>
        <v>-3.0472000000000055E-2</v>
      </c>
      <c r="G433">
        <f t="shared" si="19"/>
        <v>-4.0290889858521828</v>
      </c>
      <c r="H433">
        <f t="shared" si="20"/>
        <v>4.0290889858521828</v>
      </c>
    </row>
    <row r="434" spans="1:8" hidden="1" x14ac:dyDescent="0.25">
      <c r="A434" t="s">
        <v>3</v>
      </c>
      <c r="B434">
        <v>572.79999999999995</v>
      </c>
      <c r="C434">
        <v>0.52600000000000002</v>
      </c>
      <c r="D434">
        <v>0.519208</v>
      </c>
      <c r="F434">
        <f t="shared" si="18"/>
        <v>6.7920000000000202E-3</v>
      </c>
      <c r="G434">
        <f t="shared" si="19"/>
        <v>1.2912547528517149</v>
      </c>
      <c r="H434">
        <f t="shared" si="20"/>
        <v>1.2912547528517149</v>
      </c>
    </row>
    <row r="435" spans="1:8" hidden="1" x14ac:dyDescent="0.25">
      <c r="A435" t="s">
        <v>66</v>
      </c>
      <c r="B435">
        <v>753.11</v>
      </c>
      <c r="C435">
        <v>0.4526</v>
      </c>
      <c r="D435">
        <v>0.45325500000000002</v>
      </c>
      <c r="F435">
        <f t="shared" si="18"/>
        <v>-6.5500000000001668E-4</v>
      </c>
      <c r="G435">
        <f t="shared" si="19"/>
        <v>-0.14471939902784284</v>
      </c>
      <c r="H435">
        <f t="shared" si="20"/>
        <v>0.14471939902784284</v>
      </c>
    </row>
    <row r="436" spans="1:8" hidden="1" x14ac:dyDescent="0.25">
      <c r="A436" t="s">
        <v>23</v>
      </c>
      <c r="B436">
        <v>294</v>
      </c>
      <c r="C436">
        <v>0.83850000000000002</v>
      </c>
      <c r="D436">
        <v>0.83371499999999998</v>
      </c>
      <c r="F436">
        <f t="shared" si="18"/>
        <v>4.7850000000000392E-3</v>
      </c>
      <c r="G436">
        <f t="shared" si="19"/>
        <v>0.57066189624329622</v>
      </c>
      <c r="H436">
        <f t="shared" si="20"/>
        <v>0.57066189624329622</v>
      </c>
    </row>
    <row r="437" spans="1:8" hidden="1" x14ac:dyDescent="0.25">
      <c r="A437" t="s">
        <v>35</v>
      </c>
      <c r="B437">
        <v>772</v>
      </c>
      <c r="C437">
        <v>0.33400000000000002</v>
      </c>
      <c r="D437">
        <v>0.33316400000000002</v>
      </c>
      <c r="F437">
        <f t="shared" si="18"/>
        <v>8.3600000000000341E-4</v>
      </c>
      <c r="G437">
        <f t="shared" si="19"/>
        <v>0.2502994011976058</v>
      </c>
      <c r="H437">
        <f t="shared" si="20"/>
        <v>0.2502994011976058</v>
      </c>
    </row>
    <row r="438" spans="1:8" hidden="1" x14ac:dyDescent="0.25">
      <c r="A438" t="s">
        <v>39</v>
      </c>
      <c r="B438">
        <v>568.21</v>
      </c>
      <c r="C438">
        <v>0.4627</v>
      </c>
      <c r="D438">
        <v>0.44698900000000003</v>
      </c>
      <c r="F438">
        <f t="shared" si="18"/>
        <v>1.5710999999999975E-2</v>
      </c>
      <c r="G438">
        <f t="shared" si="19"/>
        <v>3.3955046466392855</v>
      </c>
      <c r="H438">
        <f t="shared" si="20"/>
        <v>3.3955046466392855</v>
      </c>
    </row>
    <row r="439" spans="1:8" hidden="1" x14ac:dyDescent="0.25">
      <c r="A439" t="s">
        <v>3</v>
      </c>
      <c r="B439">
        <v>667</v>
      </c>
      <c r="C439">
        <v>0.44890000000000002</v>
      </c>
      <c r="D439">
        <v>0.451127</v>
      </c>
      <c r="F439">
        <f t="shared" si="18"/>
        <v>-2.226999999999979E-3</v>
      </c>
      <c r="G439">
        <f t="shared" si="19"/>
        <v>-0.49610158164401402</v>
      </c>
      <c r="H439">
        <f t="shared" si="20"/>
        <v>0.49610158164401402</v>
      </c>
    </row>
    <row r="440" spans="1:8" hidden="1" x14ac:dyDescent="0.25">
      <c r="A440" t="s">
        <v>52</v>
      </c>
      <c r="B440">
        <v>774.15</v>
      </c>
      <c r="C440">
        <v>0.48099999999999998</v>
      </c>
      <c r="D440">
        <v>0.47547099999999998</v>
      </c>
      <c r="F440">
        <f t="shared" si="18"/>
        <v>5.5290000000000061E-3</v>
      </c>
      <c r="G440">
        <f t="shared" si="19"/>
        <v>1.1494802494802507</v>
      </c>
      <c r="H440">
        <f t="shared" si="20"/>
        <v>1.1494802494802507</v>
      </c>
    </row>
    <row r="441" spans="1:8" hidden="1" x14ac:dyDescent="0.25">
      <c r="A441" t="s">
        <v>32</v>
      </c>
      <c r="B441">
        <v>524</v>
      </c>
      <c r="C441">
        <v>0.64705100000000004</v>
      </c>
      <c r="D441">
        <v>0.58485699999999996</v>
      </c>
      <c r="F441">
        <f t="shared" si="18"/>
        <v>6.2194000000000083E-2</v>
      </c>
      <c r="G441">
        <f t="shared" si="19"/>
        <v>9.611916216805179</v>
      </c>
      <c r="H441">
        <f t="shared" si="20"/>
        <v>9.611916216805179</v>
      </c>
    </row>
    <row r="442" spans="1:8" hidden="1" x14ac:dyDescent="0.25">
      <c r="A442" t="s">
        <v>35</v>
      </c>
      <c r="B442">
        <v>622</v>
      </c>
      <c r="C442">
        <v>0.318</v>
      </c>
      <c r="D442">
        <v>0.32204899999999997</v>
      </c>
      <c r="F442">
        <f t="shared" si="18"/>
        <v>-4.0489999999999693E-3</v>
      </c>
      <c r="G442">
        <f t="shared" si="19"/>
        <v>-1.2732704402515627</v>
      </c>
      <c r="H442">
        <f t="shared" si="20"/>
        <v>1.2732704402515627</v>
      </c>
    </row>
    <row r="443" spans="1:8" hidden="1" x14ac:dyDescent="0.25">
      <c r="A443" t="s">
        <v>29</v>
      </c>
      <c r="B443">
        <v>674.15</v>
      </c>
      <c r="C443">
        <v>0.47099999999999997</v>
      </c>
      <c r="D443">
        <v>0.43754799999999999</v>
      </c>
      <c r="F443">
        <f t="shared" si="18"/>
        <v>3.3451999999999982E-2</v>
      </c>
      <c r="G443">
        <f t="shared" si="19"/>
        <v>7.102335456475581</v>
      </c>
      <c r="H443">
        <f t="shared" si="20"/>
        <v>7.102335456475581</v>
      </c>
    </row>
    <row r="444" spans="1:8" hidden="1" x14ac:dyDescent="0.25">
      <c r="A444" t="s">
        <v>23</v>
      </c>
      <c r="B444">
        <v>624.15</v>
      </c>
      <c r="C444">
        <v>0.52790000000000004</v>
      </c>
      <c r="D444">
        <v>0.50402599999999997</v>
      </c>
      <c r="F444">
        <f t="shared" si="18"/>
        <v>2.3874000000000062E-2</v>
      </c>
      <c r="G444">
        <f t="shared" si="19"/>
        <v>4.5224474332260014</v>
      </c>
      <c r="H444">
        <f t="shared" si="20"/>
        <v>4.5224474332260014</v>
      </c>
    </row>
    <row r="445" spans="1:8" hidden="1" x14ac:dyDescent="0.25">
      <c r="A445" t="s">
        <v>37</v>
      </c>
      <c r="B445">
        <v>775.15</v>
      </c>
      <c r="C445">
        <v>0.40600000000000003</v>
      </c>
      <c r="D445">
        <v>0.43212299999999998</v>
      </c>
      <c r="F445">
        <f t="shared" si="18"/>
        <v>-2.6122999999999952E-2</v>
      </c>
      <c r="G445">
        <f t="shared" si="19"/>
        <v>-6.434236453201958</v>
      </c>
      <c r="H445">
        <f t="shared" si="20"/>
        <v>6.434236453201958</v>
      </c>
    </row>
    <row r="446" spans="1:8" hidden="1" x14ac:dyDescent="0.25">
      <c r="A446" t="s">
        <v>68</v>
      </c>
      <c r="B446">
        <v>673</v>
      </c>
      <c r="C446">
        <v>0.35299999999999998</v>
      </c>
      <c r="D446">
        <v>0.36524499999999999</v>
      </c>
      <c r="F446">
        <f t="shared" si="18"/>
        <v>-1.2245000000000006E-2</v>
      </c>
      <c r="G446">
        <f t="shared" si="19"/>
        <v>-3.4688385269121831</v>
      </c>
      <c r="H446">
        <f t="shared" si="20"/>
        <v>3.4688385269121831</v>
      </c>
    </row>
    <row r="447" spans="1:8" hidden="1" x14ac:dyDescent="0.25">
      <c r="A447" t="s">
        <v>23</v>
      </c>
      <c r="B447">
        <v>623</v>
      </c>
      <c r="C447">
        <v>0.45029999999999998</v>
      </c>
      <c r="D447">
        <v>0.45163799999999998</v>
      </c>
      <c r="F447">
        <f t="shared" si="18"/>
        <v>-1.3380000000000059E-3</v>
      </c>
      <c r="G447">
        <f t="shared" si="19"/>
        <v>-0.29713524317122048</v>
      </c>
      <c r="H447">
        <f t="shared" si="20"/>
        <v>0.29713524317122048</v>
      </c>
    </row>
    <row r="448" spans="1:8" hidden="1" x14ac:dyDescent="0.25">
      <c r="A448" t="s">
        <v>73</v>
      </c>
      <c r="B448">
        <v>553</v>
      </c>
      <c r="C448">
        <v>0.54759999999999998</v>
      </c>
      <c r="D448">
        <v>0.574492</v>
      </c>
      <c r="F448">
        <f t="shared" si="18"/>
        <v>-2.6892000000000027E-2</v>
      </c>
      <c r="G448">
        <f t="shared" si="19"/>
        <v>-4.9108838568298081</v>
      </c>
      <c r="H448">
        <f t="shared" si="20"/>
        <v>4.9108838568298081</v>
      </c>
    </row>
    <row r="449" spans="1:8" hidden="1" x14ac:dyDescent="0.25">
      <c r="A449" t="s">
        <v>24</v>
      </c>
      <c r="B449">
        <v>357.7</v>
      </c>
      <c r="C449">
        <v>0.94330000000000003</v>
      </c>
      <c r="D449">
        <v>0.93236799999999997</v>
      </c>
      <c r="F449">
        <f t="shared" si="18"/>
        <v>1.0932000000000053E-2</v>
      </c>
      <c r="G449">
        <f t="shared" si="19"/>
        <v>1.1589102088413075</v>
      </c>
      <c r="H449">
        <f t="shared" si="20"/>
        <v>1.1589102088413075</v>
      </c>
    </row>
    <row r="450" spans="1:8" hidden="1" x14ac:dyDescent="0.25">
      <c r="A450" t="s">
        <v>10</v>
      </c>
      <c r="B450">
        <v>519</v>
      </c>
      <c r="C450">
        <v>0.43269999999999997</v>
      </c>
      <c r="D450">
        <v>0.44619500000000001</v>
      </c>
      <c r="F450">
        <f t="shared" ref="F450:F513" si="21">C450-D450</f>
        <v>-1.3495000000000035E-2</v>
      </c>
      <c r="G450">
        <f t="shared" ref="G450:G513" si="22">((C450-D450) * 100/C450)</f>
        <v>-3.1187889993066871</v>
      </c>
      <c r="H450">
        <f t="shared" ref="H450:H513" si="23">ABS(G450)</f>
        <v>3.1187889993066871</v>
      </c>
    </row>
    <row r="451" spans="1:8" hidden="1" x14ac:dyDescent="0.25">
      <c r="A451" t="s">
        <v>74</v>
      </c>
      <c r="B451">
        <v>758.02</v>
      </c>
      <c r="C451">
        <v>0.46339999999999998</v>
      </c>
      <c r="D451">
        <v>0.46898800000000002</v>
      </c>
      <c r="F451">
        <f t="shared" si="21"/>
        <v>-5.5880000000000374E-3</v>
      </c>
      <c r="G451">
        <f t="shared" si="22"/>
        <v>-1.2058696590418727</v>
      </c>
      <c r="H451">
        <f t="shared" si="23"/>
        <v>1.2058696590418727</v>
      </c>
    </row>
    <row r="452" spans="1:8" hidden="1" x14ac:dyDescent="0.25">
      <c r="A452" t="s">
        <v>71</v>
      </c>
      <c r="B452">
        <v>774.15</v>
      </c>
      <c r="C452">
        <v>0.38579999999999998</v>
      </c>
      <c r="D452">
        <v>0.40428599999999998</v>
      </c>
      <c r="F452">
        <f t="shared" si="21"/>
        <v>-1.8486000000000002E-2</v>
      </c>
      <c r="G452">
        <f t="shared" si="22"/>
        <v>-4.7916018662519448</v>
      </c>
      <c r="H452">
        <f t="shared" si="23"/>
        <v>4.7916018662519448</v>
      </c>
    </row>
    <row r="453" spans="1:8" hidden="1" x14ac:dyDescent="0.25">
      <c r="A453" t="s">
        <v>61</v>
      </c>
      <c r="B453">
        <v>626.15</v>
      </c>
      <c r="C453">
        <v>0.46100000000000002</v>
      </c>
      <c r="D453">
        <v>0.43783899999999998</v>
      </c>
      <c r="F453">
        <f t="shared" si="21"/>
        <v>2.3161000000000043E-2</v>
      </c>
      <c r="G453">
        <f t="shared" si="22"/>
        <v>5.0240780911062997</v>
      </c>
      <c r="H453">
        <f t="shared" si="23"/>
        <v>5.0240780911062997</v>
      </c>
    </row>
    <row r="454" spans="1:8" hidden="1" x14ac:dyDescent="0.25">
      <c r="A454" t="s">
        <v>17</v>
      </c>
      <c r="B454">
        <v>875.15</v>
      </c>
      <c r="C454">
        <v>0.49790000000000001</v>
      </c>
      <c r="D454">
        <v>0.46853800000000001</v>
      </c>
      <c r="F454">
        <f t="shared" si="21"/>
        <v>2.9361999999999999E-2</v>
      </c>
      <c r="G454">
        <f t="shared" si="22"/>
        <v>5.89716810604539</v>
      </c>
      <c r="H454">
        <f t="shared" si="23"/>
        <v>5.89716810604539</v>
      </c>
    </row>
    <row r="455" spans="1:8" hidden="1" x14ac:dyDescent="0.25">
      <c r="A455" t="s">
        <v>72</v>
      </c>
      <c r="B455">
        <v>685</v>
      </c>
      <c r="C455">
        <v>0.46300000000000002</v>
      </c>
      <c r="D455">
        <v>0.450042</v>
      </c>
      <c r="F455">
        <f t="shared" si="21"/>
        <v>1.2958000000000025E-2</v>
      </c>
      <c r="G455">
        <f t="shared" si="22"/>
        <v>2.7987041036717115</v>
      </c>
      <c r="H455">
        <f t="shared" si="23"/>
        <v>2.7987041036717115</v>
      </c>
    </row>
    <row r="456" spans="1:8" hidden="1" x14ac:dyDescent="0.25">
      <c r="A456" t="s">
        <v>37</v>
      </c>
      <c r="B456">
        <v>750</v>
      </c>
      <c r="C456">
        <v>0.41189999999999999</v>
      </c>
      <c r="D456">
        <v>0.43372899999999998</v>
      </c>
      <c r="F456">
        <f t="shared" si="21"/>
        <v>-2.1828999999999987E-2</v>
      </c>
      <c r="G456">
        <f t="shared" si="22"/>
        <v>-5.2995872784656441</v>
      </c>
      <c r="H456">
        <f t="shared" si="23"/>
        <v>5.2995872784656441</v>
      </c>
    </row>
    <row r="457" spans="1:8" hidden="1" x14ac:dyDescent="0.25">
      <c r="A457" t="s">
        <v>1</v>
      </c>
      <c r="B457">
        <v>322</v>
      </c>
      <c r="C457">
        <v>0.72199999999999998</v>
      </c>
      <c r="D457">
        <v>0.66722300000000001</v>
      </c>
      <c r="F457">
        <f t="shared" si="21"/>
        <v>5.4776999999999965E-2</v>
      </c>
      <c r="G457">
        <f t="shared" si="22"/>
        <v>7.5868421052631536</v>
      </c>
      <c r="H457">
        <f t="shared" si="23"/>
        <v>7.5868421052631536</v>
      </c>
    </row>
    <row r="458" spans="1:8" hidden="1" x14ac:dyDescent="0.25">
      <c r="A458" t="s">
        <v>23</v>
      </c>
      <c r="B458">
        <v>299.14999999999998</v>
      </c>
      <c r="C458">
        <v>0.97799999999999998</v>
      </c>
      <c r="D458">
        <v>0.97101700000000002</v>
      </c>
      <c r="F458">
        <f t="shared" si="21"/>
        <v>6.9829999999999615E-3</v>
      </c>
      <c r="G458">
        <f t="shared" si="22"/>
        <v>0.71400817995909627</v>
      </c>
      <c r="H458">
        <f t="shared" si="23"/>
        <v>0.71400817995909627</v>
      </c>
    </row>
    <row r="459" spans="1:8" hidden="1" x14ac:dyDescent="0.25">
      <c r="A459" t="s">
        <v>35</v>
      </c>
      <c r="B459">
        <v>369</v>
      </c>
      <c r="C459">
        <v>0.58855999999999997</v>
      </c>
      <c r="D459">
        <v>0.59435800000000005</v>
      </c>
      <c r="F459">
        <f t="shared" si="21"/>
        <v>-5.7980000000000809E-3</v>
      </c>
      <c r="G459">
        <f t="shared" si="22"/>
        <v>-0.98511621584886522</v>
      </c>
      <c r="H459">
        <f t="shared" si="23"/>
        <v>0.98511621584886522</v>
      </c>
    </row>
    <row r="460" spans="1:8" hidden="1" x14ac:dyDescent="0.25">
      <c r="A460" t="s">
        <v>65</v>
      </c>
      <c r="B460">
        <v>724</v>
      </c>
      <c r="C460">
        <v>0.48599999999999999</v>
      </c>
      <c r="D460">
        <v>0.441417</v>
      </c>
      <c r="F460">
        <f t="shared" si="21"/>
        <v>4.4582999999999984E-2</v>
      </c>
      <c r="G460">
        <f t="shared" si="22"/>
        <v>9.1734567901234545</v>
      </c>
      <c r="H460">
        <f t="shared" si="23"/>
        <v>9.1734567901234545</v>
      </c>
    </row>
    <row r="461" spans="1:8" hidden="1" x14ac:dyDescent="0.25">
      <c r="A461" t="s">
        <v>27</v>
      </c>
      <c r="B461">
        <v>725.15</v>
      </c>
      <c r="C461">
        <v>0.34699999999999998</v>
      </c>
      <c r="D461">
        <v>0.35866799999999999</v>
      </c>
      <c r="F461">
        <f t="shared" si="21"/>
        <v>-1.1668000000000012E-2</v>
      </c>
      <c r="G461">
        <f t="shared" si="22"/>
        <v>-3.3625360230547585</v>
      </c>
      <c r="H461">
        <f t="shared" si="23"/>
        <v>3.3625360230547585</v>
      </c>
    </row>
    <row r="462" spans="1:8" hidden="1" x14ac:dyDescent="0.25">
      <c r="A462" t="s">
        <v>29</v>
      </c>
      <c r="B462">
        <v>624.15</v>
      </c>
      <c r="C462">
        <v>0.45600000000000002</v>
      </c>
      <c r="D462">
        <v>0.47957499999999997</v>
      </c>
      <c r="F462">
        <f t="shared" si="21"/>
        <v>-2.3574999999999957E-2</v>
      </c>
      <c r="G462">
        <f t="shared" si="22"/>
        <v>-5.1699561403508669</v>
      </c>
      <c r="H462">
        <f t="shared" si="23"/>
        <v>5.1699561403508669</v>
      </c>
    </row>
    <row r="463" spans="1:8" hidden="1" x14ac:dyDescent="0.25">
      <c r="A463" t="s">
        <v>15</v>
      </c>
      <c r="B463">
        <v>321</v>
      </c>
      <c r="C463">
        <v>0.81899999999999995</v>
      </c>
      <c r="D463">
        <v>0.82929399999999998</v>
      </c>
      <c r="F463">
        <f t="shared" si="21"/>
        <v>-1.0294000000000025E-2</v>
      </c>
      <c r="G463">
        <f t="shared" si="22"/>
        <v>-1.25689865689866</v>
      </c>
      <c r="H463">
        <f t="shared" si="23"/>
        <v>1.25689865689866</v>
      </c>
    </row>
    <row r="464" spans="1:8" hidden="1" x14ac:dyDescent="0.25">
      <c r="A464" t="s">
        <v>72</v>
      </c>
      <c r="B464">
        <v>635</v>
      </c>
      <c r="C464">
        <v>0.48499999999999999</v>
      </c>
      <c r="D464">
        <v>0.48966900000000002</v>
      </c>
      <c r="F464">
        <f t="shared" si="21"/>
        <v>-4.6690000000000342E-3</v>
      </c>
      <c r="G464">
        <f t="shared" si="22"/>
        <v>-0.9626804123711411</v>
      </c>
      <c r="H464">
        <f t="shared" si="23"/>
        <v>0.9626804123711411</v>
      </c>
    </row>
    <row r="465" spans="1:8" hidden="1" x14ac:dyDescent="0.25">
      <c r="A465" t="s">
        <v>23</v>
      </c>
      <c r="B465">
        <v>471</v>
      </c>
      <c r="C465">
        <v>0.54349999999999998</v>
      </c>
      <c r="D465">
        <v>0.53811500000000001</v>
      </c>
      <c r="F465">
        <f t="shared" si="21"/>
        <v>5.3849999999999731E-3</v>
      </c>
      <c r="G465">
        <f t="shared" si="22"/>
        <v>0.99080036798527571</v>
      </c>
      <c r="H465">
        <f t="shared" si="23"/>
        <v>0.99080036798527571</v>
      </c>
    </row>
    <row r="466" spans="1:8" hidden="1" x14ac:dyDescent="0.25">
      <c r="A466" t="s">
        <v>46</v>
      </c>
      <c r="B466">
        <v>774.15</v>
      </c>
      <c r="C466">
        <v>0.64800000000000002</v>
      </c>
      <c r="D466">
        <v>0.59765599999999997</v>
      </c>
      <c r="F466">
        <f t="shared" si="21"/>
        <v>5.0344000000000055E-2</v>
      </c>
      <c r="G466">
        <f t="shared" si="22"/>
        <v>7.769135802469143</v>
      </c>
      <c r="H466">
        <f t="shared" si="23"/>
        <v>7.769135802469143</v>
      </c>
    </row>
    <row r="467" spans="1:8" hidden="1" x14ac:dyDescent="0.25">
      <c r="A467" t="s">
        <v>44</v>
      </c>
      <c r="B467">
        <v>526</v>
      </c>
      <c r="C467">
        <v>0.61799999999999999</v>
      </c>
      <c r="D467">
        <v>0.59698099999999998</v>
      </c>
      <c r="F467">
        <f t="shared" si="21"/>
        <v>2.101900000000001E-2</v>
      </c>
      <c r="G467">
        <f t="shared" si="22"/>
        <v>3.4011326860841442</v>
      </c>
      <c r="H467">
        <f t="shared" si="23"/>
        <v>3.4011326860841442</v>
      </c>
    </row>
    <row r="468" spans="1:8" hidden="1" x14ac:dyDescent="0.25">
      <c r="A468" t="s">
        <v>11</v>
      </c>
      <c r="B468">
        <v>472</v>
      </c>
      <c r="C468">
        <v>1.248</v>
      </c>
      <c r="D468">
        <v>1.2695289999999999</v>
      </c>
      <c r="F468">
        <f t="shared" si="21"/>
        <v>-2.1528999999999909E-2</v>
      </c>
      <c r="G468">
        <f t="shared" si="22"/>
        <v>-1.7250801282051209</v>
      </c>
      <c r="H468">
        <f t="shared" si="23"/>
        <v>1.7250801282051209</v>
      </c>
    </row>
    <row r="469" spans="1:8" hidden="1" x14ac:dyDescent="0.25">
      <c r="A469" t="s">
        <v>34</v>
      </c>
      <c r="B469">
        <v>673.15</v>
      </c>
      <c r="C469">
        <v>0.33700000000000002</v>
      </c>
      <c r="D469">
        <v>0.374197</v>
      </c>
      <c r="F469">
        <f t="shared" si="21"/>
        <v>-3.719699999999998E-2</v>
      </c>
      <c r="G469">
        <f t="shared" si="22"/>
        <v>-11.037685459940645</v>
      </c>
      <c r="H469">
        <f t="shared" si="23"/>
        <v>11.037685459940645</v>
      </c>
    </row>
    <row r="470" spans="1:8" hidden="1" x14ac:dyDescent="0.25">
      <c r="A470" t="s">
        <v>2</v>
      </c>
      <c r="B470">
        <v>470.15</v>
      </c>
      <c r="C470">
        <v>0.66400000000000003</v>
      </c>
      <c r="D470">
        <v>0.674481</v>
      </c>
      <c r="F470">
        <f t="shared" si="21"/>
        <v>-1.0480999999999963E-2</v>
      </c>
      <c r="G470">
        <f t="shared" si="22"/>
        <v>-1.578463855421681</v>
      </c>
      <c r="H470">
        <f t="shared" si="23"/>
        <v>1.578463855421681</v>
      </c>
    </row>
    <row r="471" spans="1:8" hidden="1" x14ac:dyDescent="0.25">
      <c r="A471" t="s">
        <v>47</v>
      </c>
      <c r="B471">
        <v>473.15</v>
      </c>
      <c r="C471">
        <v>0.71899999999999997</v>
      </c>
      <c r="D471">
        <v>0.70253100000000002</v>
      </c>
      <c r="F471">
        <f t="shared" si="21"/>
        <v>1.6468999999999956E-2</v>
      </c>
      <c r="G471">
        <f t="shared" si="22"/>
        <v>2.2905424200278102</v>
      </c>
      <c r="H471">
        <f t="shared" si="23"/>
        <v>2.2905424200278102</v>
      </c>
    </row>
    <row r="472" spans="1:8" hidden="1" x14ac:dyDescent="0.25">
      <c r="A472" t="s">
        <v>53</v>
      </c>
      <c r="B472">
        <v>725.15</v>
      </c>
      <c r="C472">
        <v>0.55200000000000005</v>
      </c>
      <c r="D472">
        <v>0.51563400000000004</v>
      </c>
      <c r="F472">
        <f t="shared" si="21"/>
        <v>3.6366000000000009E-2</v>
      </c>
      <c r="G472">
        <f t="shared" si="22"/>
        <v>6.5880434782608708</v>
      </c>
      <c r="H472">
        <f t="shared" si="23"/>
        <v>6.5880434782608708</v>
      </c>
    </row>
    <row r="473" spans="1:8" hidden="1" x14ac:dyDescent="0.25">
      <c r="A473" t="s">
        <v>39</v>
      </c>
      <c r="B473">
        <v>303.74</v>
      </c>
      <c r="C473">
        <v>0.73070000000000002</v>
      </c>
      <c r="D473">
        <v>0.762988</v>
      </c>
      <c r="F473">
        <f t="shared" si="21"/>
        <v>-3.2287999999999983E-2</v>
      </c>
      <c r="G473">
        <f t="shared" si="22"/>
        <v>-4.4187765156699035</v>
      </c>
      <c r="H473">
        <f t="shared" si="23"/>
        <v>4.4187765156699035</v>
      </c>
    </row>
    <row r="474" spans="1:8" hidden="1" x14ac:dyDescent="0.25">
      <c r="A474" t="s">
        <v>20</v>
      </c>
      <c r="B474">
        <v>775</v>
      </c>
      <c r="C474">
        <v>0.46500000000000002</v>
      </c>
      <c r="D474">
        <v>0.46673399999999998</v>
      </c>
      <c r="F474">
        <f t="shared" si="21"/>
        <v>-1.7339999999999578E-3</v>
      </c>
      <c r="G474">
        <f t="shared" si="22"/>
        <v>-0.37290322580644253</v>
      </c>
      <c r="H474">
        <f t="shared" si="23"/>
        <v>0.37290322580644253</v>
      </c>
    </row>
    <row r="475" spans="1:8" hidden="1" x14ac:dyDescent="0.25">
      <c r="A475" t="s">
        <v>2</v>
      </c>
      <c r="B475">
        <v>704</v>
      </c>
      <c r="C475">
        <v>0.49370000000000003</v>
      </c>
      <c r="D475">
        <v>0.49818600000000002</v>
      </c>
      <c r="F475">
        <f t="shared" si="21"/>
        <v>-4.48599999999999E-3</v>
      </c>
      <c r="G475">
        <f t="shared" si="22"/>
        <v>-0.90864897711160419</v>
      </c>
      <c r="H475">
        <f t="shared" si="23"/>
        <v>0.90864897711160419</v>
      </c>
    </row>
    <row r="476" spans="1:8" hidden="1" x14ac:dyDescent="0.25">
      <c r="A476" t="s">
        <v>26</v>
      </c>
      <c r="B476">
        <v>295.14999999999998</v>
      </c>
      <c r="C476">
        <v>1.03</v>
      </c>
      <c r="D476">
        <v>1.0397259999999999</v>
      </c>
      <c r="F476">
        <f t="shared" si="21"/>
        <v>-9.7259999999999014E-3</v>
      </c>
      <c r="G476">
        <f t="shared" si="22"/>
        <v>-0.94427184466018455</v>
      </c>
      <c r="H476">
        <f t="shared" si="23"/>
        <v>0.94427184466018455</v>
      </c>
    </row>
    <row r="477" spans="1:8" hidden="1" x14ac:dyDescent="0.25">
      <c r="A477" t="s">
        <v>0</v>
      </c>
      <c r="B477">
        <v>675.15</v>
      </c>
      <c r="C477">
        <v>0.46500000000000002</v>
      </c>
      <c r="D477">
        <v>0.48667700000000003</v>
      </c>
      <c r="F477">
        <f t="shared" si="21"/>
        <v>-2.1677000000000002E-2</v>
      </c>
      <c r="G477">
        <f t="shared" si="22"/>
        <v>-4.6617204301075263</v>
      </c>
      <c r="H477">
        <f t="shared" si="23"/>
        <v>4.6617204301075263</v>
      </c>
    </row>
    <row r="478" spans="1:8" hidden="1" x14ac:dyDescent="0.25">
      <c r="A478" t="s">
        <v>57</v>
      </c>
      <c r="B478">
        <v>322.14999999999998</v>
      </c>
      <c r="C478">
        <v>0.90800000000000003</v>
      </c>
      <c r="D478">
        <v>0.93665900000000002</v>
      </c>
      <c r="F478">
        <f t="shared" si="21"/>
        <v>-2.865899999999999E-2</v>
      </c>
      <c r="G478">
        <f t="shared" si="22"/>
        <v>-3.1562775330396464</v>
      </c>
      <c r="H478">
        <f t="shared" si="23"/>
        <v>3.1562775330396464</v>
      </c>
    </row>
    <row r="479" spans="1:8" hidden="1" x14ac:dyDescent="0.25">
      <c r="A479" t="s">
        <v>49</v>
      </c>
      <c r="B479">
        <v>751.4393</v>
      </c>
      <c r="C479">
        <v>0.48930000000000001</v>
      </c>
      <c r="D479">
        <v>0.50590900000000005</v>
      </c>
      <c r="F479">
        <f t="shared" si="21"/>
        <v>-1.660900000000004E-2</v>
      </c>
      <c r="G479">
        <f t="shared" si="22"/>
        <v>-3.3944410382178702</v>
      </c>
      <c r="H479">
        <f t="shared" si="23"/>
        <v>3.3944410382178702</v>
      </c>
    </row>
    <row r="480" spans="1:8" hidden="1" x14ac:dyDescent="0.25">
      <c r="A480" t="s">
        <v>13</v>
      </c>
      <c r="B480">
        <v>512.14</v>
      </c>
      <c r="C480">
        <v>0.56730000000000003</v>
      </c>
      <c r="D480">
        <v>0.55278300000000002</v>
      </c>
      <c r="F480">
        <f t="shared" si="21"/>
        <v>1.4517000000000002E-2</v>
      </c>
      <c r="G480">
        <f t="shared" si="22"/>
        <v>2.5589635113696461</v>
      </c>
      <c r="H480">
        <f t="shared" si="23"/>
        <v>2.5589635113696461</v>
      </c>
    </row>
    <row r="481" spans="1:8" hidden="1" x14ac:dyDescent="0.25">
      <c r="A481" t="s">
        <v>13</v>
      </c>
      <c r="B481">
        <v>322</v>
      </c>
      <c r="C481">
        <v>0.82220000000000004</v>
      </c>
      <c r="D481">
        <v>0.87082700000000002</v>
      </c>
      <c r="F481">
        <f t="shared" si="21"/>
        <v>-4.8626999999999976E-2</v>
      </c>
      <c r="G481">
        <f t="shared" si="22"/>
        <v>-5.9142544393091674</v>
      </c>
      <c r="H481">
        <f t="shared" si="23"/>
        <v>5.9142544393091674</v>
      </c>
    </row>
    <row r="482" spans="1:8" hidden="1" x14ac:dyDescent="0.25">
      <c r="A482" t="s">
        <v>12</v>
      </c>
      <c r="B482">
        <v>370.15</v>
      </c>
      <c r="C482">
        <v>0.82699999999999996</v>
      </c>
      <c r="D482">
        <v>0.82524399999999998</v>
      </c>
      <c r="F482">
        <f t="shared" si="21"/>
        <v>1.7559999999999798E-3</v>
      </c>
      <c r="G482">
        <f t="shared" si="22"/>
        <v>0.21233373639661185</v>
      </c>
      <c r="H482">
        <f t="shared" si="23"/>
        <v>0.21233373639661185</v>
      </c>
    </row>
    <row r="483" spans="1:8" hidden="1" x14ac:dyDescent="0.25">
      <c r="A483" t="s">
        <v>1</v>
      </c>
      <c r="B483">
        <v>524</v>
      </c>
      <c r="C483">
        <v>0.39900000000000002</v>
      </c>
      <c r="D483">
        <v>0.40192699999999998</v>
      </c>
      <c r="F483">
        <f t="shared" si="21"/>
        <v>-2.9269999999999574E-3</v>
      </c>
      <c r="G483">
        <f t="shared" si="22"/>
        <v>-0.73358395989973868</v>
      </c>
      <c r="H483">
        <f t="shared" si="23"/>
        <v>0.73358395989973868</v>
      </c>
    </row>
    <row r="484" spans="1:8" hidden="1" x14ac:dyDescent="0.25">
      <c r="A484" t="s">
        <v>66</v>
      </c>
      <c r="B484">
        <v>500.07</v>
      </c>
      <c r="C484">
        <v>0.57920000000000005</v>
      </c>
      <c r="D484">
        <v>0.558589</v>
      </c>
      <c r="F484">
        <f t="shared" si="21"/>
        <v>2.0611000000000046E-2</v>
      </c>
      <c r="G484">
        <f t="shared" si="22"/>
        <v>3.5585290055248695</v>
      </c>
      <c r="H484">
        <f t="shared" si="23"/>
        <v>3.5585290055248695</v>
      </c>
    </row>
    <row r="485" spans="1:8" hidden="1" x14ac:dyDescent="0.25">
      <c r="A485" t="s">
        <v>62</v>
      </c>
      <c r="B485">
        <v>424.15</v>
      </c>
      <c r="C485">
        <v>0.58499999999999996</v>
      </c>
      <c r="D485">
        <v>0.62138000000000004</v>
      </c>
      <c r="F485">
        <f t="shared" si="21"/>
        <v>-3.6380000000000079E-2</v>
      </c>
      <c r="G485">
        <f t="shared" si="22"/>
        <v>-6.2188034188034322</v>
      </c>
      <c r="H485">
        <f t="shared" si="23"/>
        <v>6.2188034188034322</v>
      </c>
    </row>
    <row r="486" spans="1:8" hidden="1" x14ac:dyDescent="0.25">
      <c r="A486" t="s">
        <v>1</v>
      </c>
      <c r="B486">
        <v>490</v>
      </c>
      <c r="C486">
        <v>0.54110000000000003</v>
      </c>
      <c r="D486">
        <v>0.49775200000000003</v>
      </c>
      <c r="F486">
        <f t="shared" si="21"/>
        <v>4.3347999999999998E-2</v>
      </c>
      <c r="G486">
        <f t="shared" si="22"/>
        <v>8.0110885233783016</v>
      </c>
      <c r="H486">
        <f t="shared" si="23"/>
        <v>8.0110885233783016</v>
      </c>
    </row>
    <row r="487" spans="1:8" hidden="1" x14ac:dyDescent="0.25">
      <c r="A487" t="s">
        <v>55</v>
      </c>
      <c r="B487">
        <v>419.23</v>
      </c>
      <c r="C487">
        <v>0.62250000000000005</v>
      </c>
      <c r="D487">
        <v>0.61689499999999997</v>
      </c>
      <c r="F487">
        <f t="shared" si="21"/>
        <v>5.6050000000000821E-3</v>
      </c>
      <c r="G487">
        <f t="shared" si="22"/>
        <v>0.90040160642571598</v>
      </c>
      <c r="H487">
        <f t="shared" si="23"/>
        <v>0.90040160642571598</v>
      </c>
    </row>
    <row r="488" spans="1:8" hidden="1" x14ac:dyDescent="0.25">
      <c r="A488" t="s">
        <v>22</v>
      </c>
      <c r="B488">
        <v>774</v>
      </c>
      <c r="C488">
        <v>0.60140000000000005</v>
      </c>
      <c r="D488">
        <v>0.55133399999999999</v>
      </c>
      <c r="F488">
        <f t="shared" si="21"/>
        <v>5.0066000000000055E-2</v>
      </c>
      <c r="G488">
        <f t="shared" si="22"/>
        <v>8.3249085467243198</v>
      </c>
      <c r="H488">
        <f t="shared" si="23"/>
        <v>8.3249085467243198</v>
      </c>
    </row>
    <row r="489" spans="1:8" hidden="1" x14ac:dyDescent="0.25">
      <c r="A489" t="s">
        <v>18</v>
      </c>
      <c r="B489">
        <v>552</v>
      </c>
      <c r="C489">
        <v>0.68779999999999997</v>
      </c>
      <c r="D489">
        <v>0.70494999999999997</v>
      </c>
      <c r="F489">
        <f t="shared" si="21"/>
        <v>-1.7149999999999999E-2</v>
      </c>
      <c r="G489">
        <f t="shared" si="22"/>
        <v>-2.4934574004070948</v>
      </c>
      <c r="H489">
        <f t="shared" si="23"/>
        <v>2.4934574004070948</v>
      </c>
    </row>
    <row r="490" spans="1:8" hidden="1" x14ac:dyDescent="0.25">
      <c r="A490" t="s">
        <v>6</v>
      </c>
      <c r="B490">
        <v>711.38</v>
      </c>
      <c r="C490">
        <v>0.48870000000000002</v>
      </c>
      <c r="D490">
        <v>0.48331800000000003</v>
      </c>
      <c r="F490">
        <f t="shared" si="21"/>
        <v>5.3819999999999979E-3</v>
      </c>
      <c r="G490">
        <f t="shared" si="22"/>
        <v>1.1012891344383051</v>
      </c>
      <c r="H490">
        <f t="shared" si="23"/>
        <v>1.1012891344383051</v>
      </c>
    </row>
    <row r="491" spans="1:8" hidden="1" x14ac:dyDescent="0.25">
      <c r="A491" t="s">
        <v>8</v>
      </c>
      <c r="B491">
        <v>673</v>
      </c>
      <c r="C491">
        <v>0.14799999999999999</v>
      </c>
      <c r="D491">
        <v>0.12995699999999999</v>
      </c>
      <c r="F491">
        <f t="shared" si="21"/>
        <v>1.8043000000000003E-2</v>
      </c>
      <c r="G491">
        <f t="shared" si="22"/>
        <v>12.191216216216221</v>
      </c>
      <c r="H491">
        <f t="shared" si="23"/>
        <v>12.191216216216221</v>
      </c>
    </row>
    <row r="492" spans="1:8" hidden="1" x14ac:dyDescent="0.25">
      <c r="A492" t="s">
        <v>3</v>
      </c>
      <c r="B492">
        <v>522</v>
      </c>
      <c r="C492">
        <v>0.54349999999999998</v>
      </c>
      <c r="D492">
        <v>0.53683199999999998</v>
      </c>
      <c r="F492">
        <f t="shared" si="21"/>
        <v>6.6680000000000073E-3</v>
      </c>
      <c r="G492">
        <f t="shared" si="22"/>
        <v>1.2268629254829821</v>
      </c>
      <c r="H492">
        <f t="shared" si="23"/>
        <v>1.2268629254829821</v>
      </c>
    </row>
    <row r="493" spans="1:8" hidden="1" x14ac:dyDescent="0.25">
      <c r="A493" t="s">
        <v>69</v>
      </c>
      <c r="B493">
        <v>825.15</v>
      </c>
      <c r="C493">
        <v>0.47360000000000002</v>
      </c>
      <c r="D493">
        <v>0.48300500000000002</v>
      </c>
      <c r="F493">
        <f t="shared" si="21"/>
        <v>-9.4049999999999967E-3</v>
      </c>
      <c r="G493">
        <f t="shared" si="22"/>
        <v>-1.9858530405405397</v>
      </c>
      <c r="H493">
        <f t="shared" si="23"/>
        <v>1.9858530405405397</v>
      </c>
    </row>
    <row r="494" spans="1:8" hidden="1" x14ac:dyDescent="0.25">
      <c r="A494" t="s">
        <v>10</v>
      </c>
      <c r="B494">
        <v>775.15</v>
      </c>
      <c r="C494">
        <v>0.33800000000000002</v>
      </c>
      <c r="D494">
        <v>0.32800499999999999</v>
      </c>
      <c r="F494">
        <f t="shared" si="21"/>
        <v>9.9950000000000316E-3</v>
      </c>
      <c r="G494">
        <f t="shared" si="22"/>
        <v>2.9571005917159856</v>
      </c>
      <c r="H494">
        <f t="shared" si="23"/>
        <v>2.9571005917159856</v>
      </c>
    </row>
    <row r="495" spans="1:8" hidden="1" x14ac:dyDescent="0.25">
      <c r="A495" t="s">
        <v>63</v>
      </c>
      <c r="B495">
        <v>370.85</v>
      </c>
      <c r="C495">
        <v>0.79239999999999999</v>
      </c>
      <c r="D495">
        <v>0.80249000000000004</v>
      </c>
      <c r="F495">
        <f t="shared" si="21"/>
        <v>-1.0090000000000043E-2</v>
      </c>
      <c r="G495">
        <f t="shared" si="22"/>
        <v>-1.2733467945482135</v>
      </c>
      <c r="H495">
        <f t="shared" si="23"/>
        <v>1.2733467945482135</v>
      </c>
    </row>
    <row r="496" spans="1:8" hidden="1" x14ac:dyDescent="0.25">
      <c r="A496" t="s">
        <v>12</v>
      </c>
      <c r="B496">
        <v>624.15</v>
      </c>
      <c r="C496">
        <v>0.45800000000000002</v>
      </c>
      <c r="D496">
        <v>0.45299099999999998</v>
      </c>
      <c r="F496">
        <f t="shared" si="21"/>
        <v>5.0090000000000412E-3</v>
      </c>
      <c r="G496">
        <f t="shared" si="22"/>
        <v>1.0936681222707514</v>
      </c>
      <c r="H496">
        <f t="shared" si="23"/>
        <v>1.0936681222707514</v>
      </c>
    </row>
    <row r="497" spans="1:8" hidden="1" x14ac:dyDescent="0.25">
      <c r="A497" t="s">
        <v>2</v>
      </c>
      <c r="B497">
        <v>754.54629999999997</v>
      </c>
      <c r="C497">
        <v>0.49149999999999999</v>
      </c>
      <c r="D497">
        <v>0.489867</v>
      </c>
      <c r="F497">
        <f t="shared" si="21"/>
        <v>1.6329999999999956E-3</v>
      </c>
      <c r="G497">
        <f t="shared" si="22"/>
        <v>0.33224821973550267</v>
      </c>
      <c r="H497">
        <f t="shared" si="23"/>
        <v>0.33224821973550267</v>
      </c>
    </row>
    <row r="498" spans="1:8" hidden="1" x14ac:dyDescent="0.25">
      <c r="A498" t="s">
        <v>40</v>
      </c>
      <c r="B498">
        <v>422.43</v>
      </c>
      <c r="C498">
        <v>0.66739999999999999</v>
      </c>
      <c r="D498">
        <v>0.63716600000000001</v>
      </c>
      <c r="F498">
        <f t="shared" si="21"/>
        <v>3.0233999999999983E-2</v>
      </c>
      <c r="G498">
        <f t="shared" si="22"/>
        <v>4.530116871441412</v>
      </c>
      <c r="H498">
        <f t="shared" si="23"/>
        <v>4.530116871441412</v>
      </c>
    </row>
    <row r="499" spans="1:8" hidden="1" x14ac:dyDescent="0.25">
      <c r="A499" t="s">
        <v>35</v>
      </c>
      <c r="B499">
        <v>520</v>
      </c>
      <c r="C499">
        <v>0.44500000000000001</v>
      </c>
      <c r="D499">
        <v>0.43559300000000001</v>
      </c>
      <c r="F499">
        <f t="shared" si="21"/>
        <v>9.4069999999999987E-3</v>
      </c>
      <c r="G499">
        <f t="shared" si="22"/>
        <v>2.1139325842696626</v>
      </c>
      <c r="H499">
        <f t="shared" si="23"/>
        <v>2.1139325842696626</v>
      </c>
    </row>
    <row r="500" spans="1:8" hidden="1" x14ac:dyDescent="0.25">
      <c r="A500" t="s">
        <v>69</v>
      </c>
      <c r="B500">
        <v>371.15</v>
      </c>
      <c r="C500">
        <v>0.74850000000000005</v>
      </c>
      <c r="D500">
        <v>0.72227699999999995</v>
      </c>
      <c r="F500">
        <f t="shared" si="21"/>
        <v>2.6223000000000107E-2</v>
      </c>
      <c r="G500">
        <f t="shared" si="22"/>
        <v>3.5034068136272687</v>
      </c>
      <c r="H500">
        <f t="shared" si="23"/>
        <v>3.5034068136272687</v>
      </c>
    </row>
    <row r="501" spans="1:8" hidden="1" x14ac:dyDescent="0.25">
      <c r="A501" t="s">
        <v>16</v>
      </c>
      <c r="B501">
        <v>518.79</v>
      </c>
      <c r="C501">
        <v>0.53600000000000003</v>
      </c>
      <c r="D501">
        <v>0.522621</v>
      </c>
      <c r="F501">
        <f t="shared" si="21"/>
        <v>1.337900000000003E-2</v>
      </c>
      <c r="G501">
        <f t="shared" si="22"/>
        <v>2.4960820895522442</v>
      </c>
      <c r="H501">
        <f t="shared" si="23"/>
        <v>2.4960820895522442</v>
      </c>
    </row>
    <row r="502" spans="1:8" hidden="1" x14ac:dyDescent="0.25">
      <c r="A502" t="s">
        <v>6</v>
      </c>
      <c r="B502">
        <v>466.7568</v>
      </c>
      <c r="C502">
        <v>0.62207199999999996</v>
      </c>
      <c r="D502">
        <v>0.63590999999999998</v>
      </c>
      <c r="F502">
        <f t="shared" si="21"/>
        <v>-1.3838000000000017E-2</v>
      </c>
      <c r="G502">
        <f t="shared" si="22"/>
        <v>-2.2245013438958865</v>
      </c>
      <c r="H502">
        <f t="shared" si="23"/>
        <v>2.2245013438958865</v>
      </c>
    </row>
    <row r="503" spans="1:8" hidden="1" x14ac:dyDescent="0.25">
      <c r="A503" t="s">
        <v>20</v>
      </c>
      <c r="B503">
        <v>304</v>
      </c>
      <c r="C503">
        <v>0.98780000000000001</v>
      </c>
      <c r="D503">
        <v>0.97198099999999998</v>
      </c>
      <c r="F503">
        <f t="shared" si="21"/>
        <v>1.5819000000000027E-2</v>
      </c>
      <c r="G503">
        <f t="shared" si="22"/>
        <v>1.6014375379631531</v>
      </c>
      <c r="H503">
        <f t="shared" si="23"/>
        <v>1.6014375379631531</v>
      </c>
    </row>
    <row r="504" spans="1:8" hidden="1" x14ac:dyDescent="0.25">
      <c r="A504" t="s">
        <v>29</v>
      </c>
      <c r="B504">
        <v>873</v>
      </c>
      <c r="C504">
        <v>0.45600000000000002</v>
      </c>
      <c r="D504">
        <v>0.44368999999999997</v>
      </c>
      <c r="F504">
        <f t="shared" si="21"/>
        <v>1.2310000000000043E-2</v>
      </c>
      <c r="G504">
        <f t="shared" si="22"/>
        <v>2.6995614035087812</v>
      </c>
      <c r="H504">
        <f t="shared" si="23"/>
        <v>2.6995614035087812</v>
      </c>
    </row>
    <row r="505" spans="1:8" hidden="1" x14ac:dyDescent="0.25">
      <c r="A505" t="s">
        <v>63</v>
      </c>
      <c r="B505">
        <v>616.4</v>
      </c>
      <c r="C505">
        <v>0.5141</v>
      </c>
      <c r="D505">
        <v>0.49041499999999999</v>
      </c>
      <c r="F505">
        <f t="shared" si="21"/>
        <v>2.3685000000000012E-2</v>
      </c>
      <c r="G505">
        <f t="shared" si="22"/>
        <v>4.6070803345652616</v>
      </c>
      <c r="H505">
        <f t="shared" si="23"/>
        <v>4.6070803345652616</v>
      </c>
    </row>
    <row r="506" spans="1:8" hidden="1" x14ac:dyDescent="0.25">
      <c r="A506" t="s">
        <v>35</v>
      </c>
      <c r="B506">
        <v>672</v>
      </c>
      <c r="C506">
        <v>0.33400000000000002</v>
      </c>
      <c r="D506">
        <v>0.36043700000000001</v>
      </c>
      <c r="F506">
        <f t="shared" si="21"/>
        <v>-2.6436999999999988E-2</v>
      </c>
      <c r="G506">
        <f t="shared" si="22"/>
        <v>-7.9152694610778411</v>
      </c>
      <c r="H506">
        <f t="shared" si="23"/>
        <v>7.9152694610778411</v>
      </c>
    </row>
    <row r="507" spans="1:8" hidden="1" x14ac:dyDescent="0.25">
      <c r="A507" t="s">
        <v>73</v>
      </c>
      <c r="B507">
        <v>757.9</v>
      </c>
      <c r="C507">
        <v>0.47770000000000001</v>
      </c>
      <c r="D507">
        <v>0.45281399999999999</v>
      </c>
      <c r="F507">
        <f t="shared" si="21"/>
        <v>2.4886000000000019E-2</v>
      </c>
      <c r="G507">
        <f t="shared" si="22"/>
        <v>5.2095457400041898</v>
      </c>
      <c r="H507">
        <f t="shared" si="23"/>
        <v>5.2095457400041898</v>
      </c>
    </row>
    <row r="508" spans="1:8" hidden="1" x14ac:dyDescent="0.25">
      <c r="A508" t="s">
        <v>1</v>
      </c>
      <c r="B508">
        <v>298</v>
      </c>
      <c r="C508">
        <v>0.82030000000000003</v>
      </c>
      <c r="D508">
        <v>0.85060199999999997</v>
      </c>
      <c r="F508">
        <f t="shared" si="21"/>
        <v>-3.030199999999994E-2</v>
      </c>
      <c r="G508">
        <f t="shared" si="22"/>
        <v>-3.6940143849810969</v>
      </c>
      <c r="H508">
        <f t="shared" si="23"/>
        <v>3.6940143849810969</v>
      </c>
    </row>
    <row r="509" spans="1:8" hidden="1" x14ac:dyDescent="0.25">
      <c r="A509" t="s">
        <v>29</v>
      </c>
      <c r="B509">
        <v>472.15</v>
      </c>
      <c r="C509">
        <v>0.502</v>
      </c>
      <c r="D509">
        <v>0.52046899999999996</v>
      </c>
      <c r="F509">
        <f t="shared" si="21"/>
        <v>-1.8468999999999958E-2</v>
      </c>
      <c r="G509">
        <f t="shared" si="22"/>
        <v>-3.679083665338637</v>
      </c>
      <c r="H509">
        <f t="shared" si="23"/>
        <v>3.679083665338637</v>
      </c>
    </row>
    <row r="510" spans="1:8" hidden="1" x14ac:dyDescent="0.25">
      <c r="A510" t="s">
        <v>31</v>
      </c>
      <c r="B510">
        <v>624.15</v>
      </c>
      <c r="C510">
        <v>0.44269999999999998</v>
      </c>
      <c r="D510">
        <v>0.44269700000000001</v>
      </c>
      <c r="F510">
        <f t="shared" si="21"/>
        <v>2.9999999999752447E-6</v>
      </c>
      <c r="G510">
        <f t="shared" si="22"/>
        <v>6.7765981476739206E-4</v>
      </c>
      <c r="H510">
        <f t="shared" si="23"/>
        <v>6.7765981476739206E-4</v>
      </c>
    </row>
    <row r="511" spans="1:8" hidden="1" x14ac:dyDescent="0.25">
      <c r="A511" t="s">
        <v>1</v>
      </c>
      <c r="B511">
        <v>353</v>
      </c>
      <c r="C511">
        <v>0.72719999999999996</v>
      </c>
      <c r="D511">
        <v>0.74965899999999996</v>
      </c>
      <c r="F511">
        <f t="shared" si="21"/>
        <v>-2.2459000000000007E-2</v>
      </c>
      <c r="G511">
        <f t="shared" si="22"/>
        <v>-3.0884213421342146</v>
      </c>
      <c r="H511">
        <f t="shared" si="23"/>
        <v>3.0884213421342146</v>
      </c>
    </row>
    <row r="512" spans="1:8" hidden="1" x14ac:dyDescent="0.25">
      <c r="A512" t="s">
        <v>50</v>
      </c>
      <c r="B512">
        <v>652.4</v>
      </c>
      <c r="C512">
        <v>0.57450000000000001</v>
      </c>
      <c r="D512">
        <v>0.57375500000000001</v>
      </c>
      <c r="F512">
        <f t="shared" si="21"/>
        <v>7.4499999999999567E-4</v>
      </c>
      <c r="G512">
        <f t="shared" si="22"/>
        <v>0.12967798085291482</v>
      </c>
      <c r="H512">
        <f t="shared" si="23"/>
        <v>0.12967798085291482</v>
      </c>
    </row>
    <row r="513" spans="1:8" hidden="1" x14ac:dyDescent="0.25">
      <c r="A513" t="s">
        <v>48</v>
      </c>
      <c r="B513">
        <v>771</v>
      </c>
      <c r="C513">
        <v>0.441</v>
      </c>
      <c r="D513">
        <v>0.44492799999999999</v>
      </c>
      <c r="F513">
        <f t="shared" si="21"/>
        <v>-3.9279999999999871E-3</v>
      </c>
      <c r="G513">
        <f t="shared" si="22"/>
        <v>-0.89070294784580206</v>
      </c>
      <c r="H513">
        <f t="shared" si="23"/>
        <v>0.89070294784580206</v>
      </c>
    </row>
    <row r="514" spans="1:8" hidden="1" x14ac:dyDescent="0.25">
      <c r="A514" t="s">
        <v>56</v>
      </c>
      <c r="B514">
        <v>562</v>
      </c>
      <c r="C514">
        <v>0.5131</v>
      </c>
      <c r="D514">
        <v>0.50024299999999999</v>
      </c>
      <c r="F514">
        <f t="shared" ref="F514:F577" si="24">C514-D514</f>
        <v>1.2857000000000007E-2</v>
      </c>
      <c r="G514">
        <f t="shared" ref="G514:G577" si="25">((C514-D514) * 100/C514)</f>
        <v>2.5057493665952069</v>
      </c>
      <c r="H514">
        <f t="shared" ref="H514:H577" si="26">ABS(G514)</f>
        <v>2.5057493665952069</v>
      </c>
    </row>
    <row r="515" spans="1:8" hidden="1" x14ac:dyDescent="0.25">
      <c r="A515" t="s">
        <v>1</v>
      </c>
      <c r="B515">
        <v>473.15</v>
      </c>
      <c r="C515">
        <v>0.46100000000000002</v>
      </c>
      <c r="D515">
        <v>0.46880500000000003</v>
      </c>
      <c r="F515">
        <f t="shared" si="24"/>
        <v>-7.8050000000000064E-3</v>
      </c>
      <c r="G515">
        <f t="shared" si="25"/>
        <v>-1.6930585683297192</v>
      </c>
      <c r="H515">
        <f t="shared" si="26"/>
        <v>1.6930585683297192</v>
      </c>
    </row>
    <row r="516" spans="1:8" hidden="1" x14ac:dyDescent="0.25">
      <c r="A516" t="s">
        <v>52</v>
      </c>
      <c r="B516">
        <v>367.15</v>
      </c>
      <c r="C516">
        <v>0.94699999999999995</v>
      </c>
      <c r="D516">
        <v>0.94438</v>
      </c>
      <c r="F516">
        <f t="shared" si="24"/>
        <v>2.6199999999999557E-3</v>
      </c>
      <c r="G516">
        <f t="shared" si="25"/>
        <v>0.27666314677929837</v>
      </c>
      <c r="H516">
        <f t="shared" si="26"/>
        <v>0.27666314677929837</v>
      </c>
    </row>
    <row r="517" spans="1:8" hidden="1" x14ac:dyDescent="0.25">
      <c r="A517" t="s">
        <v>29</v>
      </c>
      <c r="B517">
        <v>422.15</v>
      </c>
      <c r="C517">
        <v>0.64400000000000002</v>
      </c>
      <c r="D517">
        <v>0.69564700000000002</v>
      </c>
      <c r="F517">
        <f t="shared" si="24"/>
        <v>-5.1646999999999998E-2</v>
      </c>
      <c r="G517">
        <f t="shared" si="25"/>
        <v>-8.0197204968944096</v>
      </c>
      <c r="H517">
        <f t="shared" si="26"/>
        <v>8.0197204968944096</v>
      </c>
    </row>
    <row r="518" spans="1:8" hidden="1" x14ac:dyDescent="0.25">
      <c r="A518" t="s">
        <v>43</v>
      </c>
      <c r="B518">
        <v>469.15</v>
      </c>
      <c r="C518">
        <v>0.86299999999999999</v>
      </c>
      <c r="D518">
        <v>0.90106900000000001</v>
      </c>
      <c r="F518">
        <f t="shared" si="24"/>
        <v>-3.8069000000000019E-2</v>
      </c>
      <c r="G518">
        <f t="shared" si="25"/>
        <v>-4.4112398609501762</v>
      </c>
      <c r="H518">
        <f t="shared" si="26"/>
        <v>4.4112398609501762</v>
      </c>
    </row>
    <row r="519" spans="1:8" hidden="1" x14ac:dyDescent="0.25">
      <c r="A519" t="s">
        <v>3</v>
      </c>
      <c r="B519">
        <v>522</v>
      </c>
      <c r="C519">
        <v>0.54172699999999996</v>
      </c>
      <c r="D519">
        <v>0.52469500000000002</v>
      </c>
      <c r="F519">
        <f t="shared" si="24"/>
        <v>1.7031999999999936E-2</v>
      </c>
      <c r="G519">
        <f t="shared" si="25"/>
        <v>3.1440190354181974</v>
      </c>
      <c r="H519">
        <f t="shared" si="26"/>
        <v>3.1440190354181974</v>
      </c>
    </row>
    <row r="520" spans="1:8" hidden="1" x14ac:dyDescent="0.25">
      <c r="A520" t="s">
        <v>72</v>
      </c>
      <c r="B520">
        <v>774.15</v>
      </c>
      <c r="C520">
        <v>0.44700000000000001</v>
      </c>
      <c r="D520">
        <v>0.41957100000000003</v>
      </c>
      <c r="F520">
        <f t="shared" si="24"/>
        <v>2.7428999999999981E-2</v>
      </c>
      <c r="G520">
        <f t="shared" si="25"/>
        <v>6.1362416107382503</v>
      </c>
      <c r="H520">
        <f t="shared" si="26"/>
        <v>6.1362416107382503</v>
      </c>
    </row>
    <row r="521" spans="1:8" hidden="1" x14ac:dyDescent="0.25">
      <c r="A521" t="s">
        <v>0</v>
      </c>
      <c r="B521">
        <v>523</v>
      </c>
      <c r="C521">
        <v>0.46800000000000003</v>
      </c>
      <c r="D521">
        <v>0.48978500000000003</v>
      </c>
      <c r="F521">
        <f t="shared" si="24"/>
        <v>-2.1784999999999999E-2</v>
      </c>
      <c r="G521">
        <f t="shared" si="25"/>
        <v>-4.6549145299145289</v>
      </c>
      <c r="H521">
        <f t="shared" si="26"/>
        <v>4.6549145299145289</v>
      </c>
    </row>
    <row r="522" spans="1:8" hidden="1" x14ac:dyDescent="0.25">
      <c r="A522" t="s">
        <v>34</v>
      </c>
      <c r="B522">
        <v>418.49</v>
      </c>
      <c r="C522">
        <v>0.55840000000000001</v>
      </c>
      <c r="D522">
        <v>0.53396699999999997</v>
      </c>
      <c r="F522">
        <f t="shared" si="24"/>
        <v>2.4433000000000038E-2</v>
      </c>
      <c r="G522">
        <f t="shared" si="25"/>
        <v>4.3755372492836742</v>
      </c>
      <c r="H522">
        <f t="shared" si="26"/>
        <v>4.3755372492836742</v>
      </c>
    </row>
    <row r="523" spans="1:8" hidden="1" x14ac:dyDescent="0.25">
      <c r="A523" t="s">
        <v>41</v>
      </c>
      <c r="B523">
        <v>297</v>
      </c>
      <c r="C523">
        <v>1.2250000000000001</v>
      </c>
      <c r="D523">
        <v>1.1876329999999999</v>
      </c>
      <c r="F523">
        <f t="shared" si="24"/>
        <v>3.736700000000015E-2</v>
      </c>
      <c r="G523">
        <f t="shared" si="25"/>
        <v>3.0503673469387875</v>
      </c>
      <c r="H523">
        <f t="shared" si="26"/>
        <v>3.0503673469387875</v>
      </c>
    </row>
    <row r="524" spans="1:8" hidden="1" x14ac:dyDescent="0.25">
      <c r="A524" t="s">
        <v>69</v>
      </c>
      <c r="B524">
        <v>474.15</v>
      </c>
      <c r="C524">
        <v>0.58050000000000002</v>
      </c>
      <c r="D524">
        <v>0.58998899999999999</v>
      </c>
      <c r="F524">
        <f t="shared" si="24"/>
        <v>-9.4889999999999697E-3</v>
      </c>
      <c r="G524">
        <f t="shared" si="25"/>
        <v>-1.6346253229974108</v>
      </c>
      <c r="H524">
        <f t="shared" si="26"/>
        <v>1.6346253229974108</v>
      </c>
    </row>
    <row r="525" spans="1:8" hidden="1" x14ac:dyDescent="0.25">
      <c r="A525" t="s">
        <v>34</v>
      </c>
      <c r="B525">
        <v>613</v>
      </c>
      <c r="C525">
        <v>0.41070000000000001</v>
      </c>
      <c r="D525">
        <v>0.39204299999999997</v>
      </c>
      <c r="F525">
        <f t="shared" si="24"/>
        <v>1.8657000000000035E-2</v>
      </c>
      <c r="G525">
        <f t="shared" si="25"/>
        <v>4.5427319211103079</v>
      </c>
      <c r="H525">
        <f t="shared" si="26"/>
        <v>4.5427319211103079</v>
      </c>
    </row>
    <row r="526" spans="1:8" hidden="1" x14ac:dyDescent="0.25">
      <c r="A526" t="s">
        <v>58</v>
      </c>
      <c r="B526">
        <v>321</v>
      </c>
      <c r="C526">
        <v>0.40400000000000003</v>
      </c>
      <c r="D526">
        <v>0.40486899999999998</v>
      </c>
      <c r="F526">
        <f t="shared" si="24"/>
        <v>-8.6899999999995314E-4</v>
      </c>
      <c r="G526">
        <f t="shared" si="25"/>
        <v>-0.21509900990097849</v>
      </c>
      <c r="H526">
        <f t="shared" si="26"/>
        <v>0.21509900990097849</v>
      </c>
    </row>
    <row r="527" spans="1:8" hidden="1" x14ac:dyDescent="0.25">
      <c r="A527" t="s">
        <v>60</v>
      </c>
      <c r="B527">
        <v>625.15</v>
      </c>
      <c r="C527">
        <v>0.47199999999999998</v>
      </c>
      <c r="D527">
        <v>0.49417699999999998</v>
      </c>
      <c r="F527">
        <f t="shared" si="24"/>
        <v>-2.2177000000000002E-2</v>
      </c>
      <c r="G527">
        <f t="shared" si="25"/>
        <v>-4.6985169491525429</v>
      </c>
      <c r="H527">
        <f t="shared" si="26"/>
        <v>4.6985169491525429</v>
      </c>
    </row>
    <row r="528" spans="1:8" hidden="1" x14ac:dyDescent="0.25">
      <c r="A528" t="s">
        <v>10</v>
      </c>
      <c r="B528">
        <v>470.75290000000001</v>
      </c>
      <c r="C528">
        <v>0.46989999999999998</v>
      </c>
      <c r="D528">
        <v>0.50004700000000002</v>
      </c>
      <c r="F528">
        <f t="shared" si="24"/>
        <v>-3.0147000000000035E-2</v>
      </c>
      <c r="G528">
        <f t="shared" si="25"/>
        <v>-6.4156203447542106</v>
      </c>
      <c r="H528">
        <f t="shared" si="26"/>
        <v>6.4156203447542106</v>
      </c>
    </row>
    <row r="529" spans="1:8" hidden="1" x14ac:dyDescent="0.25">
      <c r="A529" t="s">
        <v>28</v>
      </c>
      <c r="B529">
        <v>923</v>
      </c>
      <c r="C529">
        <v>0.46939999999999998</v>
      </c>
      <c r="D529">
        <v>0.475773</v>
      </c>
      <c r="F529">
        <f t="shared" si="24"/>
        <v>-6.3730000000000175E-3</v>
      </c>
      <c r="G529">
        <f t="shared" si="25"/>
        <v>-1.3576906689390749</v>
      </c>
      <c r="H529">
        <f t="shared" si="26"/>
        <v>1.3576906689390749</v>
      </c>
    </row>
    <row r="530" spans="1:8" hidden="1" x14ac:dyDescent="0.25">
      <c r="A530" t="s">
        <v>29</v>
      </c>
      <c r="B530">
        <v>371.15</v>
      </c>
      <c r="C530">
        <v>0.67500000000000004</v>
      </c>
      <c r="D530">
        <v>0.75703399999999998</v>
      </c>
      <c r="F530">
        <f t="shared" si="24"/>
        <v>-8.203399999999994E-2</v>
      </c>
      <c r="G530">
        <f t="shared" si="25"/>
        <v>-12.153185185185176</v>
      </c>
      <c r="H530">
        <f t="shared" si="26"/>
        <v>12.153185185185176</v>
      </c>
    </row>
    <row r="531" spans="1:8" hidden="1" x14ac:dyDescent="0.25">
      <c r="A531" t="s">
        <v>31</v>
      </c>
      <c r="B531">
        <v>522.15</v>
      </c>
      <c r="C531">
        <v>0.63</v>
      </c>
      <c r="D531">
        <v>0.57735800000000004</v>
      </c>
      <c r="F531">
        <f t="shared" si="24"/>
        <v>5.2641999999999967E-2</v>
      </c>
      <c r="G531">
        <f t="shared" si="25"/>
        <v>8.3558730158730103</v>
      </c>
      <c r="H531">
        <f t="shared" si="26"/>
        <v>8.3558730158730103</v>
      </c>
    </row>
    <row r="532" spans="1:8" hidden="1" x14ac:dyDescent="0.25">
      <c r="A532" t="s">
        <v>31</v>
      </c>
      <c r="B532">
        <v>874.15</v>
      </c>
      <c r="C532">
        <v>0.246</v>
      </c>
      <c r="D532">
        <v>0.28065400000000001</v>
      </c>
      <c r="F532">
        <f t="shared" si="24"/>
        <v>-3.4654000000000018E-2</v>
      </c>
      <c r="G532">
        <f t="shared" si="25"/>
        <v>-14.086991869918705</v>
      </c>
      <c r="H532">
        <f t="shared" si="26"/>
        <v>14.086991869918705</v>
      </c>
    </row>
    <row r="533" spans="1:8" hidden="1" x14ac:dyDescent="0.25">
      <c r="A533" t="s">
        <v>45</v>
      </c>
      <c r="B533">
        <v>712</v>
      </c>
      <c r="C533">
        <v>0.38169999999999998</v>
      </c>
      <c r="D533">
        <v>0.39269199999999999</v>
      </c>
      <c r="F533">
        <f t="shared" si="24"/>
        <v>-1.0992000000000002E-2</v>
      </c>
      <c r="G533">
        <f t="shared" si="25"/>
        <v>-2.8797484935813471</v>
      </c>
      <c r="H533">
        <f t="shared" si="26"/>
        <v>2.8797484935813471</v>
      </c>
    </row>
    <row r="534" spans="1:8" hidden="1" x14ac:dyDescent="0.25">
      <c r="A534" t="s">
        <v>43</v>
      </c>
      <c r="B534">
        <v>675</v>
      </c>
      <c r="C534">
        <v>0.61599999999999999</v>
      </c>
      <c r="D534">
        <v>0.62761699999999998</v>
      </c>
      <c r="F534">
        <f t="shared" si="24"/>
        <v>-1.1616999999999988E-2</v>
      </c>
      <c r="G534">
        <f t="shared" si="25"/>
        <v>-1.8858766233766215</v>
      </c>
      <c r="H534">
        <f t="shared" si="26"/>
        <v>1.8858766233766215</v>
      </c>
    </row>
    <row r="535" spans="1:8" hidden="1" x14ac:dyDescent="0.25">
      <c r="A535" t="s">
        <v>1</v>
      </c>
      <c r="B535">
        <v>591.86</v>
      </c>
      <c r="C535">
        <v>0.44540000000000002</v>
      </c>
      <c r="D535">
        <v>0.42886400000000002</v>
      </c>
      <c r="F535">
        <f t="shared" si="24"/>
        <v>1.6535999999999995E-2</v>
      </c>
      <c r="G535">
        <f t="shared" si="25"/>
        <v>3.7126178715761102</v>
      </c>
      <c r="H535">
        <f t="shared" si="26"/>
        <v>3.7126178715761102</v>
      </c>
    </row>
    <row r="536" spans="1:8" hidden="1" x14ac:dyDescent="0.25">
      <c r="A536" t="s">
        <v>22</v>
      </c>
      <c r="B536">
        <v>416.55</v>
      </c>
      <c r="C536">
        <v>0.82399999999999995</v>
      </c>
      <c r="D536">
        <v>0.84702200000000005</v>
      </c>
      <c r="F536">
        <f t="shared" si="24"/>
        <v>-2.3022000000000098E-2</v>
      </c>
      <c r="G536">
        <f t="shared" si="25"/>
        <v>-2.7939320388349635</v>
      </c>
      <c r="H536">
        <f t="shared" si="26"/>
        <v>2.7939320388349635</v>
      </c>
    </row>
    <row r="537" spans="1:8" hidden="1" x14ac:dyDescent="0.25">
      <c r="A537" t="s">
        <v>42</v>
      </c>
      <c r="B537">
        <v>513.57000000000005</v>
      </c>
      <c r="C537">
        <v>0.68779999999999997</v>
      </c>
      <c r="D537">
        <v>0.68142100000000005</v>
      </c>
      <c r="F537">
        <f t="shared" si="24"/>
        <v>6.3789999999999125E-3</v>
      </c>
      <c r="G537">
        <f t="shared" si="25"/>
        <v>0.92744984006977504</v>
      </c>
      <c r="H537">
        <f t="shared" si="26"/>
        <v>0.92744984006977504</v>
      </c>
    </row>
    <row r="538" spans="1:8" hidden="1" x14ac:dyDescent="0.25">
      <c r="A538" t="s">
        <v>31</v>
      </c>
      <c r="B538">
        <v>774.15</v>
      </c>
      <c r="C538">
        <v>0.29199999999999998</v>
      </c>
      <c r="D538">
        <v>0.29860500000000001</v>
      </c>
      <c r="F538">
        <f t="shared" si="24"/>
        <v>-6.6050000000000275E-3</v>
      </c>
      <c r="G538">
        <f t="shared" si="25"/>
        <v>-2.2619863013698724</v>
      </c>
      <c r="H538">
        <f t="shared" si="26"/>
        <v>2.2619863013698724</v>
      </c>
    </row>
    <row r="539" spans="1:8" hidden="1" x14ac:dyDescent="0.25">
      <c r="A539" t="s">
        <v>31</v>
      </c>
      <c r="B539">
        <v>292.14999999999998</v>
      </c>
      <c r="C539">
        <v>1.2450000000000001</v>
      </c>
      <c r="D539">
        <v>1.2564770000000001</v>
      </c>
      <c r="F539">
        <f t="shared" si="24"/>
        <v>-1.1476999999999959E-2</v>
      </c>
      <c r="G539">
        <f t="shared" si="25"/>
        <v>-0.92184738955822965</v>
      </c>
      <c r="H539">
        <f t="shared" si="26"/>
        <v>0.92184738955822965</v>
      </c>
    </row>
    <row r="540" spans="1:8" hidden="1" x14ac:dyDescent="0.25">
      <c r="A540" t="s">
        <v>21</v>
      </c>
      <c r="B540">
        <v>764.98400000000004</v>
      </c>
      <c r="C540">
        <v>0.4385</v>
      </c>
      <c r="D540">
        <v>0.42867300000000003</v>
      </c>
      <c r="F540">
        <f t="shared" si="24"/>
        <v>9.8269999999999746E-3</v>
      </c>
      <c r="G540">
        <f t="shared" si="25"/>
        <v>2.2410490307867672</v>
      </c>
      <c r="H540">
        <f t="shared" si="26"/>
        <v>2.2410490307867672</v>
      </c>
    </row>
    <row r="541" spans="1:8" hidden="1" x14ac:dyDescent="0.25">
      <c r="A541" t="s">
        <v>65</v>
      </c>
      <c r="B541">
        <v>623</v>
      </c>
      <c r="C541">
        <v>0.52900000000000003</v>
      </c>
      <c r="D541">
        <v>0.509189</v>
      </c>
      <c r="F541">
        <f t="shared" si="24"/>
        <v>1.9811000000000023E-2</v>
      </c>
      <c r="G541">
        <f t="shared" si="25"/>
        <v>3.744990548204163</v>
      </c>
      <c r="H541">
        <f t="shared" si="26"/>
        <v>3.744990548204163</v>
      </c>
    </row>
    <row r="542" spans="1:8" hidden="1" x14ac:dyDescent="0.25">
      <c r="A542" t="s">
        <v>17</v>
      </c>
      <c r="B542">
        <v>926</v>
      </c>
      <c r="C542">
        <v>0.50700000000000001</v>
      </c>
      <c r="D542">
        <v>0.49418800000000002</v>
      </c>
      <c r="F542">
        <f t="shared" si="24"/>
        <v>1.281199999999999E-2</v>
      </c>
      <c r="G542">
        <f t="shared" si="25"/>
        <v>2.5270216962524636</v>
      </c>
      <c r="H542">
        <f t="shared" si="26"/>
        <v>2.5270216962524636</v>
      </c>
    </row>
    <row r="543" spans="1:8" hidden="1" x14ac:dyDescent="0.25">
      <c r="A543" t="s">
        <v>57</v>
      </c>
      <c r="B543">
        <v>522.15</v>
      </c>
      <c r="C543">
        <v>0.64200000000000002</v>
      </c>
      <c r="D543">
        <v>0.598692</v>
      </c>
      <c r="F543">
        <f t="shared" si="24"/>
        <v>4.3308000000000013E-2</v>
      </c>
      <c r="G543">
        <f t="shared" si="25"/>
        <v>6.7457943925233668</v>
      </c>
      <c r="H543">
        <f t="shared" si="26"/>
        <v>6.7457943925233668</v>
      </c>
    </row>
    <row r="544" spans="1:8" hidden="1" x14ac:dyDescent="0.25">
      <c r="A544" t="s">
        <v>45</v>
      </c>
      <c r="B544">
        <v>369</v>
      </c>
      <c r="C544">
        <v>0.7591</v>
      </c>
      <c r="D544">
        <v>0.75081900000000001</v>
      </c>
      <c r="F544">
        <f t="shared" si="24"/>
        <v>8.2809999999999828E-3</v>
      </c>
      <c r="G544">
        <f t="shared" si="25"/>
        <v>1.0908971150046085</v>
      </c>
      <c r="H544">
        <f t="shared" si="26"/>
        <v>1.0908971150046085</v>
      </c>
    </row>
    <row r="545" spans="1:8" hidden="1" x14ac:dyDescent="0.25">
      <c r="A545" t="s">
        <v>68</v>
      </c>
      <c r="B545">
        <v>304.05</v>
      </c>
      <c r="C545">
        <v>0.73019999999999996</v>
      </c>
      <c r="D545">
        <v>0.79584999999999995</v>
      </c>
      <c r="F545">
        <f t="shared" si="24"/>
        <v>-6.5649999999999986E-2</v>
      </c>
      <c r="G545">
        <f t="shared" si="25"/>
        <v>-8.9906874828814001</v>
      </c>
      <c r="H545">
        <f t="shared" si="26"/>
        <v>8.9906874828814001</v>
      </c>
    </row>
    <row r="546" spans="1:8" hidden="1" x14ac:dyDescent="0.25">
      <c r="A546" t="s">
        <v>48</v>
      </c>
      <c r="B546">
        <v>421.49</v>
      </c>
      <c r="C546">
        <v>0.71630000000000005</v>
      </c>
      <c r="D546">
        <v>0.714086</v>
      </c>
      <c r="F546">
        <f t="shared" si="24"/>
        <v>2.2140000000000493E-3</v>
      </c>
      <c r="G546">
        <f t="shared" si="25"/>
        <v>0.30908837079436674</v>
      </c>
      <c r="H546">
        <f t="shared" si="26"/>
        <v>0.30908837079436674</v>
      </c>
    </row>
    <row r="547" spans="1:8" hidden="1" x14ac:dyDescent="0.25">
      <c r="A547" t="s">
        <v>74</v>
      </c>
      <c r="B547">
        <v>775</v>
      </c>
      <c r="C547">
        <v>0.46</v>
      </c>
      <c r="D547">
        <v>0.46083299999999999</v>
      </c>
      <c r="F547">
        <f t="shared" si="24"/>
        <v>-8.3299999999997265E-4</v>
      </c>
      <c r="G547">
        <f t="shared" si="25"/>
        <v>-0.18108695652173318</v>
      </c>
      <c r="H547">
        <f t="shared" si="26"/>
        <v>0.18108695652173318</v>
      </c>
    </row>
    <row r="548" spans="1:8" hidden="1" x14ac:dyDescent="0.25">
      <c r="A548" t="s">
        <v>48</v>
      </c>
      <c r="B548">
        <v>718</v>
      </c>
      <c r="C548">
        <v>0.44940000000000002</v>
      </c>
      <c r="D548">
        <v>0.45643600000000001</v>
      </c>
      <c r="F548">
        <f t="shared" si="24"/>
        <v>-7.0359999999999867E-3</v>
      </c>
      <c r="G548">
        <f t="shared" si="25"/>
        <v>-1.5656430796617682</v>
      </c>
      <c r="H548">
        <f t="shared" si="26"/>
        <v>1.5656430796617682</v>
      </c>
    </row>
    <row r="549" spans="1:8" hidden="1" x14ac:dyDescent="0.25">
      <c r="A549" t="s">
        <v>19</v>
      </c>
      <c r="B549">
        <v>702.89</v>
      </c>
      <c r="C549">
        <v>0.32419999999999999</v>
      </c>
      <c r="D549">
        <v>0.31953100000000001</v>
      </c>
      <c r="F549">
        <f t="shared" si="24"/>
        <v>4.6689999999999787E-3</v>
      </c>
      <c r="G549">
        <f t="shared" si="25"/>
        <v>1.4401603948180071</v>
      </c>
      <c r="H549">
        <f t="shared" si="26"/>
        <v>1.4401603948180071</v>
      </c>
    </row>
    <row r="550" spans="1:8" hidden="1" x14ac:dyDescent="0.25">
      <c r="A550" t="s">
        <v>40</v>
      </c>
      <c r="B550">
        <v>521</v>
      </c>
      <c r="C550">
        <v>0.51819999999999999</v>
      </c>
      <c r="D550">
        <v>0.51569200000000004</v>
      </c>
      <c r="F550">
        <f t="shared" si="24"/>
        <v>2.5079999999999547E-3</v>
      </c>
      <c r="G550">
        <f t="shared" si="25"/>
        <v>0.48398301813970568</v>
      </c>
      <c r="H550">
        <f t="shared" si="26"/>
        <v>0.48398301813970568</v>
      </c>
    </row>
    <row r="551" spans="1:8" hidden="1" x14ac:dyDescent="0.25">
      <c r="A551" t="s">
        <v>71</v>
      </c>
      <c r="B551">
        <v>421</v>
      </c>
      <c r="C551">
        <v>0.63270000000000004</v>
      </c>
      <c r="D551">
        <v>0.62917000000000001</v>
      </c>
      <c r="F551">
        <f t="shared" si="24"/>
        <v>3.5300000000000331E-3</v>
      </c>
      <c r="G551">
        <f t="shared" si="25"/>
        <v>0.55792634740003677</v>
      </c>
      <c r="H551">
        <f t="shared" si="26"/>
        <v>0.55792634740003677</v>
      </c>
    </row>
    <row r="552" spans="1:8" hidden="1" x14ac:dyDescent="0.25">
      <c r="A552" t="s">
        <v>31</v>
      </c>
      <c r="B552">
        <v>813.86599999999999</v>
      </c>
      <c r="C552">
        <v>0.30499999999999999</v>
      </c>
      <c r="D552">
        <v>0.29056199999999999</v>
      </c>
      <c r="F552">
        <f t="shared" si="24"/>
        <v>1.4438000000000006E-2</v>
      </c>
      <c r="G552">
        <f t="shared" si="25"/>
        <v>4.7337704918032806</v>
      </c>
      <c r="H552">
        <f t="shared" si="26"/>
        <v>4.7337704918032806</v>
      </c>
    </row>
    <row r="553" spans="1:8" hidden="1" x14ac:dyDescent="0.25">
      <c r="A553" t="s">
        <v>67</v>
      </c>
      <c r="B553">
        <v>724.15</v>
      </c>
      <c r="C553">
        <v>0.45500000000000002</v>
      </c>
      <c r="D553">
        <v>0.448994</v>
      </c>
      <c r="F553">
        <f t="shared" si="24"/>
        <v>6.0060000000000113E-3</v>
      </c>
      <c r="G553">
        <f t="shared" si="25"/>
        <v>1.3200000000000025</v>
      </c>
      <c r="H553">
        <f t="shared" si="26"/>
        <v>1.3200000000000025</v>
      </c>
    </row>
    <row r="554" spans="1:8" hidden="1" x14ac:dyDescent="0.25">
      <c r="A554" t="s">
        <v>23</v>
      </c>
      <c r="B554">
        <v>673</v>
      </c>
      <c r="C554">
        <v>0.435</v>
      </c>
      <c r="D554">
        <v>0.44914999999999999</v>
      </c>
      <c r="F554">
        <f t="shared" si="24"/>
        <v>-1.4149999999999996E-2</v>
      </c>
      <c r="G554">
        <f t="shared" si="25"/>
        <v>-3.2528735632183898</v>
      </c>
      <c r="H554">
        <f t="shared" si="26"/>
        <v>3.2528735632183898</v>
      </c>
    </row>
    <row r="555" spans="1:8" hidden="1" x14ac:dyDescent="0.25">
      <c r="A555" t="s">
        <v>48</v>
      </c>
      <c r="B555">
        <v>470.7</v>
      </c>
      <c r="C555">
        <v>0.63849999999999996</v>
      </c>
      <c r="D555">
        <v>0.63982399999999995</v>
      </c>
      <c r="F555">
        <f t="shared" si="24"/>
        <v>-1.3239999999999919E-3</v>
      </c>
      <c r="G555">
        <f t="shared" si="25"/>
        <v>-0.20736100234925481</v>
      </c>
      <c r="H555">
        <f t="shared" si="26"/>
        <v>0.20736100234925481</v>
      </c>
    </row>
    <row r="556" spans="1:8" hidden="1" x14ac:dyDescent="0.25">
      <c r="A556" t="s">
        <v>47</v>
      </c>
      <c r="B556">
        <v>522.15</v>
      </c>
      <c r="C556">
        <v>0.629</v>
      </c>
      <c r="D556">
        <v>0.66527800000000004</v>
      </c>
      <c r="F556">
        <f t="shared" si="24"/>
        <v>-3.6278000000000032E-2</v>
      </c>
      <c r="G556">
        <f t="shared" si="25"/>
        <v>-5.7675675675675731</v>
      </c>
      <c r="H556">
        <f t="shared" si="26"/>
        <v>5.7675675675675731</v>
      </c>
    </row>
    <row r="557" spans="1:8" hidden="1" x14ac:dyDescent="0.25">
      <c r="A557" t="s">
        <v>10</v>
      </c>
      <c r="B557">
        <v>618.26</v>
      </c>
      <c r="C557">
        <v>0.39019999999999999</v>
      </c>
      <c r="D557">
        <v>0.37908599999999998</v>
      </c>
      <c r="F557">
        <f t="shared" si="24"/>
        <v>1.1114000000000013E-2</v>
      </c>
      <c r="G557">
        <f t="shared" si="25"/>
        <v>2.8482829318298344</v>
      </c>
      <c r="H557">
        <f t="shared" si="26"/>
        <v>2.8482829318298344</v>
      </c>
    </row>
    <row r="558" spans="1:8" hidden="1" x14ac:dyDescent="0.25">
      <c r="A558" t="s">
        <v>68</v>
      </c>
      <c r="B558">
        <v>769.27</v>
      </c>
      <c r="C558">
        <v>0.37490000000000001</v>
      </c>
      <c r="D558">
        <v>0.34410499999999999</v>
      </c>
      <c r="F558">
        <f t="shared" si="24"/>
        <v>3.0795000000000017E-2</v>
      </c>
      <c r="G558">
        <f t="shared" si="25"/>
        <v>8.2141904507868801</v>
      </c>
      <c r="H558">
        <f t="shared" si="26"/>
        <v>8.2141904507868801</v>
      </c>
    </row>
    <row r="559" spans="1:8" hidden="1" x14ac:dyDescent="0.25">
      <c r="A559" t="s">
        <v>66</v>
      </c>
      <c r="B559">
        <v>753</v>
      </c>
      <c r="C559">
        <v>0.4526</v>
      </c>
      <c r="D559">
        <v>0.45325500000000002</v>
      </c>
      <c r="F559">
        <f t="shared" si="24"/>
        <v>-6.5500000000001668E-4</v>
      </c>
      <c r="G559">
        <f t="shared" si="25"/>
        <v>-0.14471939902784284</v>
      </c>
      <c r="H559">
        <f t="shared" si="26"/>
        <v>0.14471939902784284</v>
      </c>
    </row>
    <row r="560" spans="1:8" hidden="1" x14ac:dyDescent="0.25">
      <c r="A560" t="s">
        <v>1</v>
      </c>
      <c r="B560">
        <v>574</v>
      </c>
      <c r="C560">
        <v>0.33800000000000002</v>
      </c>
      <c r="D560">
        <v>0.34392800000000001</v>
      </c>
      <c r="F560">
        <f t="shared" si="24"/>
        <v>-5.9279999999999888E-3</v>
      </c>
      <c r="G560">
        <f t="shared" si="25"/>
        <v>-1.7538461538461505</v>
      </c>
      <c r="H560">
        <f t="shared" si="26"/>
        <v>1.7538461538461505</v>
      </c>
    </row>
    <row r="561" spans="1:8" hidden="1" x14ac:dyDescent="0.25">
      <c r="A561" t="s">
        <v>23</v>
      </c>
      <c r="B561">
        <v>319.14999999999998</v>
      </c>
      <c r="C561">
        <v>0.97799999999999998</v>
      </c>
      <c r="D561">
        <v>0.94799100000000003</v>
      </c>
      <c r="F561">
        <f t="shared" si="24"/>
        <v>3.0008999999999952E-2</v>
      </c>
      <c r="G561">
        <f t="shared" si="25"/>
        <v>3.0684049079754554</v>
      </c>
      <c r="H561">
        <f t="shared" si="26"/>
        <v>3.0684049079754554</v>
      </c>
    </row>
    <row r="562" spans="1:8" hidden="1" x14ac:dyDescent="0.25">
      <c r="A562" t="s">
        <v>74</v>
      </c>
      <c r="B562">
        <v>708.54</v>
      </c>
      <c r="C562">
        <v>0.48799999999999999</v>
      </c>
      <c r="D562">
        <v>0.47730699999999998</v>
      </c>
      <c r="F562">
        <f t="shared" si="24"/>
        <v>1.0693000000000008E-2</v>
      </c>
      <c r="G562">
        <f t="shared" si="25"/>
        <v>2.1911885245901654</v>
      </c>
      <c r="H562">
        <f t="shared" si="26"/>
        <v>2.1911885245901654</v>
      </c>
    </row>
    <row r="563" spans="1:8" hidden="1" x14ac:dyDescent="0.25">
      <c r="A563" t="s">
        <v>1</v>
      </c>
      <c r="B563">
        <v>373.15</v>
      </c>
      <c r="C563">
        <v>0.63</v>
      </c>
      <c r="D563">
        <v>0.58850999999999998</v>
      </c>
      <c r="F563">
        <f t="shared" si="24"/>
        <v>4.1490000000000027E-2</v>
      </c>
      <c r="G563">
        <f t="shared" si="25"/>
        <v>6.5857142857142899</v>
      </c>
      <c r="H563">
        <f t="shared" si="26"/>
        <v>6.5857142857142899</v>
      </c>
    </row>
    <row r="564" spans="1:8" hidden="1" x14ac:dyDescent="0.25">
      <c r="A564" t="s">
        <v>3</v>
      </c>
      <c r="B564">
        <v>367</v>
      </c>
      <c r="C564">
        <v>0.75839999999999996</v>
      </c>
      <c r="D564">
        <v>0.75760799999999995</v>
      </c>
      <c r="F564">
        <f t="shared" si="24"/>
        <v>7.9200000000001491E-4</v>
      </c>
      <c r="G564">
        <f t="shared" si="25"/>
        <v>0.10443037974683742</v>
      </c>
      <c r="H564">
        <f t="shared" si="26"/>
        <v>0.10443037974683742</v>
      </c>
    </row>
    <row r="565" spans="1:8" hidden="1" x14ac:dyDescent="0.25">
      <c r="A565" t="s">
        <v>61</v>
      </c>
      <c r="B565">
        <v>294.14999999999998</v>
      </c>
      <c r="C565">
        <v>0.876</v>
      </c>
      <c r="D565">
        <v>0.869861</v>
      </c>
      <c r="F565">
        <f t="shared" si="24"/>
        <v>6.1390000000000056E-3</v>
      </c>
      <c r="G565">
        <f t="shared" si="25"/>
        <v>0.70079908675799152</v>
      </c>
      <c r="H565">
        <f t="shared" si="26"/>
        <v>0.70079908675799152</v>
      </c>
    </row>
    <row r="566" spans="1:8" hidden="1" x14ac:dyDescent="0.25">
      <c r="A566" t="s">
        <v>58</v>
      </c>
      <c r="B566">
        <v>522.78800000000001</v>
      </c>
      <c r="C566">
        <v>0.61121999999999999</v>
      </c>
      <c r="D566">
        <v>0.57656700000000005</v>
      </c>
      <c r="F566">
        <f t="shared" si="24"/>
        <v>3.4652999999999934E-2</v>
      </c>
      <c r="G566">
        <f t="shared" si="25"/>
        <v>5.6694807107097178</v>
      </c>
      <c r="H566">
        <f t="shared" si="26"/>
        <v>5.6694807107097178</v>
      </c>
    </row>
    <row r="567" spans="1:8" hidden="1" x14ac:dyDescent="0.25">
      <c r="A567" t="s">
        <v>15</v>
      </c>
      <c r="B567">
        <v>724.15</v>
      </c>
      <c r="C567">
        <v>0.38600000000000001</v>
      </c>
      <c r="D567">
        <v>0.39388699999999999</v>
      </c>
      <c r="F567">
        <f t="shared" si="24"/>
        <v>-7.8869999999999774E-3</v>
      </c>
      <c r="G567">
        <f t="shared" si="25"/>
        <v>-2.0432642487046575</v>
      </c>
      <c r="H567">
        <f t="shared" si="26"/>
        <v>2.0432642487046575</v>
      </c>
    </row>
    <row r="568" spans="1:8" hidden="1" x14ac:dyDescent="0.25">
      <c r="A568" t="s">
        <v>23</v>
      </c>
      <c r="B568">
        <v>422</v>
      </c>
      <c r="C568">
        <v>0.60560000000000003</v>
      </c>
      <c r="D568">
        <v>0.62539800000000001</v>
      </c>
      <c r="F568">
        <f t="shared" si="24"/>
        <v>-1.9797999999999982E-2</v>
      </c>
      <c r="G568">
        <f t="shared" si="25"/>
        <v>-3.2691545574636693</v>
      </c>
      <c r="H568">
        <f t="shared" si="26"/>
        <v>3.2691545574636693</v>
      </c>
    </row>
    <row r="569" spans="1:8" hidden="1" x14ac:dyDescent="0.25">
      <c r="A569" t="s">
        <v>57</v>
      </c>
      <c r="B569">
        <v>419.69</v>
      </c>
      <c r="C569">
        <v>0.76354999999999995</v>
      </c>
      <c r="D569">
        <v>0.76172499999999999</v>
      </c>
      <c r="F569">
        <f t="shared" si="24"/>
        <v>1.8249999999999655E-3</v>
      </c>
      <c r="G569">
        <f t="shared" si="25"/>
        <v>0.23901512671075445</v>
      </c>
      <c r="H569">
        <f t="shared" si="26"/>
        <v>0.23901512671075445</v>
      </c>
    </row>
    <row r="570" spans="1:8" x14ac:dyDescent="0.25">
      <c r="A570" t="s">
        <v>35</v>
      </c>
      <c r="B570">
        <v>663</v>
      </c>
      <c r="C570">
        <v>0.36499999999999999</v>
      </c>
      <c r="D570">
        <v>0.30516799999999999</v>
      </c>
      <c r="F570">
        <f t="shared" si="24"/>
        <v>5.9831999999999996E-2</v>
      </c>
      <c r="G570">
        <f t="shared" si="25"/>
        <v>16.392328767123288</v>
      </c>
      <c r="H570">
        <f t="shared" si="26"/>
        <v>16.392328767123288</v>
      </c>
    </row>
    <row r="571" spans="1:8" hidden="1" x14ac:dyDescent="0.25">
      <c r="A571" t="s">
        <v>53</v>
      </c>
      <c r="B571">
        <v>476</v>
      </c>
      <c r="C571">
        <v>0.72699999999999998</v>
      </c>
      <c r="D571">
        <v>0.71542600000000001</v>
      </c>
      <c r="F571">
        <f t="shared" si="24"/>
        <v>1.1573999999999973E-2</v>
      </c>
      <c r="G571">
        <f t="shared" si="25"/>
        <v>1.5920220082530914</v>
      </c>
      <c r="H571">
        <f t="shared" si="26"/>
        <v>1.5920220082530914</v>
      </c>
    </row>
    <row r="572" spans="1:8" hidden="1" x14ac:dyDescent="0.25">
      <c r="A572" t="s">
        <v>39</v>
      </c>
      <c r="B572">
        <v>766.39549999999997</v>
      </c>
      <c r="C572">
        <v>0.37190000000000001</v>
      </c>
      <c r="D572">
        <v>0.373859</v>
      </c>
      <c r="F572">
        <f t="shared" si="24"/>
        <v>-1.9589999999999885E-3</v>
      </c>
      <c r="G572">
        <f t="shared" si="25"/>
        <v>-0.52675450389889444</v>
      </c>
      <c r="H572">
        <f t="shared" si="26"/>
        <v>0.52675450389889444</v>
      </c>
    </row>
    <row r="573" spans="1:8" hidden="1" x14ac:dyDescent="0.25">
      <c r="A573" t="s">
        <v>20</v>
      </c>
      <c r="B573">
        <v>515.84</v>
      </c>
      <c r="C573">
        <v>0.60160000000000002</v>
      </c>
      <c r="D573">
        <v>0.61219000000000001</v>
      </c>
      <c r="F573">
        <f t="shared" si="24"/>
        <v>-1.0589999999999988E-2</v>
      </c>
      <c r="G573">
        <f t="shared" si="25"/>
        <v>-1.7603058510638279</v>
      </c>
      <c r="H573">
        <f t="shared" si="26"/>
        <v>1.7603058510638279</v>
      </c>
    </row>
    <row r="574" spans="1:8" hidden="1" x14ac:dyDescent="0.25">
      <c r="A574" t="s">
        <v>58</v>
      </c>
      <c r="B574">
        <v>916</v>
      </c>
      <c r="C574">
        <v>0.44319999999999998</v>
      </c>
      <c r="D574">
        <v>0.45396599999999998</v>
      </c>
      <c r="F574">
        <f t="shared" si="24"/>
        <v>-1.0765999999999998E-2</v>
      </c>
      <c r="G574">
        <f t="shared" si="25"/>
        <v>-2.4291516245487359</v>
      </c>
      <c r="H574">
        <f t="shared" si="26"/>
        <v>2.4291516245487359</v>
      </c>
    </row>
    <row r="575" spans="1:8" hidden="1" x14ac:dyDescent="0.25">
      <c r="A575" t="s">
        <v>36</v>
      </c>
      <c r="B575">
        <v>321.14999999999998</v>
      </c>
      <c r="C575">
        <v>0.82699999999999996</v>
      </c>
      <c r="D575">
        <v>0.85614999999999997</v>
      </c>
      <c r="F575">
        <f t="shared" si="24"/>
        <v>-2.9150000000000009E-2</v>
      </c>
      <c r="G575">
        <f t="shared" si="25"/>
        <v>-3.5247883917775105</v>
      </c>
      <c r="H575">
        <f t="shared" si="26"/>
        <v>3.5247883917775105</v>
      </c>
    </row>
    <row r="576" spans="1:8" hidden="1" x14ac:dyDescent="0.25">
      <c r="A576" t="s">
        <v>56</v>
      </c>
      <c r="B576">
        <v>416</v>
      </c>
      <c r="C576">
        <v>0.71299999999999997</v>
      </c>
      <c r="D576">
        <v>0.723499</v>
      </c>
      <c r="F576">
        <f t="shared" si="24"/>
        <v>-1.0499000000000036E-2</v>
      </c>
      <c r="G576">
        <f t="shared" si="25"/>
        <v>-1.4725105189340866</v>
      </c>
      <c r="H576">
        <f t="shared" si="26"/>
        <v>1.4725105189340866</v>
      </c>
    </row>
    <row r="577" spans="1:8" hidden="1" x14ac:dyDescent="0.25">
      <c r="A577" t="s">
        <v>9</v>
      </c>
      <c r="B577">
        <v>570.64</v>
      </c>
      <c r="C577">
        <v>0.45700000000000002</v>
      </c>
      <c r="D577">
        <v>0.45155400000000001</v>
      </c>
      <c r="F577">
        <f t="shared" si="24"/>
        <v>5.4460000000000064E-3</v>
      </c>
      <c r="G577">
        <f t="shared" si="25"/>
        <v>1.1916849015317301</v>
      </c>
      <c r="H577">
        <f t="shared" si="26"/>
        <v>1.1916849015317301</v>
      </c>
    </row>
    <row r="578" spans="1:8" hidden="1" x14ac:dyDescent="0.25">
      <c r="A578" t="s">
        <v>3</v>
      </c>
      <c r="B578">
        <v>574</v>
      </c>
      <c r="C578">
        <v>0.52798999999999996</v>
      </c>
      <c r="D578">
        <v>0.49360999999999999</v>
      </c>
      <c r="F578">
        <f t="shared" ref="F578:F621" si="27">C578-D578</f>
        <v>3.4379999999999966E-2</v>
      </c>
      <c r="G578">
        <f t="shared" ref="G578:G621" si="28">((C578-D578) * 100/C578)</f>
        <v>6.5114869599802967</v>
      </c>
      <c r="H578">
        <f t="shared" ref="H578:H641" si="29">ABS(G578)</f>
        <v>6.5114869599802967</v>
      </c>
    </row>
    <row r="579" spans="1:8" hidden="1" x14ac:dyDescent="0.25">
      <c r="A579" t="s">
        <v>27</v>
      </c>
      <c r="B579">
        <v>573.15</v>
      </c>
      <c r="C579">
        <v>0.42099999999999999</v>
      </c>
      <c r="D579">
        <v>0.40556799999999998</v>
      </c>
      <c r="F579">
        <f t="shared" si="27"/>
        <v>1.5432000000000001E-2</v>
      </c>
      <c r="G579">
        <f t="shared" si="28"/>
        <v>3.6655581947743472</v>
      </c>
      <c r="H579">
        <f t="shared" si="29"/>
        <v>3.6655581947743472</v>
      </c>
    </row>
    <row r="580" spans="1:8" hidden="1" x14ac:dyDescent="0.25">
      <c r="A580" t="s">
        <v>35</v>
      </c>
      <c r="B580">
        <v>622</v>
      </c>
      <c r="C580">
        <v>0.38100000000000001</v>
      </c>
      <c r="D580">
        <v>0.38162800000000002</v>
      </c>
      <c r="F580">
        <f t="shared" si="27"/>
        <v>-6.2800000000001743E-4</v>
      </c>
      <c r="G580">
        <f t="shared" si="28"/>
        <v>-0.16482939632546389</v>
      </c>
      <c r="H580">
        <f t="shared" si="29"/>
        <v>0.16482939632546389</v>
      </c>
    </row>
    <row r="581" spans="1:8" hidden="1" x14ac:dyDescent="0.25">
      <c r="A581" t="s">
        <v>1</v>
      </c>
      <c r="B581">
        <v>422.15</v>
      </c>
      <c r="C581">
        <v>0.55300000000000005</v>
      </c>
      <c r="D581">
        <v>0.53876900000000005</v>
      </c>
      <c r="F581">
        <f t="shared" si="27"/>
        <v>1.4230999999999994E-2</v>
      </c>
      <c r="G581">
        <f t="shared" si="28"/>
        <v>2.573417721518986</v>
      </c>
      <c r="H581">
        <f t="shared" si="29"/>
        <v>2.573417721518986</v>
      </c>
    </row>
    <row r="582" spans="1:8" hidden="1" x14ac:dyDescent="0.25">
      <c r="A582" t="s">
        <v>4</v>
      </c>
      <c r="B582">
        <v>373</v>
      </c>
      <c r="C582">
        <v>0.55017700000000003</v>
      </c>
      <c r="D582">
        <v>0.59347700000000003</v>
      </c>
      <c r="F582">
        <f t="shared" si="27"/>
        <v>-4.3300000000000005E-2</v>
      </c>
      <c r="G582">
        <f t="shared" si="28"/>
        <v>-7.8701945010423913</v>
      </c>
      <c r="H582">
        <f t="shared" si="29"/>
        <v>7.8701945010423913</v>
      </c>
    </row>
    <row r="583" spans="1:8" hidden="1" x14ac:dyDescent="0.25">
      <c r="A583" t="s">
        <v>58</v>
      </c>
      <c r="B583">
        <v>673</v>
      </c>
      <c r="C583">
        <v>0.2487</v>
      </c>
      <c r="D583">
        <v>0.21454200000000001</v>
      </c>
      <c r="F583">
        <f t="shared" si="27"/>
        <v>3.4157999999999994E-2</v>
      </c>
      <c r="G583">
        <f t="shared" si="28"/>
        <v>13.73462002412545</v>
      </c>
      <c r="H583">
        <f t="shared" si="29"/>
        <v>13.73462002412545</v>
      </c>
    </row>
    <row r="584" spans="1:8" hidden="1" x14ac:dyDescent="0.25">
      <c r="A584" t="s">
        <v>51</v>
      </c>
      <c r="B584">
        <v>616</v>
      </c>
      <c r="C584">
        <v>0.56299999999999994</v>
      </c>
      <c r="D584">
        <v>0.55233900000000002</v>
      </c>
      <c r="F584">
        <f t="shared" si="27"/>
        <v>1.0660999999999921E-2</v>
      </c>
      <c r="G584">
        <f t="shared" si="28"/>
        <v>1.8936056838365758</v>
      </c>
      <c r="H584">
        <f t="shared" si="29"/>
        <v>1.8936056838365758</v>
      </c>
    </row>
    <row r="585" spans="1:8" hidden="1" x14ac:dyDescent="0.25">
      <c r="A585" t="s">
        <v>23</v>
      </c>
      <c r="B585">
        <v>419.15</v>
      </c>
      <c r="C585">
        <v>0.71428999999999998</v>
      </c>
      <c r="D585">
        <v>0.71817900000000001</v>
      </c>
      <c r="F585">
        <f t="shared" si="27"/>
        <v>-3.8890000000000313E-3</v>
      </c>
      <c r="G585">
        <f t="shared" si="28"/>
        <v>-0.54445673325960486</v>
      </c>
      <c r="H585">
        <f t="shared" si="29"/>
        <v>0.54445673325960486</v>
      </c>
    </row>
    <row r="586" spans="1:8" hidden="1" x14ac:dyDescent="0.25">
      <c r="A586" t="s">
        <v>72</v>
      </c>
      <c r="B586">
        <v>445</v>
      </c>
      <c r="C586">
        <v>0.67200000000000004</v>
      </c>
      <c r="D586">
        <v>0.68924700000000005</v>
      </c>
      <c r="F586">
        <f t="shared" si="27"/>
        <v>-1.7247000000000012E-2</v>
      </c>
      <c r="G586">
        <f t="shared" si="28"/>
        <v>-2.5665178571428586</v>
      </c>
      <c r="H586">
        <f t="shared" si="29"/>
        <v>2.5665178571428586</v>
      </c>
    </row>
    <row r="587" spans="1:8" hidden="1" x14ac:dyDescent="0.25">
      <c r="A587" t="s">
        <v>9</v>
      </c>
      <c r="B587">
        <v>669.34</v>
      </c>
      <c r="C587">
        <v>0.39860000000000001</v>
      </c>
      <c r="D587">
        <v>0.39515299999999998</v>
      </c>
      <c r="F587">
        <f t="shared" si="27"/>
        <v>3.4470000000000334E-3</v>
      </c>
      <c r="G587">
        <f t="shared" si="28"/>
        <v>0.86477671851481019</v>
      </c>
      <c r="H587">
        <f t="shared" si="29"/>
        <v>0.86477671851481019</v>
      </c>
    </row>
    <row r="588" spans="1:8" hidden="1" x14ac:dyDescent="0.25">
      <c r="A588" t="s">
        <v>46</v>
      </c>
      <c r="B588">
        <v>640</v>
      </c>
      <c r="C588">
        <v>0.65559999999999996</v>
      </c>
      <c r="D588">
        <v>0.629915</v>
      </c>
      <c r="F588">
        <f t="shared" si="27"/>
        <v>2.5684999999999958E-2</v>
      </c>
      <c r="G588">
        <f t="shared" si="28"/>
        <v>3.9177852348993225</v>
      </c>
      <c r="H588">
        <f t="shared" si="29"/>
        <v>3.9177852348993225</v>
      </c>
    </row>
    <row r="589" spans="1:8" hidden="1" x14ac:dyDescent="0.25">
      <c r="A589" t="s">
        <v>33</v>
      </c>
      <c r="B589">
        <v>372</v>
      </c>
      <c r="C589">
        <v>0.92900000000000005</v>
      </c>
      <c r="D589">
        <v>0.92629899999999998</v>
      </c>
      <c r="F589">
        <f t="shared" si="27"/>
        <v>2.7010000000000645E-3</v>
      </c>
      <c r="G589">
        <f t="shared" si="28"/>
        <v>0.2907427341227195</v>
      </c>
      <c r="H589">
        <f t="shared" si="29"/>
        <v>0.2907427341227195</v>
      </c>
    </row>
    <row r="590" spans="1:8" hidden="1" x14ac:dyDescent="0.25">
      <c r="A590" t="s">
        <v>17</v>
      </c>
      <c r="B590">
        <v>526</v>
      </c>
      <c r="C590">
        <v>0.53800000000000003</v>
      </c>
      <c r="D590">
        <v>0.54490099999999997</v>
      </c>
      <c r="F590">
        <f t="shared" si="27"/>
        <v>-6.900999999999935E-3</v>
      </c>
      <c r="G590">
        <f t="shared" si="28"/>
        <v>-1.2827137546468279</v>
      </c>
      <c r="H590">
        <f t="shared" si="29"/>
        <v>1.2827137546468279</v>
      </c>
    </row>
    <row r="591" spans="1:8" hidden="1" x14ac:dyDescent="0.25">
      <c r="A591" t="s">
        <v>48</v>
      </c>
      <c r="B591">
        <v>569.85</v>
      </c>
      <c r="C591">
        <v>0.52229999999999999</v>
      </c>
      <c r="D591">
        <v>0.52741700000000002</v>
      </c>
      <c r="F591">
        <f t="shared" si="27"/>
        <v>-5.1170000000000382E-3</v>
      </c>
      <c r="G591">
        <f t="shared" si="28"/>
        <v>-0.97970515029677163</v>
      </c>
      <c r="H591">
        <f t="shared" si="29"/>
        <v>0.97970515029677163</v>
      </c>
    </row>
    <row r="592" spans="1:8" hidden="1" x14ac:dyDescent="0.25">
      <c r="A592" t="s">
        <v>59</v>
      </c>
      <c r="B592">
        <v>424</v>
      </c>
      <c r="C592">
        <v>0.497</v>
      </c>
      <c r="D592">
        <v>0.51619499999999996</v>
      </c>
      <c r="F592">
        <f t="shared" si="27"/>
        <v>-1.9194999999999962E-2</v>
      </c>
      <c r="G592">
        <f t="shared" si="28"/>
        <v>-3.8621730382293689</v>
      </c>
      <c r="H592">
        <f t="shared" si="29"/>
        <v>3.8621730382293689</v>
      </c>
    </row>
    <row r="593" spans="1:8" hidden="1" x14ac:dyDescent="0.25">
      <c r="A593" t="s">
        <v>43</v>
      </c>
      <c r="B593">
        <v>775.15</v>
      </c>
      <c r="C593">
        <v>0.56999999999999995</v>
      </c>
      <c r="D593">
        <v>0.58233699999999999</v>
      </c>
      <c r="F593">
        <f t="shared" si="27"/>
        <v>-1.2337000000000042E-2</v>
      </c>
      <c r="G593">
        <f t="shared" si="28"/>
        <v>-2.1643859649122885</v>
      </c>
      <c r="H593">
        <f t="shared" si="29"/>
        <v>2.1643859649122885</v>
      </c>
    </row>
    <row r="594" spans="1:8" hidden="1" x14ac:dyDescent="0.25">
      <c r="A594" t="s">
        <v>20</v>
      </c>
      <c r="B594">
        <v>726.15</v>
      </c>
      <c r="C594">
        <v>0.46700000000000003</v>
      </c>
      <c r="D594">
        <v>0.48888599999999999</v>
      </c>
      <c r="F594">
        <f t="shared" si="27"/>
        <v>-2.1885999999999961E-2</v>
      </c>
      <c r="G594">
        <f t="shared" si="28"/>
        <v>-4.6865096359742955</v>
      </c>
      <c r="H594">
        <f t="shared" si="29"/>
        <v>4.6865096359742955</v>
      </c>
    </row>
    <row r="595" spans="1:8" hidden="1" x14ac:dyDescent="0.25">
      <c r="A595" t="s">
        <v>5</v>
      </c>
      <c r="B595">
        <v>470</v>
      </c>
      <c r="C595">
        <v>0.6149</v>
      </c>
      <c r="D595">
        <v>0.65220199999999995</v>
      </c>
      <c r="F595">
        <f t="shared" si="27"/>
        <v>-3.7301999999999946E-2</v>
      </c>
      <c r="G595">
        <f t="shared" si="28"/>
        <v>-6.0663522523987554</v>
      </c>
      <c r="H595">
        <f t="shared" si="29"/>
        <v>6.0663522523987554</v>
      </c>
    </row>
    <row r="596" spans="1:8" hidden="1" x14ac:dyDescent="0.25">
      <c r="A596" t="s">
        <v>36</v>
      </c>
      <c r="B596">
        <v>470.75</v>
      </c>
      <c r="C596">
        <v>0.66100000000000003</v>
      </c>
      <c r="D596">
        <v>0.63763599999999998</v>
      </c>
      <c r="F596">
        <f t="shared" si="27"/>
        <v>2.3364000000000051E-2</v>
      </c>
      <c r="G596">
        <f t="shared" si="28"/>
        <v>3.5346444780635475</v>
      </c>
      <c r="H596">
        <f t="shared" si="29"/>
        <v>3.5346444780635475</v>
      </c>
    </row>
    <row r="597" spans="1:8" hidden="1" x14ac:dyDescent="0.25">
      <c r="A597" t="s">
        <v>13</v>
      </c>
      <c r="B597">
        <v>416</v>
      </c>
      <c r="C597">
        <v>0.65710000000000002</v>
      </c>
      <c r="D597">
        <v>0.69840999999999998</v>
      </c>
      <c r="F597">
        <f t="shared" si="27"/>
        <v>-4.1309999999999958E-2</v>
      </c>
      <c r="G597">
        <f t="shared" si="28"/>
        <v>-6.2867143509359238</v>
      </c>
      <c r="H597">
        <f t="shared" si="29"/>
        <v>6.2867143509359238</v>
      </c>
    </row>
    <row r="598" spans="1:8" hidden="1" x14ac:dyDescent="0.25">
      <c r="A598" t="s">
        <v>67</v>
      </c>
      <c r="B598">
        <v>576.15</v>
      </c>
      <c r="C598">
        <v>0.54600000000000004</v>
      </c>
      <c r="D598">
        <v>0.55105499999999996</v>
      </c>
      <c r="F598">
        <f t="shared" si="27"/>
        <v>-5.0549999999999207E-3</v>
      </c>
      <c r="G598">
        <f t="shared" si="28"/>
        <v>-0.92582417582416121</v>
      </c>
      <c r="H598">
        <f t="shared" si="29"/>
        <v>0.92582417582416121</v>
      </c>
    </row>
    <row r="599" spans="1:8" hidden="1" x14ac:dyDescent="0.25">
      <c r="A599" t="s">
        <v>42</v>
      </c>
      <c r="B599">
        <v>774.15</v>
      </c>
      <c r="C599">
        <v>0.55400000000000005</v>
      </c>
      <c r="D599">
        <v>0.56899599999999995</v>
      </c>
      <c r="F599">
        <f t="shared" si="27"/>
        <v>-1.4995999999999898E-2</v>
      </c>
      <c r="G599">
        <f t="shared" si="28"/>
        <v>-2.7068592057761549</v>
      </c>
      <c r="H599">
        <f t="shared" si="29"/>
        <v>2.7068592057761549</v>
      </c>
    </row>
    <row r="600" spans="1:8" hidden="1" x14ac:dyDescent="0.25">
      <c r="A600" t="s">
        <v>12</v>
      </c>
      <c r="B600">
        <v>571</v>
      </c>
      <c r="C600">
        <v>0.499</v>
      </c>
      <c r="D600">
        <v>0.52379699999999996</v>
      </c>
      <c r="F600">
        <f t="shared" si="27"/>
        <v>-2.4796999999999958E-2</v>
      </c>
      <c r="G600">
        <f t="shared" si="28"/>
        <v>-4.9693386773547008</v>
      </c>
      <c r="H600">
        <f t="shared" si="29"/>
        <v>4.9693386773547008</v>
      </c>
    </row>
    <row r="601" spans="1:8" hidden="1" x14ac:dyDescent="0.25">
      <c r="A601" t="s">
        <v>63</v>
      </c>
      <c r="B601">
        <v>304.02999999999997</v>
      </c>
      <c r="C601">
        <v>0.99129999999999996</v>
      </c>
      <c r="D601">
        <v>0.94862800000000003</v>
      </c>
      <c r="F601">
        <f t="shared" si="27"/>
        <v>4.2671999999999932E-2</v>
      </c>
      <c r="G601">
        <f t="shared" si="28"/>
        <v>4.3046504589932351</v>
      </c>
      <c r="H601">
        <f t="shared" si="29"/>
        <v>4.3046504589932351</v>
      </c>
    </row>
    <row r="602" spans="1:8" hidden="1" x14ac:dyDescent="0.25">
      <c r="A602" t="s">
        <v>7</v>
      </c>
      <c r="B602">
        <v>471.15</v>
      </c>
      <c r="C602">
        <v>0.75900000000000001</v>
      </c>
      <c r="D602">
        <v>0.77919300000000002</v>
      </c>
      <c r="F602">
        <f t="shared" si="27"/>
        <v>-2.0193000000000016E-2</v>
      </c>
      <c r="G602">
        <f t="shared" si="28"/>
        <v>-2.6604743083003974</v>
      </c>
      <c r="H602">
        <f t="shared" si="29"/>
        <v>2.6604743083003974</v>
      </c>
    </row>
    <row r="603" spans="1:8" hidden="1" x14ac:dyDescent="0.25">
      <c r="A603" t="s">
        <v>68</v>
      </c>
      <c r="B603">
        <v>620.96</v>
      </c>
      <c r="C603">
        <v>0.43159999999999998</v>
      </c>
      <c r="D603">
        <v>0.413526</v>
      </c>
      <c r="F603">
        <f t="shared" si="27"/>
        <v>1.8073999999999979E-2</v>
      </c>
      <c r="G603">
        <f t="shared" si="28"/>
        <v>4.1876737720111166</v>
      </c>
      <c r="H603">
        <f t="shared" si="29"/>
        <v>4.1876737720111166</v>
      </c>
    </row>
    <row r="604" spans="1:8" hidden="1" x14ac:dyDescent="0.25">
      <c r="A604" t="s">
        <v>63</v>
      </c>
      <c r="B604">
        <v>774</v>
      </c>
      <c r="C604">
        <v>0.438</v>
      </c>
      <c r="D604">
        <v>0.457957</v>
      </c>
      <c r="F604">
        <f t="shared" si="27"/>
        <v>-1.9957000000000003E-2</v>
      </c>
      <c r="G604">
        <f t="shared" si="28"/>
        <v>-4.5563926940639279</v>
      </c>
      <c r="H604">
        <f t="shared" si="29"/>
        <v>4.5563926940639279</v>
      </c>
    </row>
    <row r="605" spans="1:8" hidden="1" x14ac:dyDescent="0.25">
      <c r="A605" t="s">
        <v>21</v>
      </c>
      <c r="B605">
        <v>773</v>
      </c>
      <c r="C605">
        <v>0.437</v>
      </c>
      <c r="D605">
        <v>0.41467599999999999</v>
      </c>
      <c r="F605">
        <f t="shared" si="27"/>
        <v>2.2324000000000011E-2</v>
      </c>
      <c r="G605">
        <f t="shared" si="28"/>
        <v>5.1084668192219702</v>
      </c>
      <c r="H605">
        <f t="shared" si="29"/>
        <v>5.1084668192219702</v>
      </c>
    </row>
    <row r="606" spans="1:8" hidden="1" x14ac:dyDescent="0.25">
      <c r="A606" t="s">
        <v>34</v>
      </c>
      <c r="B606">
        <v>613.91</v>
      </c>
      <c r="C606">
        <v>0.41070000000000001</v>
      </c>
      <c r="D606">
        <v>0.39204299999999997</v>
      </c>
      <c r="F606">
        <f t="shared" si="27"/>
        <v>1.8657000000000035E-2</v>
      </c>
      <c r="G606">
        <f t="shared" si="28"/>
        <v>4.5427319211103079</v>
      </c>
      <c r="H606">
        <f t="shared" si="29"/>
        <v>4.5427319211103079</v>
      </c>
    </row>
    <row r="607" spans="1:8" hidden="1" x14ac:dyDescent="0.25">
      <c r="A607" t="s">
        <v>31</v>
      </c>
      <c r="B607">
        <v>774</v>
      </c>
      <c r="C607">
        <v>0.38200000000000001</v>
      </c>
      <c r="D607">
        <v>0.37602799999999997</v>
      </c>
      <c r="F607">
        <f t="shared" si="27"/>
        <v>5.9720000000000328E-3</v>
      </c>
      <c r="G607">
        <f t="shared" si="28"/>
        <v>1.5633507853403228</v>
      </c>
      <c r="H607">
        <f t="shared" si="29"/>
        <v>1.5633507853403228</v>
      </c>
    </row>
    <row r="608" spans="1:8" hidden="1" x14ac:dyDescent="0.25">
      <c r="A608" t="s">
        <v>3</v>
      </c>
      <c r="B608">
        <v>293</v>
      </c>
      <c r="C608">
        <v>0.94720000000000004</v>
      </c>
      <c r="D608">
        <v>0.96115799999999996</v>
      </c>
      <c r="F608">
        <f t="shared" si="27"/>
        <v>-1.3957999999999915E-2</v>
      </c>
      <c r="G608">
        <f t="shared" si="28"/>
        <v>-1.47360641891891</v>
      </c>
      <c r="H608">
        <f t="shared" si="29"/>
        <v>1.47360641891891</v>
      </c>
    </row>
    <row r="609" spans="1:9" hidden="1" x14ac:dyDescent="0.25">
      <c r="A609" t="s">
        <v>73</v>
      </c>
      <c r="B609">
        <v>707.73</v>
      </c>
      <c r="C609">
        <v>0.47777999999999998</v>
      </c>
      <c r="D609">
        <v>0.456542</v>
      </c>
      <c r="F609">
        <f t="shared" si="27"/>
        <v>2.1237999999999979E-2</v>
      </c>
      <c r="G609">
        <f t="shared" si="28"/>
        <v>4.4451421156180624</v>
      </c>
      <c r="H609">
        <f t="shared" si="29"/>
        <v>4.4451421156180624</v>
      </c>
    </row>
    <row r="610" spans="1:9" hidden="1" x14ac:dyDescent="0.25">
      <c r="A610" t="s">
        <v>5</v>
      </c>
      <c r="B610">
        <v>818</v>
      </c>
      <c r="C610">
        <v>0.47660000000000002</v>
      </c>
      <c r="D610">
        <v>0.452874</v>
      </c>
      <c r="F610">
        <f t="shared" si="27"/>
        <v>2.3726000000000025E-2</v>
      </c>
      <c r="G610">
        <f t="shared" si="28"/>
        <v>4.9781787662610206</v>
      </c>
      <c r="H610">
        <f t="shared" si="29"/>
        <v>4.9781787662610206</v>
      </c>
    </row>
    <row r="611" spans="1:9" hidden="1" x14ac:dyDescent="0.25">
      <c r="A611" t="s">
        <v>2</v>
      </c>
      <c r="B611">
        <v>447</v>
      </c>
      <c r="C611">
        <v>0.71379999999999999</v>
      </c>
      <c r="D611">
        <v>0.69020599999999999</v>
      </c>
      <c r="F611">
        <f t="shared" si="27"/>
        <v>2.3594000000000004E-2</v>
      </c>
      <c r="G611">
        <f t="shared" si="28"/>
        <v>3.3054076772205105</v>
      </c>
      <c r="H611">
        <f t="shared" si="29"/>
        <v>3.3054076772205105</v>
      </c>
    </row>
    <row r="612" spans="1:9" hidden="1" x14ac:dyDescent="0.25">
      <c r="A612" t="s">
        <v>38</v>
      </c>
      <c r="B612">
        <v>752.85</v>
      </c>
      <c r="C612">
        <v>0.36990000000000001</v>
      </c>
      <c r="D612">
        <v>0.38788400000000001</v>
      </c>
      <c r="F612">
        <f t="shared" si="27"/>
        <v>-1.7984E-2</v>
      </c>
      <c r="G612">
        <f t="shared" si="28"/>
        <v>-4.8618545552852117</v>
      </c>
      <c r="H612">
        <f t="shared" si="29"/>
        <v>4.8618545552852117</v>
      </c>
    </row>
    <row r="613" spans="1:9" hidden="1" x14ac:dyDescent="0.25">
      <c r="A613" t="s">
        <v>67</v>
      </c>
      <c r="B613">
        <v>760.303</v>
      </c>
      <c r="C613">
        <v>0.45500000000000002</v>
      </c>
      <c r="D613">
        <v>0.448994</v>
      </c>
      <c r="F613">
        <f t="shared" si="27"/>
        <v>6.0060000000000113E-3</v>
      </c>
      <c r="G613">
        <f t="shared" si="28"/>
        <v>1.3200000000000025</v>
      </c>
      <c r="H613">
        <f t="shared" si="29"/>
        <v>1.3200000000000025</v>
      </c>
    </row>
    <row r="614" spans="1:9" hidden="1" x14ac:dyDescent="0.25">
      <c r="A614" t="s">
        <v>19</v>
      </c>
      <c r="B614">
        <v>555.85</v>
      </c>
      <c r="C614">
        <v>0.42670000000000002</v>
      </c>
      <c r="D614">
        <v>0.43313099999999999</v>
      </c>
      <c r="F614">
        <f t="shared" si="27"/>
        <v>-6.4309999999999645E-3</v>
      </c>
      <c r="G614">
        <f t="shared" si="28"/>
        <v>-1.507147879071939</v>
      </c>
      <c r="H614">
        <f t="shared" si="29"/>
        <v>1.507147879071939</v>
      </c>
    </row>
    <row r="615" spans="1:9" hidden="1" x14ac:dyDescent="0.25">
      <c r="A615" t="s">
        <v>12</v>
      </c>
      <c r="B615">
        <v>724.15</v>
      </c>
      <c r="C615">
        <v>0.38200000000000001</v>
      </c>
      <c r="D615">
        <v>0.40985100000000002</v>
      </c>
      <c r="F615">
        <f t="shared" si="27"/>
        <v>-2.7851000000000015E-2</v>
      </c>
      <c r="G615">
        <f t="shared" si="28"/>
        <v>-7.2908376963350827</v>
      </c>
      <c r="H615">
        <f t="shared" si="29"/>
        <v>7.2908376963350827</v>
      </c>
    </row>
    <row r="616" spans="1:9" hidden="1" x14ac:dyDescent="0.25">
      <c r="A616" t="s">
        <v>52</v>
      </c>
      <c r="B616">
        <v>571</v>
      </c>
      <c r="C616">
        <v>0.621</v>
      </c>
      <c r="D616">
        <v>0.64498999999999995</v>
      </c>
      <c r="F616">
        <f t="shared" si="27"/>
        <v>-2.3989999999999956E-2</v>
      </c>
      <c r="G616">
        <f t="shared" si="28"/>
        <v>-3.8631239935587689</v>
      </c>
      <c r="H616">
        <f t="shared" si="29"/>
        <v>3.8631239935587689</v>
      </c>
    </row>
    <row r="617" spans="1:9" hidden="1" x14ac:dyDescent="0.25">
      <c r="A617" t="s">
        <v>25</v>
      </c>
      <c r="B617">
        <v>775.15</v>
      </c>
      <c r="C617">
        <v>0.50800000000000001</v>
      </c>
      <c r="D617">
        <v>0.48927300000000001</v>
      </c>
      <c r="F617">
        <f t="shared" si="27"/>
        <v>1.8726999999999994E-2</v>
      </c>
      <c r="G617">
        <f t="shared" si="28"/>
        <v>3.6864173228346444</v>
      </c>
      <c r="H617">
        <f t="shared" si="29"/>
        <v>3.6864173228346444</v>
      </c>
    </row>
    <row r="618" spans="1:9" hidden="1" x14ac:dyDescent="0.25">
      <c r="A618" t="s">
        <v>35</v>
      </c>
      <c r="B618">
        <v>673</v>
      </c>
      <c r="C618">
        <v>0.36499999999999999</v>
      </c>
      <c r="D618">
        <v>0.36505399999999999</v>
      </c>
      <c r="F618">
        <f t="shared" si="27"/>
        <v>-5.3999999999998494E-5</v>
      </c>
      <c r="G618">
        <f t="shared" si="28"/>
        <v>-1.4794520547944794E-2</v>
      </c>
      <c r="H618">
        <f t="shared" si="29"/>
        <v>1.4794520547944794E-2</v>
      </c>
    </row>
    <row r="619" spans="1:9" hidden="1" x14ac:dyDescent="0.25">
      <c r="A619" t="s">
        <v>53</v>
      </c>
      <c r="B619">
        <v>375</v>
      </c>
      <c r="C619">
        <v>0.88700000000000001</v>
      </c>
      <c r="D619">
        <v>0.88641300000000001</v>
      </c>
      <c r="F619">
        <f t="shared" si="27"/>
        <v>5.8700000000000419E-4</v>
      </c>
      <c r="G619">
        <f t="shared" si="28"/>
        <v>6.6178128523112084E-2</v>
      </c>
      <c r="H619">
        <f t="shared" si="29"/>
        <v>6.6178128523112084E-2</v>
      </c>
    </row>
    <row r="620" spans="1:9" hidden="1" x14ac:dyDescent="0.25">
      <c r="A620" t="s">
        <v>60</v>
      </c>
      <c r="B620">
        <v>572</v>
      </c>
      <c r="C620">
        <v>0.502</v>
      </c>
      <c r="D620">
        <v>0.54331099999999999</v>
      </c>
      <c r="F620">
        <f t="shared" si="27"/>
        <v>-4.1310999999999987E-2</v>
      </c>
      <c r="G620">
        <f t="shared" si="28"/>
        <v>-8.2292828685258925</v>
      </c>
      <c r="H620">
        <f t="shared" si="29"/>
        <v>8.2292828685258925</v>
      </c>
    </row>
    <row r="621" spans="1:9" hidden="1" x14ac:dyDescent="0.25">
      <c r="A621" t="s">
        <v>71</v>
      </c>
      <c r="B621">
        <v>473</v>
      </c>
      <c r="C621">
        <v>0.55559999999999998</v>
      </c>
      <c r="D621">
        <v>0.54835</v>
      </c>
      <c r="F621">
        <f t="shared" si="27"/>
        <v>7.2499999999999787E-3</v>
      </c>
      <c r="G621">
        <f t="shared" si="28"/>
        <v>1.3048956083513281</v>
      </c>
      <c r="H621">
        <f t="shared" si="29"/>
        <v>1.3048956083513281</v>
      </c>
    </row>
    <row r="622" spans="1:9" hidden="1" x14ac:dyDescent="0.25">
      <c r="I622" s="2" t="s">
        <v>88</v>
      </c>
    </row>
    <row r="623" spans="1:9" hidden="1" x14ac:dyDescent="0.25">
      <c r="I623" s="2">
        <f>AVERAGE(H2:H621)</f>
        <v>3.5060112302535167</v>
      </c>
    </row>
    <row r="624" spans="1:9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</sheetData>
  <autoFilter ref="A1:I629" xr:uid="{71EF8683-3477-463A-A1AB-020F7DA8B7A8}">
    <filterColumn colId="6">
      <filters>
        <filter val="14.57259259"/>
        <filter val="16.39232877"/>
        <filter val="-20.1375798"/>
        <filter val="20.23033708"/>
        <filter val="-32.87283372"/>
        <filter val="-38.63330543"/>
        <filter val="-70.82946429"/>
      </filters>
    </filterColumn>
  </autoFilter>
  <sortState xmlns:xlrd2="http://schemas.microsoft.com/office/spreadsheetml/2017/richdata2" ref="F2:I628">
    <sortCondition descending="1" ref="G2:G6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D89C-D8F4-4035-9FFC-EC5A966B4E61}">
  <dimension ref="A1:H7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RowHeight="15" x14ac:dyDescent="0.25"/>
  <cols>
    <col min="1" max="1" width="39" customWidth="1"/>
    <col min="2" max="2" width="20.140625" customWidth="1"/>
    <col min="3" max="3" width="16.42578125" customWidth="1"/>
    <col min="4" max="4" width="15.85546875" customWidth="1"/>
    <col min="5" max="5" width="27" customWidth="1"/>
    <col min="6" max="6" width="44.85546875" customWidth="1"/>
    <col min="7" max="7" width="23.140625" customWidth="1"/>
  </cols>
  <sheetData>
    <row r="1" spans="1:7" s="1" customFormat="1" x14ac:dyDescent="0.25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t="s">
        <v>80</v>
      </c>
      <c r="G1" s="1" t="s">
        <v>81</v>
      </c>
    </row>
    <row r="2" spans="1:7" x14ac:dyDescent="0.25">
      <c r="A2" t="s">
        <v>8</v>
      </c>
      <c r="B2">
        <v>773</v>
      </c>
      <c r="C2">
        <v>0.13400000000000001</v>
      </c>
      <c r="D2">
        <v>8.9198E-2</v>
      </c>
      <c r="E2">
        <f t="shared" ref="E2:E65" si="0">(C2-D2)</f>
        <v>4.4802000000000008E-2</v>
      </c>
      <c r="F2">
        <f t="shared" ref="F2:F65" si="1">((D2-C2) * 100/C2)</f>
        <v>-33.434328358208958</v>
      </c>
      <c r="G2">
        <f t="shared" ref="G2:G65" si="2">ABS(F2)</f>
        <v>33.434328358208958</v>
      </c>
    </row>
    <row r="3" spans="1:7" x14ac:dyDescent="0.25">
      <c r="A3" t="s">
        <v>31</v>
      </c>
      <c r="B3">
        <v>825.15</v>
      </c>
      <c r="C3">
        <v>0.58748</v>
      </c>
      <c r="D3">
        <v>0.40536699999999998</v>
      </c>
      <c r="E3">
        <f t="shared" si="0"/>
        <v>0.18211300000000002</v>
      </c>
      <c r="F3">
        <f t="shared" si="1"/>
        <v>-30.999012732348337</v>
      </c>
      <c r="G3">
        <f t="shared" si="2"/>
        <v>30.999012732348337</v>
      </c>
    </row>
    <row r="4" spans="1:7" x14ac:dyDescent="0.25">
      <c r="A4" t="s">
        <v>58</v>
      </c>
      <c r="B4">
        <v>774</v>
      </c>
      <c r="C4">
        <v>0.218</v>
      </c>
      <c r="D4">
        <v>0.15629100000000001</v>
      </c>
      <c r="E4">
        <f t="shared" si="0"/>
        <v>6.1708999999999986E-2</v>
      </c>
      <c r="F4">
        <f t="shared" si="1"/>
        <v>-28.306880733944947</v>
      </c>
      <c r="G4">
        <f t="shared" si="2"/>
        <v>28.306880733944947</v>
      </c>
    </row>
    <row r="5" spans="1:7" x14ac:dyDescent="0.25">
      <c r="A5" t="s">
        <v>58</v>
      </c>
      <c r="B5">
        <v>323.90800000000002</v>
      </c>
      <c r="C5">
        <v>1.0849</v>
      </c>
      <c r="D5">
        <v>0.81398700000000002</v>
      </c>
      <c r="E5">
        <f t="shared" si="0"/>
        <v>0.27091299999999996</v>
      </c>
      <c r="F5">
        <f t="shared" si="1"/>
        <v>-24.971241589086549</v>
      </c>
      <c r="G5">
        <f t="shared" si="2"/>
        <v>24.971241589086549</v>
      </c>
    </row>
    <row r="6" spans="1:7" x14ac:dyDescent="0.25">
      <c r="A6" t="s">
        <v>4</v>
      </c>
      <c r="B6">
        <v>775</v>
      </c>
      <c r="C6">
        <v>0.20300000000000001</v>
      </c>
      <c r="D6">
        <v>0.15350900000000001</v>
      </c>
      <c r="E6">
        <f t="shared" si="0"/>
        <v>4.9491000000000007E-2</v>
      </c>
      <c r="F6">
        <f t="shared" si="1"/>
        <v>-24.379802955665024</v>
      </c>
      <c r="G6">
        <f t="shared" si="2"/>
        <v>24.379802955665024</v>
      </c>
    </row>
    <row r="7" spans="1:7" x14ac:dyDescent="0.25">
      <c r="A7" t="s">
        <v>41</v>
      </c>
      <c r="B7">
        <v>873.15</v>
      </c>
      <c r="C7">
        <v>0.5413</v>
      </c>
      <c r="D7">
        <v>0.412327</v>
      </c>
      <c r="E7">
        <f t="shared" si="0"/>
        <v>0.128973</v>
      </c>
      <c r="F7">
        <f t="shared" si="1"/>
        <v>-23.826528727138374</v>
      </c>
      <c r="G7">
        <f t="shared" si="2"/>
        <v>23.826528727138374</v>
      </c>
    </row>
    <row r="8" spans="1:7" x14ac:dyDescent="0.25">
      <c r="A8" t="s">
        <v>58</v>
      </c>
      <c r="B8">
        <v>673</v>
      </c>
      <c r="C8">
        <v>0.2487</v>
      </c>
      <c r="D8">
        <v>0.19409299999999999</v>
      </c>
      <c r="E8">
        <f t="shared" si="0"/>
        <v>5.4607000000000017E-2</v>
      </c>
      <c r="F8">
        <f t="shared" si="1"/>
        <v>-21.956976276638528</v>
      </c>
      <c r="G8">
        <f t="shared" si="2"/>
        <v>21.956976276638528</v>
      </c>
    </row>
    <row r="9" spans="1:7" x14ac:dyDescent="0.25">
      <c r="A9" t="s">
        <v>33</v>
      </c>
      <c r="B9">
        <v>773</v>
      </c>
      <c r="C9">
        <v>0.317</v>
      </c>
      <c r="D9">
        <v>0.251135</v>
      </c>
      <c r="E9">
        <f t="shared" si="0"/>
        <v>6.5865000000000007E-2</v>
      </c>
      <c r="F9">
        <f t="shared" si="1"/>
        <v>-20.777602523659308</v>
      </c>
      <c r="G9">
        <f t="shared" si="2"/>
        <v>20.777602523659308</v>
      </c>
    </row>
    <row r="10" spans="1:7" x14ac:dyDescent="0.25">
      <c r="A10" t="s">
        <v>8</v>
      </c>
      <c r="B10">
        <v>924</v>
      </c>
      <c r="C10">
        <v>0.16170000000000001</v>
      </c>
      <c r="D10">
        <v>0.13042100000000001</v>
      </c>
      <c r="E10">
        <f t="shared" si="0"/>
        <v>3.1279000000000001E-2</v>
      </c>
      <c r="F10">
        <f t="shared" si="1"/>
        <v>-19.343846629560915</v>
      </c>
      <c r="G10">
        <f t="shared" si="2"/>
        <v>19.343846629560915</v>
      </c>
    </row>
    <row r="11" spans="1:7" x14ac:dyDescent="0.25">
      <c r="A11" t="s">
        <v>11</v>
      </c>
      <c r="B11">
        <v>926</v>
      </c>
      <c r="C11">
        <v>1.048</v>
      </c>
      <c r="D11">
        <v>0.85342600000000002</v>
      </c>
      <c r="E11">
        <f t="shared" si="0"/>
        <v>0.19457400000000002</v>
      </c>
      <c r="F11">
        <f t="shared" si="1"/>
        <v>-18.566221374045803</v>
      </c>
      <c r="G11">
        <f t="shared" si="2"/>
        <v>18.566221374045803</v>
      </c>
    </row>
    <row r="12" spans="1:7" x14ac:dyDescent="0.25">
      <c r="A12" t="s">
        <v>51</v>
      </c>
      <c r="B12">
        <v>297.14999999999998</v>
      </c>
      <c r="C12">
        <v>1.226</v>
      </c>
      <c r="D12">
        <v>1.007155</v>
      </c>
      <c r="E12">
        <f t="shared" si="0"/>
        <v>0.21884499999999996</v>
      </c>
      <c r="F12">
        <f t="shared" si="1"/>
        <v>-17.850326264274059</v>
      </c>
      <c r="G12">
        <f t="shared" si="2"/>
        <v>17.850326264274059</v>
      </c>
    </row>
    <row r="13" spans="1:7" x14ac:dyDescent="0.25">
      <c r="A13" t="s">
        <v>24</v>
      </c>
      <c r="B13">
        <v>324.14999999999998</v>
      </c>
      <c r="C13">
        <v>1.0960000000000001</v>
      </c>
      <c r="D13">
        <v>0.90123900000000001</v>
      </c>
      <c r="E13">
        <f t="shared" si="0"/>
        <v>0.19476100000000007</v>
      </c>
      <c r="F13">
        <f t="shared" si="1"/>
        <v>-17.770164233576647</v>
      </c>
      <c r="G13">
        <f t="shared" si="2"/>
        <v>17.770164233576647</v>
      </c>
    </row>
    <row r="14" spans="1:7" x14ac:dyDescent="0.25">
      <c r="A14" t="s">
        <v>52</v>
      </c>
      <c r="B14">
        <v>295</v>
      </c>
      <c r="C14">
        <v>1.2110000000000001</v>
      </c>
      <c r="D14">
        <v>0.99782499999999996</v>
      </c>
      <c r="E14">
        <f t="shared" si="0"/>
        <v>0.21317500000000011</v>
      </c>
      <c r="F14">
        <f t="shared" si="1"/>
        <v>-17.60322047894303</v>
      </c>
      <c r="G14">
        <f t="shared" si="2"/>
        <v>17.60322047894303</v>
      </c>
    </row>
    <row r="15" spans="1:7" x14ac:dyDescent="0.25">
      <c r="A15" t="s">
        <v>65</v>
      </c>
      <c r="B15">
        <v>371.15</v>
      </c>
      <c r="C15">
        <v>0.81499999999999995</v>
      </c>
      <c r="D15">
        <v>0.67442199999999997</v>
      </c>
      <c r="E15">
        <f t="shared" si="0"/>
        <v>0.14057799999999998</v>
      </c>
      <c r="F15">
        <f t="shared" si="1"/>
        <v>-17.248834355828219</v>
      </c>
      <c r="G15">
        <f t="shared" si="2"/>
        <v>17.248834355828219</v>
      </c>
    </row>
    <row r="16" spans="1:7" x14ac:dyDescent="0.25">
      <c r="A16" t="s">
        <v>57</v>
      </c>
      <c r="B16">
        <v>299.14999999999998</v>
      </c>
      <c r="C16">
        <v>1.1579999999999999</v>
      </c>
      <c r="D16">
        <v>0.95980100000000002</v>
      </c>
      <c r="E16">
        <f t="shared" si="0"/>
        <v>0.1981989999999999</v>
      </c>
      <c r="F16">
        <f t="shared" si="1"/>
        <v>-17.115630397236608</v>
      </c>
      <c r="G16">
        <f t="shared" si="2"/>
        <v>17.115630397236608</v>
      </c>
    </row>
    <row r="17" spans="1:7" x14ac:dyDescent="0.25">
      <c r="A17" t="s">
        <v>38</v>
      </c>
      <c r="B17">
        <v>445</v>
      </c>
      <c r="C17">
        <v>0.65269999999999995</v>
      </c>
      <c r="D17">
        <v>0.54710199999999998</v>
      </c>
      <c r="E17">
        <f t="shared" si="0"/>
        <v>0.10559799999999997</v>
      </c>
      <c r="F17">
        <f t="shared" si="1"/>
        <v>-16.178642561666919</v>
      </c>
      <c r="G17">
        <f t="shared" si="2"/>
        <v>16.178642561666919</v>
      </c>
    </row>
    <row r="18" spans="1:7" x14ac:dyDescent="0.25">
      <c r="A18" t="s">
        <v>54</v>
      </c>
      <c r="B18">
        <v>575.15</v>
      </c>
      <c r="C18">
        <v>0.60299999999999998</v>
      </c>
      <c r="D18">
        <v>0.50553599999999999</v>
      </c>
      <c r="E18">
        <f t="shared" si="0"/>
        <v>9.7463999999999995E-2</v>
      </c>
      <c r="F18">
        <f t="shared" si="1"/>
        <v>-16.16318407960199</v>
      </c>
      <c r="G18">
        <f t="shared" si="2"/>
        <v>16.16318407960199</v>
      </c>
    </row>
    <row r="19" spans="1:7" x14ac:dyDescent="0.25">
      <c r="A19" t="s">
        <v>7</v>
      </c>
      <c r="B19">
        <v>292.14999999999998</v>
      </c>
      <c r="C19">
        <v>1.4279999999999999</v>
      </c>
      <c r="D19">
        <v>1.198566</v>
      </c>
      <c r="E19">
        <f t="shared" si="0"/>
        <v>0.22943399999999992</v>
      </c>
      <c r="F19">
        <f t="shared" si="1"/>
        <v>-16.066806722689069</v>
      </c>
      <c r="G19">
        <f t="shared" si="2"/>
        <v>16.066806722689069</v>
      </c>
    </row>
    <row r="20" spans="1:7" x14ac:dyDescent="0.25">
      <c r="A20" t="s">
        <v>31</v>
      </c>
      <c r="B20">
        <v>724.15</v>
      </c>
      <c r="C20">
        <v>0.41499999999999998</v>
      </c>
      <c r="D20">
        <v>0.34895399999999999</v>
      </c>
      <c r="E20">
        <f t="shared" si="0"/>
        <v>6.6045999999999994E-2</v>
      </c>
      <c r="F20">
        <f t="shared" si="1"/>
        <v>-15.914698795180723</v>
      </c>
      <c r="G20">
        <f t="shared" si="2"/>
        <v>15.914698795180723</v>
      </c>
    </row>
    <row r="21" spans="1:7" x14ac:dyDescent="0.25">
      <c r="A21" t="s">
        <v>70</v>
      </c>
      <c r="B21">
        <v>371.15</v>
      </c>
      <c r="C21">
        <v>0.92800000000000005</v>
      </c>
      <c r="D21">
        <v>0.78090199999999999</v>
      </c>
      <c r="E21">
        <f t="shared" si="0"/>
        <v>0.14709800000000006</v>
      </c>
      <c r="F21">
        <f t="shared" si="1"/>
        <v>-15.851077586206904</v>
      </c>
      <c r="G21">
        <f t="shared" si="2"/>
        <v>15.851077586206904</v>
      </c>
    </row>
    <row r="22" spans="1:7" x14ac:dyDescent="0.25">
      <c r="A22" t="s">
        <v>35</v>
      </c>
      <c r="B22">
        <v>663</v>
      </c>
      <c r="C22">
        <v>0.36499999999999999</v>
      </c>
      <c r="D22">
        <v>0.30898999999999999</v>
      </c>
      <c r="E22">
        <f t="shared" si="0"/>
        <v>5.6010000000000004E-2</v>
      </c>
      <c r="F22">
        <f t="shared" si="1"/>
        <v>-15.345205479452057</v>
      </c>
      <c r="G22">
        <f t="shared" si="2"/>
        <v>15.345205479452057</v>
      </c>
    </row>
    <row r="23" spans="1:7" x14ac:dyDescent="0.25">
      <c r="A23" t="s">
        <v>22</v>
      </c>
      <c r="B23">
        <v>774</v>
      </c>
      <c r="C23">
        <v>0.60140000000000005</v>
      </c>
      <c r="D23">
        <v>0.50949100000000003</v>
      </c>
      <c r="E23">
        <f t="shared" si="0"/>
        <v>9.1909000000000018E-2</v>
      </c>
      <c r="F23">
        <f t="shared" si="1"/>
        <v>-15.282507482540742</v>
      </c>
      <c r="G23">
        <f t="shared" si="2"/>
        <v>15.282507482540742</v>
      </c>
    </row>
    <row r="24" spans="1:7" x14ac:dyDescent="0.25">
      <c r="A24" t="s">
        <v>1</v>
      </c>
      <c r="B24">
        <v>373.15</v>
      </c>
      <c r="C24">
        <v>0.63</v>
      </c>
      <c r="D24">
        <v>0.53384500000000001</v>
      </c>
      <c r="E24">
        <f t="shared" si="0"/>
        <v>9.615499999999999E-2</v>
      </c>
      <c r="F24">
        <f t="shared" si="1"/>
        <v>-15.262698412698411</v>
      </c>
      <c r="G24">
        <f t="shared" si="2"/>
        <v>15.262698412698411</v>
      </c>
    </row>
    <row r="25" spans="1:7" x14ac:dyDescent="0.25">
      <c r="A25" t="s">
        <v>8</v>
      </c>
      <c r="B25">
        <v>824</v>
      </c>
      <c r="C25">
        <v>0.16170000000000001</v>
      </c>
      <c r="D25">
        <v>0.13744999999999999</v>
      </c>
      <c r="E25">
        <f t="shared" si="0"/>
        <v>2.4250000000000022E-2</v>
      </c>
      <c r="F25">
        <f t="shared" si="1"/>
        <v>-14.996907854050724</v>
      </c>
      <c r="G25">
        <f t="shared" si="2"/>
        <v>14.996907854050724</v>
      </c>
    </row>
    <row r="26" spans="1:7" x14ac:dyDescent="0.25">
      <c r="A26" t="s">
        <v>68</v>
      </c>
      <c r="B26">
        <v>769.27</v>
      </c>
      <c r="C26">
        <v>0.37490000000000001</v>
      </c>
      <c r="D26">
        <v>0.32043100000000002</v>
      </c>
      <c r="E26">
        <f t="shared" si="0"/>
        <v>5.446899999999999E-2</v>
      </c>
      <c r="F26">
        <f t="shared" si="1"/>
        <v>-14.528941050946917</v>
      </c>
      <c r="G26">
        <f t="shared" si="2"/>
        <v>14.528941050946917</v>
      </c>
    </row>
    <row r="27" spans="1:7" x14ac:dyDescent="0.25">
      <c r="A27" t="s">
        <v>27</v>
      </c>
      <c r="B27">
        <v>473.15</v>
      </c>
      <c r="C27">
        <v>0.52</v>
      </c>
      <c r="D27">
        <v>0.44608199999999998</v>
      </c>
      <c r="E27">
        <f t="shared" si="0"/>
        <v>7.3918000000000039E-2</v>
      </c>
      <c r="F27">
        <f t="shared" si="1"/>
        <v>-14.215000000000007</v>
      </c>
      <c r="G27">
        <f t="shared" si="2"/>
        <v>14.215000000000007</v>
      </c>
    </row>
    <row r="28" spans="1:7" x14ac:dyDescent="0.25">
      <c r="A28" t="s">
        <v>8</v>
      </c>
      <c r="B28">
        <v>723</v>
      </c>
      <c r="C28">
        <v>0.14799999999999999</v>
      </c>
      <c r="D28">
        <v>0.12701200000000001</v>
      </c>
      <c r="E28">
        <f t="shared" si="0"/>
        <v>2.0987999999999979E-2</v>
      </c>
      <c r="F28">
        <f t="shared" si="1"/>
        <v>-14.181081081081068</v>
      </c>
      <c r="G28">
        <f t="shared" si="2"/>
        <v>14.181081081081068</v>
      </c>
    </row>
    <row r="29" spans="1:7" x14ac:dyDescent="0.25">
      <c r="A29" t="s">
        <v>46</v>
      </c>
      <c r="B29">
        <v>340</v>
      </c>
      <c r="C29">
        <v>1.222</v>
      </c>
      <c r="D29">
        <v>1.055858</v>
      </c>
      <c r="E29">
        <f t="shared" si="0"/>
        <v>0.16614200000000001</v>
      </c>
      <c r="F29">
        <f t="shared" si="1"/>
        <v>-13.595908346972177</v>
      </c>
      <c r="G29">
        <f t="shared" si="2"/>
        <v>13.595908346972177</v>
      </c>
    </row>
    <row r="30" spans="1:7" x14ac:dyDescent="0.25">
      <c r="A30" t="s">
        <v>68</v>
      </c>
      <c r="B30">
        <v>620.96</v>
      </c>
      <c r="C30">
        <v>0.43159999999999998</v>
      </c>
      <c r="D30">
        <v>0.37398700000000001</v>
      </c>
      <c r="E30">
        <f t="shared" si="0"/>
        <v>5.761299999999997E-2</v>
      </c>
      <c r="F30">
        <f t="shared" si="1"/>
        <v>-13.348702502316954</v>
      </c>
      <c r="G30">
        <f t="shared" si="2"/>
        <v>13.348702502316954</v>
      </c>
    </row>
    <row r="31" spans="1:7" x14ac:dyDescent="0.25">
      <c r="A31" t="s">
        <v>11</v>
      </c>
      <c r="B31">
        <v>372</v>
      </c>
      <c r="C31">
        <v>1.5568</v>
      </c>
      <c r="D31">
        <v>1.3503700000000001</v>
      </c>
      <c r="E31">
        <f t="shared" si="0"/>
        <v>0.20642999999999989</v>
      </c>
      <c r="F31">
        <f t="shared" si="1"/>
        <v>-13.259892086330929</v>
      </c>
      <c r="G31">
        <f t="shared" si="2"/>
        <v>13.259892086330929</v>
      </c>
    </row>
    <row r="32" spans="1:7" x14ac:dyDescent="0.25">
      <c r="A32" t="s">
        <v>26</v>
      </c>
      <c r="B32">
        <v>427.15</v>
      </c>
      <c r="C32">
        <v>0.78</v>
      </c>
      <c r="D32">
        <v>0.67817700000000003</v>
      </c>
      <c r="E32">
        <f t="shared" si="0"/>
        <v>0.101823</v>
      </c>
      <c r="F32">
        <f t="shared" si="1"/>
        <v>-13.054230769230768</v>
      </c>
      <c r="G32">
        <f t="shared" si="2"/>
        <v>13.054230769230768</v>
      </c>
    </row>
    <row r="33" spans="1:7" x14ac:dyDescent="0.25">
      <c r="A33" t="s">
        <v>31</v>
      </c>
      <c r="B33">
        <v>774</v>
      </c>
      <c r="C33">
        <v>0.38369999999999999</v>
      </c>
      <c r="D33">
        <v>0.33370699999999998</v>
      </c>
      <c r="E33">
        <f t="shared" si="0"/>
        <v>4.999300000000001E-2</v>
      </c>
      <c r="F33">
        <f t="shared" si="1"/>
        <v>-13.029189470940842</v>
      </c>
      <c r="G33">
        <f t="shared" si="2"/>
        <v>13.029189470940842</v>
      </c>
    </row>
    <row r="34" spans="1:7" x14ac:dyDescent="0.25">
      <c r="A34" t="s">
        <v>39</v>
      </c>
      <c r="B34">
        <v>568.21</v>
      </c>
      <c r="C34">
        <v>0.4627</v>
      </c>
      <c r="D34">
        <v>0.40315000000000001</v>
      </c>
      <c r="E34">
        <f t="shared" si="0"/>
        <v>5.9549999999999992E-2</v>
      </c>
      <c r="F34">
        <f t="shared" si="1"/>
        <v>-12.870110222606439</v>
      </c>
      <c r="G34">
        <f t="shared" si="2"/>
        <v>12.870110222606439</v>
      </c>
    </row>
    <row r="35" spans="1:7" x14ac:dyDescent="0.25">
      <c r="A35" t="s">
        <v>4</v>
      </c>
      <c r="B35">
        <v>471</v>
      </c>
      <c r="C35">
        <v>0.438</v>
      </c>
      <c r="D35">
        <v>0.38200299999999998</v>
      </c>
      <c r="E35">
        <f t="shared" si="0"/>
        <v>5.5997000000000019E-2</v>
      </c>
      <c r="F35">
        <f t="shared" si="1"/>
        <v>-12.784703196347037</v>
      </c>
      <c r="G35">
        <f t="shared" si="2"/>
        <v>12.784703196347037</v>
      </c>
    </row>
    <row r="36" spans="1:7" x14ac:dyDescent="0.25">
      <c r="A36" t="s">
        <v>58</v>
      </c>
      <c r="B36">
        <v>724</v>
      </c>
      <c r="C36">
        <v>0.2331</v>
      </c>
      <c r="D36">
        <v>0.20372699999999999</v>
      </c>
      <c r="E36">
        <f t="shared" si="0"/>
        <v>2.937300000000001E-2</v>
      </c>
      <c r="F36">
        <f t="shared" si="1"/>
        <v>-12.601029601029605</v>
      </c>
      <c r="G36">
        <f t="shared" si="2"/>
        <v>12.601029601029605</v>
      </c>
    </row>
    <row r="37" spans="1:7" x14ac:dyDescent="0.25">
      <c r="A37" t="s">
        <v>28</v>
      </c>
      <c r="B37">
        <v>324.25</v>
      </c>
      <c r="C37">
        <v>1.0297000000000001</v>
      </c>
      <c r="D37">
        <v>0.89997899999999997</v>
      </c>
      <c r="E37">
        <f t="shared" si="0"/>
        <v>0.12972100000000009</v>
      </c>
      <c r="F37">
        <f t="shared" si="1"/>
        <v>-12.597941147907164</v>
      </c>
      <c r="G37">
        <f t="shared" si="2"/>
        <v>12.597941147907164</v>
      </c>
    </row>
    <row r="38" spans="1:7" x14ac:dyDescent="0.25">
      <c r="A38" t="s">
        <v>46</v>
      </c>
      <c r="B38">
        <v>302.14999999999998</v>
      </c>
      <c r="C38">
        <v>1.3919999999999999</v>
      </c>
      <c r="D38">
        <v>1.217036</v>
      </c>
      <c r="E38">
        <f t="shared" si="0"/>
        <v>0.1749639999999999</v>
      </c>
      <c r="F38">
        <f t="shared" si="1"/>
        <v>-12.569252873563212</v>
      </c>
      <c r="G38">
        <f t="shared" si="2"/>
        <v>12.569252873563212</v>
      </c>
    </row>
    <row r="39" spans="1:7" x14ac:dyDescent="0.25">
      <c r="A39" t="s">
        <v>46</v>
      </c>
      <c r="B39">
        <v>760</v>
      </c>
      <c r="C39">
        <v>0.65580000000000005</v>
      </c>
      <c r="D39">
        <v>0.57348500000000002</v>
      </c>
      <c r="E39">
        <f t="shared" si="0"/>
        <v>8.2315000000000027E-2</v>
      </c>
      <c r="F39">
        <f t="shared" si="1"/>
        <v>-12.551845074717905</v>
      </c>
      <c r="G39">
        <f t="shared" si="2"/>
        <v>12.551845074717905</v>
      </c>
    </row>
    <row r="40" spans="1:7" x14ac:dyDescent="0.25">
      <c r="A40" t="s">
        <v>32</v>
      </c>
      <c r="B40">
        <v>574</v>
      </c>
      <c r="C40">
        <v>0.58299999999999996</v>
      </c>
      <c r="D40">
        <v>0.51083000000000001</v>
      </c>
      <c r="E40">
        <f t="shared" si="0"/>
        <v>7.2169999999999956E-2</v>
      </c>
      <c r="F40">
        <f t="shared" si="1"/>
        <v>-12.37907375643224</v>
      </c>
      <c r="G40">
        <f t="shared" si="2"/>
        <v>12.37907375643224</v>
      </c>
    </row>
    <row r="41" spans="1:7" x14ac:dyDescent="0.25">
      <c r="A41" t="s">
        <v>41</v>
      </c>
      <c r="B41">
        <v>297</v>
      </c>
      <c r="C41">
        <v>1.2250000000000001</v>
      </c>
      <c r="D41">
        <v>1.0763670000000001</v>
      </c>
      <c r="E41">
        <f t="shared" si="0"/>
        <v>0.14863300000000002</v>
      </c>
      <c r="F41">
        <f t="shared" si="1"/>
        <v>-12.13330612244898</v>
      </c>
      <c r="G41">
        <f t="shared" si="2"/>
        <v>12.13330612244898</v>
      </c>
    </row>
    <row r="42" spans="1:7" x14ac:dyDescent="0.25">
      <c r="A42" t="s">
        <v>4</v>
      </c>
      <c r="B42">
        <v>875</v>
      </c>
      <c r="C42">
        <v>0.18329999999999999</v>
      </c>
      <c r="D42">
        <v>0.16147800000000001</v>
      </c>
      <c r="E42">
        <f t="shared" si="0"/>
        <v>2.182199999999998E-2</v>
      </c>
      <c r="F42">
        <f t="shared" si="1"/>
        <v>-11.905073649754492</v>
      </c>
      <c r="G42">
        <f t="shared" si="2"/>
        <v>11.905073649754492</v>
      </c>
    </row>
    <row r="43" spans="1:7" x14ac:dyDescent="0.25">
      <c r="A43" t="s">
        <v>53</v>
      </c>
      <c r="B43">
        <v>725.15</v>
      </c>
      <c r="C43">
        <v>0.55200000000000005</v>
      </c>
      <c r="D43">
        <v>0.48650599999999999</v>
      </c>
      <c r="E43">
        <f t="shared" si="0"/>
        <v>6.5494000000000052E-2</v>
      </c>
      <c r="F43">
        <f t="shared" si="1"/>
        <v>-11.864855072463778</v>
      </c>
      <c r="G43">
        <f t="shared" si="2"/>
        <v>11.864855072463778</v>
      </c>
    </row>
    <row r="44" spans="1:7" x14ac:dyDescent="0.25">
      <c r="A44" t="s">
        <v>29</v>
      </c>
      <c r="B44">
        <v>773</v>
      </c>
      <c r="C44">
        <v>0.42399999999999999</v>
      </c>
      <c r="D44">
        <v>0.374002</v>
      </c>
      <c r="E44">
        <f t="shared" si="0"/>
        <v>4.9997999999999987E-2</v>
      </c>
      <c r="F44">
        <f t="shared" si="1"/>
        <v>-11.791981132075469</v>
      </c>
      <c r="G44">
        <f t="shared" si="2"/>
        <v>11.791981132075469</v>
      </c>
    </row>
    <row r="45" spans="1:7" x14ac:dyDescent="0.25">
      <c r="A45" t="s">
        <v>58</v>
      </c>
      <c r="B45">
        <v>421</v>
      </c>
      <c r="C45">
        <v>0.80979999999999996</v>
      </c>
      <c r="D45">
        <v>0.71477100000000005</v>
      </c>
      <c r="E45">
        <f t="shared" si="0"/>
        <v>9.5028999999999919E-2</v>
      </c>
      <c r="F45">
        <f t="shared" si="1"/>
        <v>-11.734872808100755</v>
      </c>
      <c r="G45">
        <f t="shared" si="2"/>
        <v>11.734872808100755</v>
      </c>
    </row>
    <row r="46" spans="1:7" x14ac:dyDescent="0.25">
      <c r="A46" t="s">
        <v>58</v>
      </c>
      <c r="B46">
        <v>471</v>
      </c>
      <c r="C46">
        <v>0.70289999999999997</v>
      </c>
      <c r="D46">
        <v>0.62058000000000002</v>
      </c>
      <c r="E46">
        <f t="shared" si="0"/>
        <v>8.2319999999999949E-2</v>
      </c>
      <c r="F46">
        <f t="shared" si="1"/>
        <v>-11.711481007255649</v>
      </c>
      <c r="G46">
        <f t="shared" si="2"/>
        <v>11.711481007255649</v>
      </c>
    </row>
    <row r="47" spans="1:7" x14ac:dyDescent="0.25">
      <c r="A47" t="s">
        <v>27</v>
      </c>
      <c r="B47">
        <v>371.15</v>
      </c>
      <c r="C47">
        <v>0.68100000000000005</v>
      </c>
      <c r="D47">
        <v>0.60168999999999995</v>
      </c>
      <c r="E47">
        <f t="shared" si="0"/>
        <v>7.9310000000000103E-2</v>
      </c>
      <c r="F47">
        <f t="shared" si="1"/>
        <v>-11.646108663729823</v>
      </c>
      <c r="G47">
        <f t="shared" si="2"/>
        <v>11.646108663729823</v>
      </c>
    </row>
    <row r="48" spans="1:7" x14ac:dyDescent="0.25">
      <c r="A48" t="s">
        <v>53</v>
      </c>
      <c r="B48">
        <v>375</v>
      </c>
      <c r="C48">
        <v>0.88700000000000001</v>
      </c>
      <c r="D48">
        <v>0.78393000000000002</v>
      </c>
      <c r="E48">
        <f t="shared" si="0"/>
        <v>0.10306999999999999</v>
      </c>
      <c r="F48">
        <f t="shared" si="1"/>
        <v>-11.620067643742953</v>
      </c>
      <c r="G48">
        <f t="shared" si="2"/>
        <v>11.620067643742953</v>
      </c>
    </row>
    <row r="49" spans="1:7" x14ac:dyDescent="0.25">
      <c r="A49" t="s">
        <v>54</v>
      </c>
      <c r="B49">
        <v>664.06</v>
      </c>
      <c r="C49">
        <v>0.51400000000000001</v>
      </c>
      <c r="D49">
        <v>0.45469599999999999</v>
      </c>
      <c r="E49">
        <f t="shared" si="0"/>
        <v>5.9304000000000023E-2</v>
      </c>
      <c r="F49">
        <f t="shared" si="1"/>
        <v>-11.537743190661482</v>
      </c>
      <c r="G49">
        <f t="shared" si="2"/>
        <v>11.537743190661482</v>
      </c>
    </row>
    <row r="50" spans="1:7" x14ac:dyDescent="0.25">
      <c r="A50" t="s">
        <v>7</v>
      </c>
      <c r="B50">
        <v>421.15</v>
      </c>
      <c r="C50">
        <v>0.88100000000000001</v>
      </c>
      <c r="D50">
        <v>0.77978199999999998</v>
      </c>
      <c r="E50">
        <f t="shared" si="0"/>
        <v>0.10121800000000003</v>
      </c>
      <c r="F50">
        <f t="shared" si="1"/>
        <v>-11.488989784335986</v>
      </c>
      <c r="G50">
        <f t="shared" si="2"/>
        <v>11.488989784335986</v>
      </c>
    </row>
    <row r="51" spans="1:7" x14ac:dyDescent="0.25">
      <c r="A51" t="s">
        <v>12</v>
      </c>
      <c r="B51">
        <v>294</v>
      </c>
      <c r="C51">
        <v>1.077</v>
      </c>
      <c r="D51">
        <v>0.95350199999999996</v>
      </c>
      <c r="E51">
        <f t="shared" si="0"/>
        <v>0.123498</v>
      </c>
      <c r="F51">
        <f t="shared" si="1"/>
        <v>-11.466852367688023</v>
      </c>
      <c r="G51">
        <f t="shared" si="2"/>
        <v>11.466852367688023</v>
      </c>
    </row>
    <row r="52" spans="1:7" x14ac:dyDescent="0.25">
      <c r="A52" t="s">
        <v>65</v>
      </c>
      <c r="B52">
        <v>421</v>
      </c>
      <c r="C52">
        <v>0.71499999999999997</v>
      </c>
      <c r="D52">
        <v>0.63582899999999998</v>
      </c>
      <c r="E52">
        <f t="shared" si="0"/>
        <v>7.9170999999999991E-2</v>
      </c>
      <c r="F52">
        <f t="shared" si="1"/>
        <v>-11.072867132867133</v>
      </c>
      <c r="G52">
        <f t="shared" si="2"/>
        <v>11.072867132867133</v>
      </c>
    </row>
    <row r="53" spans="1:7" x14ac:dyDescent="0.25">
      <c r="A53" t="s">
        <v>29</v>
      </c>
      <c r="B53">
        <v>823.15</v>
      </c>
      <c r="C53">
        <v>0.48699999999999999</v>
      </c>
      <c r="D53">
        <v>0.43356299999999998</v>
      </c>
      <c r="E53">
        <f t="shared" si="0"/>
        <v>5.3437000000000012E-2</v>
      </c>
      <c r="F53">
        <f t="shared" si="1"/>
        <v>-10.972689938398359</v>
      </c>
      <c r="G53">
        <f t="shared" si="2"/>
        <v>10.972689938398359</v>
      </c>
    </row>
    <row r="54" spans="1:7" x14ac:dyDescent="0.25">
      <c r="A54" t="s">
        <v>46</v>
      </c>
      <c r="B54">
        <v>730</v>
      </c>
      <c r="C54">
        <v>0.64359999999999995</v>
      </c>
      <c r="D54">
        <v>0.57348500000000002</v>
      </c>
      <c r="E54">
        <f t="shared" si="0"/>
        <v>7.0114999999999927E-2</v>
      </c>
      <c r="F54">
        <f t="shared" si="1"/>
        <v>-10.894188937228082</v>
      </c>
      <c r="G54">
        <f t="shared" si="2"/>
        <v>10.894188937228082</v>
      </c>
    </row>
    <row r="55" spans="1:7" x14ac:dyDescent="0.25">
      <c r="A55" t="s">
        <v>42</v>
      </c>
      <c r="B55">
        <v>711.17</v>
      </c>
      <c r="C55">
        <v>0.60411000000000004</v>
      </c>
      <c r="D55">
        <v>0.53843600000000003</v>
      </c>
      <c r="E55">
        <f t="shared" si="0"/>
        <v>6.567400000000001E-2</v>
      </c>
      <c r="F55">
        <f t="shared" si="1"/>
        <v>-10.871198953832913</v>
      </c>
      <c r="G55">
        <f t="shared" si="2"/>
        <v>10.871198953832913</v>
      </c>
    </row>
    <row r="56" spans="1:7" x14ac:dyDescent="0.25">
      <c r="A56" t="s">
        <v>42</v>
      </c>
      <c r="B56">
        <v>711</v>
      </c>
      <c r="C56">
        <v>0.60399999999999998</v>
      </c>
      <c r="D56">
        <v>0.53843600000000003</v>
      </c>
      <c r="E56">
        <f t="shared" si="0"/>
        <v>6.5563999999999956E-2</v>
      </c>
      <c r="F56">
        <f t="shared" si="1"/>
        <v>-10.854966887417211</v>
      </c>
      <c r="G56">
        <f t="shared" si="2"/>
        <v>10.854966887417211</v>
      </c>
    </row>
    <row r="57" spans="1:7" x14ac:dyDescent="0.25">
      <c r="A57" t="s">
        <v>33</v>
      </c>
      <c r="B57">
        <v>523</v>
      </c>
      <c r="C57">
        <v>0.69199999999999995</v>
      </c>
      <c r="D57">
        <v>0.61813300000000004</v>
      </c>
      <c r="E57">
        <f t="shared" si="0"/>
        <v>7.3866999999999905E-2</v>
      </c>
      <c r="F57">
        <f t="shared" si="1"/>
        <v>-10.674421965317906</v>
      </c>
      <c r="G57">
        <f t="shared" si="2"/>
        <v>10.674421965317906</v>
      </c>
    </row>
    <row r="58" spans="1:7" x14ac:dyDescent="0.25">
      <c r="A58" t="s">
        <v>9</v>
      </c>
      <c r="B58">
        <v>471.77</v>
      </c>
      <c r="C58">
        <v>0.61450000000000005</v>
      </c>
      <c r="D58">
        <v>0.54908199999999996</v>
      </c>
      <c r="E58">
        <f t="shared" si="0"/>
        <v>6.5418000000000087E-2</v>
      </c>
      <c r="F58">
        <f t="shared" si="1"/>
        <v>-10.645728234336874</v>
      </c>
      <c r="G58">
        <f t="shared" si="2"/>
        <v>10.645728234336874</v>
      </c>
    </row>
    <row r="59" spans="1:7" x14ac:dyDescent="0.25">
      <c r="A59" t="s">
        <v>51</v>
      </c>
      <c r="B59">
        <v>466</v>
      </c>
      <c r="C59">
        <v>0.73029999999999995</v>
      </c>
      <c r="D59">
        <v>0.65268999999999999</v>
      </c>
      <c r="E59">
        <f t="shared" si="0"/>
        <v>7.7609999999999957E-2</v>
      </c>
      <c r="F59">
        <f t="shared" si="1"/>
        <v>-10.627139531699296</v>
      </c>
      <c r="G59">
        <f t="shared" si="2"/>
        <v>10.627139531699296</v>
      </c>
    </row>
    <row r="60" spans="1:7" x14ac:dyDescent="0.25">
      <c r="A60" t="s">
        <v>12</v>
      </c>
      <c r="B60">
        <v>523</v>
      </c>
      <c r="C60">
        <v>0.56499999999999995</v>
      </c>
      <c r="D60">
        <v>0.50503900000000002</v>
      </c>
      <c r="E60">
        <f t="shared" si="0"/>
        <v>5.9960999999999931E-2</v>
      </c>
      <c r="F60">
        <f t="shared" si="1"/>
        <v>-10.612566371681405</v>
      </c>
      <c r="G60">
        <f t="shared" si="2"/>
        <v>10.612566371681405</v>
      </c>
    </row>
    <row r="61" spans="1:7" x14ac:dyDescent="0.25">
      <c r="A61" t="s">
        <v>7</v>
      </c>
      <c r="B61">
        <v>824.15</v>
      </c>
      <c r="C61">
        <v>0.48599999999999999</v>
      </c>
      <c r="D61">
        <v>0.43495099999999998</v>
      </c>
      <c r="E61">
        <f t="shared" si="0"/>
        <v>5.1049000000000011E-2</v>
      </c>
      <c r="F61">
        <f t="shared" si="1"/>
        <v>-10.503909465020577</v>
      </c>
      <c r="G61">
        <f t="shared" si="2"/>
        <v>10.503909465020577</v>
      </c>
    </row>
    <row r="62" spans="1:7" x14ac:dyDescent="0.25">
      <c r="A62" t="s">
        <v>15</v>
      </c>
      <c r="B62">
        <v>523</v>
      </c>
      <c r="C62">
        <v>0.57599999999999996</v>
      </c>
      <c r="D62">
        <v>0.51575199999999999</v>
      </c>
      <c r="E62">
        <f t="shared" si="0"/>
        <v>6.0247999999999968E-2</v>
      </c>
      <c r="F62">
        <f t="shared" si="1"/>
        <v>-10.459722222222219</v>
      </c>
      <c r="G62">
        <f t="shared" si="2"/>
        <v>10.459722222222219</v>
      </c>
    </row>
    <row r="63" spans="1:7" x14ac:dyDescent="0.25">
      <c r="A63" t="s">
        <v>14</v>
      </c>
      <c r="B63">
        <v>295</v>
      </c>
      <c r="C63">
        <v>1.1060000000000001</v>
      </c>
      <c r="D63">
        <v>0.99041500000000005</v>
      </c>
      <c r="E63">
        <f t="shared" si="0"/>
        <v>0.11558500000000005</v>
      </c>
      <c r="F63">
        <f t="shared" si="1"/>
        <v>-10.45072332730561</v>
      </c>
      <c r="G63">
        <f t="shared" si="2"/>
        <v>10.45072332730561</v>
      </c>
    </row>
    <row r="64" spans="1:7" x14ac:dyDescent="0.25">
      <c r="A64" t="s">
        <v>22</v>
      </c>
      <c r="B64">
        <v>674.15</v>
      </c>
      <c r="C64">
        <v>0.625</v>
      </c>
      <c r="D64">
        <v>0.56011299999999997</v>
      </c>
      <c r="E64">
        <f t="shared" si="0"/>
        <v>6.4887000000000028E-2</v>
      </c>
      <c r="F64">
        <f t="shared" si="1"/>
        <v>-10.381920000000004</v>
      </c>
      <c r="G64">
        <f t="shared" si="2"/>
        <v>10.381920000000004</v>
      </c>
    </row>
    <row r="65" spans="1:7" x14ac:dyDescent="0.25">
      <c r="A65" t="s">
        <v>23</v>
      </c>
      <c r="B65">
        <v>624.15</v>
      </c>
      <c r="C65">
        <v>0.52790000000000004</v>
      </c>
      <c r="D65">
        <v>0.47329500000000002</v>
      </c>
      <c r="E65">
        <f t="shared" si="0"/>
        <v>5.4605000000000015E-2</v>
      </c>
      <c r="F65">
        <f t="shared" si="1"/>
        <v>-10.343815116499339</v>
      </c>
      <c r="G65">
        <f t="shared" si="2"/>
        <v>10.343815116499339</v>
      </c>
    </row>
    <row r="66" spans="1:7" x14ac:dyDescent="0.25">
      <c r="A66" t="s">
        <v>22</v>
      </c>
      <c r="B66">
        <v>294.14999999999998</v>
      </c>
      <c r="C66">
        <v>1.1240000000000001</v>
      </c>
      <c r="D66">
        <v>1.0109790000000001</v>
      </c>
      <c r="E66">
        <f t="shared" ref="E66:E129" si="3">(C66-D66)</f>
        <v>0.11302100000000004</v>
      </c>
      <c r="F66">
        <f t="shared" ref="F66:F129" si="4">((D66-C66) * 100/C66)</f>
        <v>-10.055249110320286</v>
      </c>
      <c r="G66">
        <f t="shared" ref="G66:G129" si="5">ABS(F66)</f>
        <v>10.055249110320286</v>
      </c>
    </row>
    <row r="67" spans="1:7" x14ac:dyDescent="0.25">
      <c r="A67" t="s">
        <v>19</v>
      </c>
      <c r="B67">
        <v>482.53</v>
      </c>
      <c r="C67">
        <v>0.50509999999999999</v>
      </c>
      <c r="D67">
        <v>0.45557700000000001</v>
      </c>
      <c r="E67">
        <f t="shared" si="3"/>
        <v>4.9522999999999984E-2</v>
      </c>
      <c r="F67">
        <f t="shared" si="4"/>
        <v>-9.8045931498713088</v>
      </c>
      <c r="G67">
        <f t="shared" si="5"/>
        <v>9.8045931498713088</v>
      </c>
    </row>
    <row r="68" spans="1:7" x14ac:dyDescent="0.25">
      <c r="A68" t="s">
        <v>25</v>
      </c>
      <c r="B68">
        <v>575</v>
      </c>
      <c r="C68">
        <v>0.56799999999999995</v>
      </c>
      <c r="D68">
        <v>0.51263199999999998</v>
      </c>
      <c r="E68">
        <f t="shared" si="3"/>
        <v>5.5367999999999973E-2</v>
      </c>
      <c r="F68">
        <f t="shared" si="4"/>
        <v>-9.7478873239436581</v>
      </c>
      <c r="G68">
        <f t="shared" si="5"/>
        <v>9.7478873239436581</v>
      </c>
    </row>
    <row r="69" spans="1:7" x14ac:dyDescent="0.25">
      <c r="A69" t="s">
        <v>35</v>
      </c>
      <c r="B69">
        <v>622</v>
      </c>
      <c r="C69">
        <v>0.38100000000000001</v>
      </c>
      <c r="D69">
        <v>0.34405000000000002</v>
      </c>
      <c r="E69">
        <f t="shared" si="3"/>
        <v>3.6949999999999983E-2</v>
      </c>
      <c r="F69">
        <f t="shared" si="4"/>
        <v>-9.6981627296587885</v>
      </c>
      <c r="G69">
        <f t="shared" si="5"/>
        <v>9.6981627296587885</v>
      </c>
    </row>
    <row r="70" spans="1:7" x14ac:dyDescent="0.25">
      <c r="A70" t="s">
        <v>67</v>
      </c>
      <c r="B70">
        <v>301.14999999999998</v>
      </c>
      <c r="C70">
        <v>1.016</v>
      </c>
      <c r="D70">
        <v>0.91850100000000001</v>
      </c>
      <c r="E70">
        <f t="shared" si="3"/>
        <v>9.7499000000000002E-2</v>
      </c>
      <c r="F70">
        <f t="shared" si="4"/>
        <v>-9.5963582677165356</v>
      </c>
      <c r="G70">
        <f t="shared" si="5"/>
        <v>9.5963582677165356</v>
      </c>
    </row>
    <row r="71" spans="1:7" x14ac:dyDescent="0.25">
      <c r="A71" t="s">
        <v>60</v>
      </c>
      <c r="B71">
        <v>723.15</v>
      </c>
      <c r="C71">
        <v>0.47299999999999998</v>
      </c>
      <c r="D71">
        <v>0.42823099999999997</v>
      </c>
      <c r="E71">
        <f t="shared" si="3"/>
        <v>4.4769000000000003E-2</v>
      </c>
      <c r="F71">
        <f t="shared" si="4"/>
        <v>-9.4649048625792833</v>
      </c>
      <c r="G71">
        <f t="shared" si="5"/>
        <v>9.4649048625792833</v>
      </c>
    </row>
    <row r="72" spans="1:7" x14ac:dyDescent="0.25">
      <c r="A72" t="s">
        <v>60</v>
      </c>
      <c r="B72">
        <v>421.15</v>
      </c>
      <c r="C72">
        <v>0.68700000000000006</v>
      </c>
      <c r="D72">
        <v>0.62284600000000001</v>
      </c>
      <c r="E72">
        <f t="shared" si="3"/>
        <v>6.4154000000000044E-2</v>
      </c>
      <c r="F72">
        <f t="shared" si="4"/>
        <v>-9.3382823871906897</v>
      </c>
      <c r="G72">
        <f t="shared" si="5"/>
        <v>9.3382823871906897</v>
      </c>
    </row>
    <row r="73" spans="1:7" x14ac:dyDescent="0.25">
      <c r="A73" t="s">
        <v>15</v>
      </c>
      <c r="B73">
        <v>423.15</v>
      </c>
      <c r="C73">
        <v>0.70099999999999996</v>
      </c>
      <c r="D73">
        <v>0.636432</v>
      </c>
      <c r="E73">
        <f t="shared" si="3"/>
        <v>6.4567999999999959E-2</v>
      </c>
      <c r="F73">
        <f t="shared" si="4"/>
        <v>-9.2108416547788821</v>
      </c>
      <c r="G73">
        <f t="shared" si="5"/>
        <v>9.2108416547788821</v>
      </c>
    </row>
    <row r="74" spans="1:7" x14ac:dyDescent="0.25">
      <c r="A74" t="s">
        <v>13</v>
      </c>
      <c r="B74">
        <v>660.3</v>
      </c>
      <c r="C74">
        <v>0.51029999999999998</v>
      </c>
      <c r="D74">
        <v>0.46359400000000001</v>
      </c>
      <c r="E74">
        <f t="shared" si="3"/>
        <v>4.670599999999997E-2</v>
      </c>
      <c r="F74">
        <f t="shared" si="4"/>
        <v>-9.1526553008034437</v>
      </c>
      <c r="G74">
        <f t="shared" si="5"/>
        <v>9.1526553008034437</v>
      </c>
    </row>
    <row r="75" spans="1:7" x14ac:dyDescent="0.25">
      <c r="A75" t="s">
        <v>49</v>
      </c>
      <c r="B75">
        <v>453.46</v>
      </c>
      <c r="C75">
        <v>0.74680000000000002</v>
      </c>
      <c r="D75">
        <v>0.67927400000000004</v>
      </c>
      <c r="E75">
        <f t="shared" si="3"/>
        <v>6.7525999999999975E-2</v>
      </c>
      <c r="F75">
        <f t="shared" si="4"/>
        <v>-9.0420460632029958</v>
      </c>
      <c r="G75">
        <f t="shared" si="5"/>
        <v>9.0420460632029958</v>
      </c>
    </row>
    <row r="76" spans="1:7" x14ac:dyDescent="0.25">
      <c r="A76" t="s">
        <v>14</v>
      </c>
      <c r="B76">
        <v>571</v>
      </c>
      <c r="C76">
        <v>0.51400000000000001</v>
      </c>
      <c r="D76">
        <v>0.46764499999999998</v>
      </c>
      <c r="E76">
        <f t="shared" si="3"/>
        <v>4.6355000000000035E-2</v>
      </c>
      <c r="F76">
        <f t="shared" si="4"/>
        <v>-9.0184824902723815</v>
      </c>
      <c r="G76">
        <f t="shared" si="5"/>
        <v>9.0184824902723815</v>
      </c>
    </row>
    <row r="77" spans="1:7" x14ac:dyDescent="0.25">
      <c r="A77" t="s">
        <v>35</v>
      </c>
      <c r="B77">
        <v>673</v>
      </c>
      <c r="C77">
        <v>0.36499999999999999</v>
      </c>
      <c r="D77">
        <v>0.33215499999999998</v>
      </c>
      <c r="E77">
        <f t="shared" si="3"/>
        <v>3.2845000000000013E-2</v>
      </c>
      <c r="F77">
        <f t="shared" si="4"/>
        <v>-8.9986301369863053</v>
      </c>
      <c r="G77">
        <f t="shared" si="5"/>
        <v>8.9986301369863053</v>
      </c>
    </row>
    <row r="78" spans="1:7" x14ac:dyDescent="0.25">
      <c r="A78" t="s">
        <v>62</v>
      </c>
      <c r="B78">
        <v>674</v>
      </c>
      <c r="C78">
        <v>0.40050000000000002</v>
      </c>
      <c r="D78">
        <v>0.36524499999999999</v>
      </c>
      <c r="E78">
        <f t="shared" si="3"/>
        <v>3.5255000000000036E-2</v>
      </c>
      <c r="F78">
        <f t="shared" si="4"/>
        <v>-8.8027465667915195</v>
      </c>
      <c r="G78">
        <f t="shared" si="5"/>
        <v>8.8027465667915195</v>
      </c>
    </row>
    <row r="79" spans="1:7" x14ac:dyDescent="0.25">
      <c r="A79" t="s">
        <v>74</v>
      </c>
      <c r="B79">
        <v>658.85</v>
      </c>
      <c r="C79">
        <v>0.50780000000000003</v>
      </c>
      <c r="D79">
        <v>0.46366499999999999</v>
      </c>
      <c r="E79">
        <f t="shared" si="3"/>
        <v>4.4135000000000035E-2</v>
      </c>
      <c r="F79">
        <f t="shared" si="4"/>
        <v>-8.6914139424970518</v>
      </c>
      <c r="G79">
        <f t="shared" si="5"/>
        <v>8.6914139424970518</v>
      </c>
    </row>
    <row r="80" spans="1:7" x14ac:dyDescent="0.25">
      <c r="A80" t="s">
        <v>44</v>
      </c>
      <c r="B80">
        <v>424.15</v>
      </c>
      <c r="C80">
        <v>0.74199999999999999</v>
      </c>
      <c r="D80">
        <v>0.67804399999999998</v>
      </c>
      <c r="E80">
        <f t="shared" si="3"/>
        <v>6.3956000000000013E-2</v>
      </c>
      <c r="F80">
        <f t="shared" si="4"/>
        <v>-8.6194070080862559</v>
      </c>
      <c r="G80">
        <f t="shared" si="5"/>
        <v>8.6194070080862559</v>
      </c>
    </row>
    <row r="81" spans="1:7" x14ac:dyDescent="0.25">
      <c r="A81" t="s">
        <v>15</v>
      </c>
      <c r="B81">
        <v>523.15</v>
      </c>
      <c r="C81">
        <v>0.57199999999999995</v>
      </c>
      <c r="D81">
        <v>0.52281599999999995</v>
      </c>
      <c r="E81">
        <f t="shared" si="3"/>
        <v>4.9184000000000005E-2</v>
      </c>
      <c r="F81">
        <f t="shared" si="4"/>
        <v>-8.5986013986013994</v>
      </c>
      <c r="G81">
        <f t="shared" si="5"/>
        <v>8.5986013986013994</v>
      </c>
    </row>
    <row r="82" spans="1:7" x14ac:dyDescent="0.25">
      <c r="A82" t="s">
        <v>15</v>
      </c>
      <c r="B82">
        <v>523</v>
      </c>
      <c r="C82">
        <v>0.57199999999999995</v>
      </c>
      <c r="D82">
        <v>0.52281599999999995</v>
      </c>
      <c r="E82">
        <f t="shared" si="3"/>
        <v>4.9184000000000005E-2</v>
      </c>
      <c r="F82">
        <f t="shared" si="4"/>
        <v>-8.5986013986013994</v>
      </c>
      <c r="G82">
        <f t="shared" si="5"/>
        <v>8.5986013986013994</v>
      </c>
    </row>
    <row r="83" spans="1:7" x14ac:dyDescent="0.25">
      <c r="A83" t="s">
        <v>17</v>
      </c>
      <c r="B83">
        <v>926</v>
      </c>
      <c r="C83">
        <v>0.50700000000000001</v>
      </c>
      <c r="D83">
        <v>0.46362799999999998</v>
      </c>
      <c r="E83">
        <f t="shared" si="3"/>
        <v>4.3372000000000022E-2</v>
      </c>
      <c r="F83">
        <f t="shared" si="4"/>
        <v>-8.554635108481266</v>
      </c>
      <c r="G83">
        <f t="shared" si="5"/>
        <v>8.554635108481266</v>
      </c>
    </row>
    <row r="84" spans="1:7" x14ac:dyDescent="0.25">
      <c r="A84" t="s">
        <v>44</v>
      </c>
      <c r="B84">
        <v>775.15</v>
      </c>
      <c r="C84">
        <v>0.495</v>
      </c>
      <c r="D84">
        <v>0.45305699999999999</v>
      </c>
      <c r="E84">
        <f t="shared" si="3"/>
        <v>4.1943000000000008E-2</v>
      </c>
      <c r="F84">
        <f t="shared" si="4"/>
        <v>-8.4733333333333363</v>
      </c>
      <c r="G84">
        <f t="shared" si="5"/>
        <v>8.4733333333333363</v>
      </c>
    </row>
    <row r="85" spans="1:7" x14ac:dyDescent="0.25">
      <c r="A85" t="s">
        <v>37</v>
      </c>
      <c r="B85">
        <v>380</v>
      </c>
      <c r="C85">
        <v>0.83789999999999998</v>
      </c>
      <c r="D85">
        <v>0.76729000000000003</v>
      </c>
      <c r="E85">
        <f t="shared" si="3"/>
        <v>7.0609999999999951E-2</v>
      </c>
      <c r="F85">
        <f t="shared" si="4"/>
        <v>-8.4270199307793234</v>
      </c>
      <c r="G85">
        <f t="shared" si="5"/>
        <v>8.4270199307793234</v>
      </c>
    </row>
    <row r="86" spans="1:7" x14ac:dyDescent="0.25">
      <c r="A86" t="s">
        <v>23</v>
      </c>
      <c r="B86">
        <v>319.14999999999998</v>
      </c>
      <c r="C86">
        <v>0.97799999999999998</v>
      </c>
      <c r="D86">
        <v>0.89559699999999998</v>
      </c>
      <c r="E86">
        <f t="shared" si="3"/>
        <v>8.2403000000000004E-2</v>
      </c>
      <c r="F86">
        <f t="shared" si="4"/>
        <v>-8.4256646216768925</v>
      </c>
      <c r="G86">
        <f t="shared" si="5"/>
        <v>8.4256646216768925</v>
      </c>
    </row>
    <row r="87" spans="1:7" x14ac:dyDescent="0.25">
      <c r="A87" t="s">
        <v>3</v>
      </c>
      <c r="B87">
        <v>572.79999999999995</v>
      </c>
      <c r="C87">
        <v>0.52600000000000002</v>
      </c>
      <c r="D87">
        <v>0.48186800000000002</v>
      </c>
      <c r="E87">
        <f t="shared" si="3"/>
        <v>4.4132000000000005E-2</v>
      </c>
      <c r="F87">
        <f t="shared" si="4"/>
        <v>-8.3901140684410649</v>
      </c>
      <c r="G87">
        <f t="shared" si="5"/>
        <v>8.3901140684410649</v>
      </c>
    </row>
    <row r="88" spans="1:7" x14ac:dyDescent="0.25">
      <c r="A88" t="s">
        <v>29</v>
      </c>
      <c r="B88">
        <v>672</v>
      </c>
      <c r="C88">
        <v>0.45500000000000002</v>
      </c>
      <c r="D88">
        <v>0.41714200000000001</v>
      </c>
      <c r="E88">
        <f t="shared" si="3"/>
        <v>3.7858000000000003E-2</v>
      </c>
      <c r="F88">
        <f t="shared" si="4"/>
        <v>-8.32043956043956</v>
      </c>
      <c r="G88">
        <f t="shared" si="5"/>
        <v>8.32043956043956</v>
      </c>
    </row>
    <row r="89" spans="1:7" x14ac:dyDescent="0.25">
      <c r="A89" t="s">
        <v>0</v>
      </c>
      <c r="B89">
        <v>674</v>
      </c>
      <c r="C89">
        <v>0.40500000000000003</v>
      </c>
      <c r="D89">
        <v>0.371307</v>
      </c>
      <c r="E89">
        <f t="shared" si="3"/>
        <v>3.3693000000000028E-2</v>
      </c>
      <c r="F89">
        <f t="shared" si="4"/>
        <v>-8.3192592592592653</v>
      </c>
      <c r="G89">
        <f t="shared" si="5"/>
        <v>8.3192592592592653</v>
      </c>
    </row>
    <row r="90" spans="1:7" x14ac:dyDescent="0.25">
      <c r="A90" t="s">
        <v>1</v>
      </c>
      <c r="B90">
        <v>422.15</v>
      </c>
      <c r="C90">
        <v>0.55300000000000005</v>
      </c>
      <c r="D90">
        <v>0.50737600000000005</v>
      </c>
      <c r="E90">
        <f t="shared" si="3"/>
        <v>4.5623999999999998E-2</v>
      </c>
      <c r="F90">
        <f t="shared" si="4"/>
        <v>-8.2502712477396027</v>
      </c>
      <c r="G90">
        <f t="shared" si="5"/>
        <v>8.2502712477396027</v>
      </c>
    </row>
    <row r="91" spans="1:7" x14ac:dyDescent="0.25">
      <c r="A91" t="s">
        <v>11</v>
      </c>
      <c r="B91">
        <v>472</v>
      </c>
      <c r="C91">
        <v>1.248</v>
      </c>
      <c r="D91">
        <v>1.145459</v>
      </c>
      <c r="E91">
        <f t="shared" si="3"/>
        <v>0.10254099999999999</v>
      </c>
      <c r="F91">
        <f t="shared" si="4"/>
        <v>-8.2164262820512821</v>
      </c>
      <c r="G91">
        <f t="shared" si="5"/>
        <v>8.2164262820512821</v>
      </c>
    </row>
    <row r="92" spans="1:7" x14ac:dyDescent="0.25">
      <c r="A92" t="s">
        <v>0</v>
      </c>
      <c r="B92">
        <v>321</v>
      </c>
      <c r="C92">
        <v>0.97599999999999998</v>
      </c>
      <c r="D92">
        <v>0.89595599999999997</v>
      </c>
      <c r="E92">
        <f t="shared" si="3"/>
        <v>8.0044000000000004E-2</v>
      </c>
      <c r="F92">
        <f t="shared" si="4"/>
        <v>-8.2012295081967217</v>
      </c>
      <c r="G92">
        <f t="shared" si="5"/>
        <v>8.2012295081967217</v>
      </c>
    </row>
    <row r="93" spans="1:7" x14ac:dyDescent="0.25">
      <c r="A93" t="s">
        <v>18</v>
      </c>
      <c r="B93">
        <v>322.14999999999998</v>
      </c>
      <c r="C93">
        <v>1.1682999999999999</v>
      </c>
      <c r="D93">
        <v>1.072675</v>
      </c>
      <c r="E93">
        <f t="shared" si="3"/>
        <v>9.5624999999999849E-2</v>
      </c>
      <c r="F93">
        <f t="shared" si="4"/>
        <v>-8.1849696139690042</v>
      </c>
      <c r="G93">
        <f t="shared" si="5"/>
        <v>8.1849696139690042</v>
      </c>
    </row>
    <row r="94" spans="1:7" x14ac:dyDescent="0.25">
      <c r="A94" t="s">
        <v>35</v>
      </c>
      <c r="B94">
        <v>572</v>
      </c>
      <c r="C94">
        <v>0.41358</v>
      </c>
      <c r="D94">
        <v>0.37983299999999998</v>
      </c>
      <c r="E94">
        <f t="shared" si="3"/>
        <v>3.3747000000000027E-2</v>
      </c>
      <c r="F94">
        <f t="shared" si="4"/>
        <v>-8.1597272595386681</v>
      </c>
      <c r="G94">
        <f t="shared" si="5"/>
        <v>8.1597272595386681</v>
      </c>
    </row>
    <row r="95" spans="1:7" x14ac:dyDescent="0.25">
      <c r="A95" t="s">
        <v>39</v>
      </c>
      <c r="B95">
        <v>617.84</v>
      </c>
      <c r="C95">
        <v>0.43109999999999998</v>
      </c>
      <c r="D95">
        <v>0.39593800000000001</v>
      </c>
      <c r="E95">
        <f t="shared" si="3"/>
        <v>3.5161999999999971E-2</v>
      </c>
      <c r="F95">
        <f t="shared" si="4"/>
        <v>-8.1563442356761708</v>
      </c>
      <c r="G95">
        <f t="shared" si="5"/>
        <v>8.1563442356761708</v>
      </c>
    </row>
    <row r="96" spans="1:7" x14ac:dyDescent="0.25">
      <c r="A96" t="s">
        <v>29</v>
      </c>
      <c r="B96">
        <v>524</v>
      </c>
      <c r="C96">
        <v>0.58099999999999996</v>
      </c>
      <c r="D96">
        <v>0.53383400000000003</v>
      </c>
      <c r="E96">
        <f t="shared" si="3"/>
        <v>4.716599999999993E-2</v>
      </c>
      <c r="F96">
        <f t="shared" si="4"/>
        <v>-8.1180722891566148</v>
      </c>
      <c r="G96">
        <f t="shared" si="5"/>
        <v>8.1180722891566148</v>
      </c>
    </row>
    <row r="97" spans="1:7" x14ac:dyDescent="0.25">
      <c r="A97" t="s">
        <v>29</v>
      </c>
      <c r="B97">
        <v>674.15</v>
      </c>
      <c r="C97">
        <v>0.47099999999999997</v>
      </c>
      <c r="D97">
        <v>0.43307899999999999</v>
      </c>
      <c r="E97">
        <f t="shared" si="3"/>
        <v>3.7920999999999982E-2</v>
      </c>
      <c r="F97">
        <f t="shared" si="4"/>
        <v>-8.0511677282377878</v>
      </c>
      <c r="G97">
        <f t="shared" si="5"/>
        <v>8.0511677282377878</v>
      </c>
    </row>
    <row r="98" spans="1:7" x14ac:dyDescent="0.25">
      <c r="A98" t="s">
        <v>12</v>
      </c>
      <c r="B98">
        <v>321.14999999999998</v>
      </c>
      <c r="C98">
        <v>0.96799999999999997</v>
      </c>
      <c r="D98">
        <v>0.89013600000000004</v>
      </c>
      <c r="E98">
        <f t="shared" si="3"/>
        <v>7.7863999999999933E-2</v>
      </c>
      <c r="F98">
        <f t="shared" si="4"/>
        <v>-8.0438016528925544</v>
      </c>
      <c r="G98">
        <f t="shared" si="5"/>
        <v>8.0438016528925544</v>
      </c>
    </row>
    <row r="99" spans="1:7" x14ac:dyDescent="0.25">
      <c r="A99" t="s">
        <v>39</v>
      </c>
      <c r="B99">
        <v>667</v>
      </c>
      <c r="C99">
        <v>0.40560000000000002</v>
      </c>
      <c r="D99">
        <v>0.37336599999999998</v>
      </c>
      <c r="E99">
        <f t="shared" si="3"/>
        <v>3.223400000000004E-2</v>
      </c>
      <c r="F99">
        <f t="shared" si="4"/>
        <v>-7.9472386587771302</v>
      </c>
      <c r="G99">
        <f t="shared" si="5"/>
        <v>7.9472386587771302</v>
      </c>
    </row>
    <row r="100" spans="1:7" x14ac:dyDescent="0.25">
      <c r="A100" t="s">
        <v>61</v>
      </c>
      <c r="B100">
        <v>612</v>
      </c>
      <c r="C100">
        <v>0.44800000000000001</v>
      </c>
      <c r="D100">
        <v>0.41320600000000002</v>
      </c>
      <c r="E100">
        <f t="shared" si="3"/>
        <v>3.4793999999999992E-2</v>
      </c>
      <c r="F100">
        <f t="shared" si="4"/>
        <v>-7.7665178571428548</v>
      </c>
      <c r="G100">
        <f t="shared" si="5"/>
        <v>7.7665178571428548</v>
      </c>
    </row>
    <row r="101" spans="1:7" x14ac:dyDescent="0.25">
      <c r="A101" t="s">
        <v>28</v>
      </c>
      <c r="B101">
        <v>370</v>
      </c>
      <c r="C101">
        <v>0.87829999999999997</v>
      </c>
      <c r="D101">
        <v>0.81031399999999998</v>
      </c>
      <c r="E101">
        <f t="shared" si="3"/>
        <v>6.7985999999999991E-2</v>
      </c>
      <c r="F101">
        <f t="shared" si="4"/>
        <v>-7.7406353182283949</v>
      </c>
      <c r="G101">
        <f t="shared" si="5"/>
        <v>7.7406353182283949</v>
      </c>
    </row>
    <row r="102" spans="1:7" x14ac:dyDescent="0.25">
      <c r="A102" t="s">
        <v>57</v>
      </c>
      <c r="B102">
        <v>522.15</v>
      </c>
      <c r="C102">
        <v>0.64200000000000002</v>
      </c>
      <c r="D102">
        <v>0.59258599999999995</v>
      </c>
      <c r="E102">
        <f t="shared" si="3"/>
        <v>4.9414000000000069E-2</v>
      </c>
      <c r="F102">
        <f t="shared" si="4"/>
        <v>-7.6968847352025032</v>
      </c>
      <c r="G102">
        <f t="shared" si="5"/>
        <v>7.6968847352025032</v>
      </c>
    </row>
    <row r="103" spans="1:7" x14ac:dyDescent="0.25">
      <c r="A103" t="s">
        <v>62</v>
      </c>
      <c r="B103">
        <v>574.15</v>
      </c>
      <c r="C103">
        <v>0.47799999999999998</v>
      </c>
      <c r="D103">
        <v>0.44141200000000003</v>
      </c>
      <c r="E103">
        <f t="shared" si="3"/>
        <v>3.6587999999999954E-2</v>
      </c>
      <c r="F103">
        <f t="shared" si="4"/>
        <v>-7.6543933054393216</v>
      </c>
      <c r="G103">
        <f t="shared" si="5"/>
        <v>7.6543933054393216</v>
      </c>
    </row>
    <row r="104" spans="1:7" x14ac:dyDescent="0.25">
      <c r="A104" t="s">
        <v>42</v>
      </c>
      <c r="B104">
        <v>304.18</v>
      </c>
      <c r="C104">
        <v>1.0509999999999999</v>
      </c>
      <c r="D104">
        <v>0.971217</v>
      </c>
      <c r="E104">
        <f t="shared" si="3"/>
        <v>7.9782999999999937E-2</v>
      </c>
      <c r="F104">
        <f t="shared" si="4"/>
        <v>-7.5911512844909552</v>
      </c>
      <c r="G104">
        <f t="shared" si="5"/>
        <v>7.5911512844909552</v>
      </c>
    </row>
    <row r="105" spans="1:7" x14ac:dyDescent="0.25">
      <c r="A105" t="s">
        <v>70</v>
      </c>
      <c r="B105">
        <v>672.15</v>
      </c>
      <c r="C105">
        <v>0.48499999999999999</v>
      </c>
      <c r="D105">
        <v>0.44851099999999999</v>
      </c>
      <c r="E105">
        <f t="shared" si="3"/>
        <v>3.6488999999999994E-2</v>
      </c>
      <c r="F105">
        <f t="shared" si="4"/>
        <v>-7.5235051546391745</v>
      </c>
      <c r="G105">
        <f t="shared" si="5"/>
        <v>7.5235051546391745</v>
      </c>
    </row>
    <row r="106" spans="1:7" x14ac:dyDescent="0.25">
      <c r="A106" t="s">
        <v>43</v>
      </c>
      <c r="B106">
        <v>426.15</v>
      </c>
      <c r="C106">
        <v>0.94</v>
      </c>
      <c r="D106">
        <v>0.86946400000000001</v>
      </c>
      <c r="E106">
        <f t="shared" si="3"/>
        <v>7.0535999999999932E-2</v>
      </c>
      <c r="F106">
        <f t="shared" si="4"/>
        <v>-7.5038297872340358</v>
      </c>
      <c r="G106">
        <f t="shared" si="5"/>
        <v>7.5038297872340358</v>
      </c>
    </row>
    <row r="107" spans="1:7" x14ac:dyDescent="0.25">
      <c r="A107" t="s">
        <v>3</v>
      </c>
      <c r="B107">
        <v>673</v>
      </c>
      <c r="C107">
        <v>0.45029999999999998</v>
      </c>
      <c r="D107">
        <v>0.41666700000000001</v>
      </c>
      <c r="E107">
        <f t="shared" si="3"/>
        <v>3.3632999999999968E-2</v>
      </c>
      <c r="F107">
        <f t="shared" si="4"/>
        <v>-7.4690206528980614</v>
      </c>
      <c r="G107">
        <f t="shared" si="5"/>
        <v>7.4690206528980614</v>
      </c>
    </row>
    <row r="108" spans="1:7" x14ac:dyDescent="0.25">
      <c r="A108" t="s">
        <v>5</v>
      </c>
      <c r="B108">
        <v>923</v>
      </c>
      <c r="C108">
        <v>0.50736999999999999</v>
      </c>
      <c r="D108">
        <v>0.46971200000000002</v>
      </c>
      <c r="E108">
        <f t="shared" si="3"/>
        <v>3.7657999999999969E-2</v>
      </c>
      <c r="F108">
        <f t="shared" si="4"/>
        <v>-7.422196818889562</v>
      </c>
      <c r="G108">
        <f t="shared" si="5"/>
        <v>7.422196818889562</v>
      </c>
    </row>
    <row r="109" spans="1:7" x14ac:dyDescent="0.25">
      <c r="A109" t="s">
        <v>43</v>
      </c>
      <c r="B109">
        <v>298</v>
      </c>
      <c r="C109">
        <v>1.34</v>
      </c>
      <c r="D109">
        <v>1.240551</v>
      </c>
      <c r="E109">
        <f t="shared" si="3"/>
        <v>9.9449000000000121E-2</v>
      </c>
      <c r="F109">
        <f t="shared" si="4"/>
        <v>-7.4215671641791126</v>
      </c>
      <c r="G109">
        <f t="shared" si="5"/>
        <v>7.4215671641791126</v>
      </c>
    </row>
    <row r="110" spans="1:7" x14ac:dyDescent="0.25">
      <c r="A110" t="s">
        <v>11</v>
      </c>
      <c r="B110">
        <v>420</v>
      </c>
      <c r="C110">
        <v>1.3872</v>
      </c>
      <c r="D110">
        <v>1.284548</v>
      </c>
      <c r="E110">
        <f t="shared" si="3"/>
        <v>0.10265199999999997</v>
      </c>
      <c r="F110">
        <f t="shared" si="4"/>
        <v>-7.3999423298731237</v>
      </c>
      <c r="G110">
        <f t="shared" si="5"/>
        <v>7.3999423298731237</v>
      </c>
    </row>
    <row r="111" spans="1:7" x14ac:dyDescent="0.25">
      <c r="A111" t="s">
        <v>25</v>
      </c>
      <c r="B111">
        <v>675.15</v>
      </c>
      <c r="C111">
        <v>0.52300000000000002</v>
      </c>
      <c r="D111">
        <v>0.48503200000000002</v>
      </c>
      <c r="E111">
        <f t="shared" si="3"/>
        <v>3.7968000000000002E-2</v>
      </c>
      <c r="F111">
        <f t="shared" si="4"/>
        <v>-7.2596558317399618</v>
      </c>
      <c r="G111">
        <f t="shared" si="5"/>
        <v>7.2596558317399618</v>
      </c>
    </row>
    <row r="112" spans="1:7" x14ac:dyDescent="0.25">
      <c r="A112" t="s">
        <v>29</v>
      </c>
      <c r="B112">
        <v>724</v>
      </c>
      <c r="C112">
        <v>0.439</v>
      </c>
      <c r="D112">
        <v>0.40713100000000002</v>
      </c>
      <c r="E112">
        <f t="shared" si="3"/>
        <v>3.1868999999999981E-2</v>
      </c>
      <c r="F112">
        <f t="shared" si="4"/>
        <v>-7.2594533029612709</v>
      </c>
      <c r="G112">
        <f t="shared" si="5"/>
        <v>7.2594533029612709</v>
      </c>
    </row>
    <row r="113" spans="1:7" x14ac:dyDescent="0.25">
      <c r="A113" t="s">
        <v>25</v>
      </c>
      <c r="B113">
        <v>727</v>
      </c>
      <c r="C113">
        <v>0.50800000000000001</v>
      </c>
      <c r="D113">
        <v>0.47184900000000002</v>
      </c>
      <c r="E113">
        <f t="shared" si="3"/>
        <v>3.6150999999999989E-2</v>
      </c>
      <c r="F113">
        <f t="shared" si="4"/>
        <v>-7.1163385826771632</v>
      </c>
      <c r="G113">
        <f t="shared" si="5"/>
        <v>7.1163385826771632</v>
      </c>
    </row>
    <row r="114" spans="1:7" x14ac:dyDescent="0.25">
      <c r="A114" t="s">
        <v>23</v>
      </c>
      <c r="B114">
        <v>299.14999999999998</v>
      </c>
      <c r="C114">
        <v>0.97799999999999998</v>
      </c>
      <c r="D114">
        <v>0.90915500000000005</v>
      </c>
      <c r="E114">
        <f t="shared" si="3"/>
        <v>6.8844999999999934E-2</v>
      </c>
      <c r="F114">
        <f t="shared" si="4"/>
        <v>-7.0393660531697284</v>
      </c>
      <c r="G114">
        <f t="shared" si="5"/>
        <v>7.0393660531697284</v>
      </c>
    </row>
    <row r="115" spans="1:7" x14ac:dyDescent="0.25">
      <c r="A115" t="s">
        <v>28</v>
      </c>
      <c r="B115">
        <v>823</v>
      </c>
      <c r="C115">
        <v>0.49969999999999998</v>
      </c>
      <c r="D115">
        <v>0.46467199999999997</v>
      </c>
      <c r="E115">
        <f t="shared" si="3"/>
        <v>3.5028000000000004E-2</v>
      </c>
      <c r="F115">
        <f t="shared" si="4"/>
        <v>-7.0098058835301194</v>
      </c>
      <c r="G115">
        <f t="shared" si="5"/>
        <v>7.0098058835301194</v>
      </c>
    </row>
    <row r="116" spans="1:7" x14ac:dyDescent="0.25">
      <c r="A116" t="s">
        <v>5</v>
      </c>
      <c r="B116">
        <v>324.85599999999999</v>
      </c>
      <c r="C116">
        <v>0.98399000000000003</v>
      </c>
      <c r="D116">
        <v>0.91508500000000004</v>
      </c>
      <c r="E116">
        <f t="shared" si="3"/>
        <v>6.8904999999999994E-2</v>
      </c>
      <c r="F116">
        <f t="shared" si="4"/>
        <v>-7.002611815160722</v>
      </c>
      <c r="G116">
        <f t="shared" si="5"/>
        <v>7.002611815160722</v>
      </c>
    </row>
    <row r="117" spans="1:7" x14ac:dyDescent="0.25">
      <c r="A117" t="s">
        <v>44</v>
      </c>
      <c r="B117">
        <v>726</v>
      </c>
      <c r="C117">
        <v>0.495</v>
      </c>
      <c r="D117">
        <v>0.46040599999999998</v>
      </c>
      <c r="E117">
        <f t="shared" si="3"/>
        <v>3.4594000000000014E-2</v>
      </c>
      <c r="F117">
        <f t="shared" si="4"/>
        <v>-6.9886868686868713</v>
      </c>
      <c r="G117">
        <f t="shared" si="5"/>
        <v>6.9886868686868713</v>
      </c>
    </row>
    <row r="118" spans="1:7" x14ac:dyDescent="0.25">
      <c r="A118" t="s">
        <v>25</v>
      </c>
      <c r="B118">
        <v>759.17</v>
      </c>
      <c r="C118">
        <v>0.50695999999999997</v>
      </c>
      <c r="D118">
        <v>0.47184900000000002</v>
      </c>
      <c r="E118">
        <f t="shared" si="3"/>
        <v>3.5110999999999948E-2</v>
      </c>
      <c r="F118">
        <f t="shared" si="4"/>
        <v>-6.9257929619693757</v>
      </c>
      <c r="G118">
        <f t="shared" si="5"/>
        <v>6.9257929619693757</v>
      </c>
    </row>
    <row r="119" spans="1:7" x14ac:dyDescent="0.25">
      <c r="A119" t="s">
        <v>69</v>
      </c>
      <c r="B119">
        <v>925</v>
      </c>
      <c r="C119">
        <v>0.53500000000000003</v>
      </c>
      <c r="D119">
        <v>0.498334</v>
      </c>
      <c r="E119">
        <f t="shared" si="3"/>
        <v>3.6666000000000032E-2</v>
      </c>
      <c r="F119">
        <f t="shared" si="4"/>
        <v>-6.8534579439252399</v>
      </c>
      <c r="G119">
        <f t="shared" si="5"/>
        <v>6.8534579439252399</v>
      </c>
    </row>
    <row r="120" spans="1:7" x14ac:dyDescent="0.25">
      <c r="A120" t="s">
        <v>19</v>
      </c>
      <c r="B120">
        <v>482.5</v>
      </c>
      <c r="C120">
        <v>0.50509999999999999</v>
      </c>
      <c r="D120">
        <v>0.47049099999999999</v>
      </c>
      <c r="E120">
        <f t="shared" si="3"/>
        <v>3.4609000000000001E-2</v>
      </c>
      <c r="F120">
        <f t="shared" si="4"/>
        <v>-6.8519105127697486</v>
      </c>
      <c r="G120">
        <f t="shared" si="5"/>
        <v>6.8519105127697486</v>
      </c>
    </row>
    <row r="121" spans="1:7" x14ac:dyDescent="0.25">
      <c r="A121" t="s">
        <v>17</v>
      </c>
      <c r="B121">
        <v>473.15</v>
      </c>
      <c r="C121">
        <v>0.59899999999999998</v>
      </c>
      <c r="D121">
        <v>0.55808000000000002</v>
      </c>
      <c r="E121">
        <f t="shared" si="3"/>
        <v>4.0919999999999956E-2</v>
      </c>
      <c r="F121">
        <f t="shared" si="4"/>
        <v>-6.8313856427378887</v>
      </c>
      <c r="G121">
        <f t="shared" si="5"/>
        <v>6.8313856427378887</v>
      </c>
    </row>
    <row r="122" spans="1:7" x14ac:dyDescent="0.25">
      <c r="A122" t="s">
        <v>18</v>
      </c>
      <c r="B122">
        <v>293.14999999999998</v>
      </c>
      <c r="C122">
        <v>1.3048999999999999</v>
      </c>
      <c r="D122">
        <v>1.216024</v>
      </c>
      <c r="E122">
        <f t="shared" si="3"/>
        <v>8.8875999999999955E-2</v>
      </c>
      <c r="F122">
        <f t="shared" si="4"/>
        <v>-6.8109433673078366</v>
      </c>
      <c r="G122">
        <f t="shared" si="5"/>
        <v>6.8109433673078366</v>
      </c>
    </row>
    <row r="123" spans="1:7" x14ac:dyDescent="0.25">
      <c r="A123" t="s">
        <v>4</v>
      </c>
      <c r="B123">
        <v>423</v>
      </c>
      <c r="C123">
        <v>0.48899999999999999</v>
      </c>
      <c r="D123">
        <v>0.45585900000000001</v>
      </c>
      <c r="E123">
        <f t="shared" si="3"/>
        <v>3.3140999999999976E-2</v>
      </c>
      <c r="F123">
        <f t="shared" si="4"/>
        <v>-6.7773006134969274</v>
      </c>
      <c r="G123">
        <f t="shared" si="5"/>
        <v>6.7773006134969274</v>
      </c>
    </row>
    <row r="124" spans="1:7" x14ac:dyDescent="0.25">
      <c r="A124" t="s">
        <v>21</v>
      </c>
      <c r="B124">
        <v>773</v>
      </c>
      <c r="C124">
        <v>0.437</v>
      </c>
      <c r="D124">
        <v>0.40793299999999999</v>
      </c>
      <c r="E124">
        <f t="shared" si="3"/>
        <v>2.9067000000000009E-2</v>
      </c>
      <c r="F124">
        <f t="shared" si="4"/>
        <v>-6.6514874141876446</v>
      </c>
      <c r="G124">
        <f t="shared" si="5"/>
        <v>6.6514874141876446</v>
      </c>
    </row>
    <row r="125" spans="1:7" x14ac:dyDescent="0.25">
      <c r="A125" t="s">
        <v>68</v>
      </c>
      <c r="B125">
        <v>719.88</v>
      </c>
      <c r="C125">
        <v>0.38790000000000002</v>
      </c>
      <c r="D125">
        <v>0.36219099999999999</v>
      </c>
      <c r="E125">
        <f t="shared" si="3"/>
        <v>2.5709000000000037E-2</v>
      </c>
      <c r="F125">
        <f t="shared" si="4"/>
        <v>-6.627739108017539</v>
      </c>
      <c r="G125">
        <f t="shared" si="5"/>
        <v>6.627739108017539</v>
      </c>
    </row>
    <row r="126" spans="1:7" x14ac:dyDescent="0.25">
      <c r="A126" t="s">
        <v>12</v>
      </c>
      <c r="B126">
        <v>624.15</v>
      </c>
      <c r="C126">
        <v>0.45800000000000002</v>
      </c>
      <c r="D126">
        <v>0.42841000000000001</v>
      </c>
      <c r="E126">
        <f t="shared" si="3"/>
        <v>2.9590000000000005E-2</v>
      </c>
      <c r="F126">
        <f t="shared" si="4"/>
        <v>-6.4606986899563328</v>
      </c>
      <c r="G126">
        <f t="shared" si="5"/>
        <v>6.4606986899563328</v>
      </c>
    </row>
    <row r="127" spans="1:7" x14ac:dyDescent="0.25">
      <c r="A127" t="s">
        <v>65</v>
      </c>
      <c r="B127">
        <v>673</v>
      </c>
      <c r="C127">
        <v>0.52900000000000003</v>
      </c>
      <c r="D127">
        <v>0.49496499999999999</v>
      </c>
      <c r="E127">
        <f t="shared" si="3"/>
        <v>3.4035000000000037E-2</v>
      </c>
      <c r="F127">
        <f t="shared" si="4"/>
        <v>-6.4338374291115379</v>
      </c>
      <c r="G127">
        <f t="shared" si="5"/>
        <v>6.4338374291115379</v>
      </c>
    </row>
    <row r="128" spans="1:7" x14ac:dyDescent="0.25">
      <c r="A128" t="s">
        <v>26</v>
      </c>
      <c r="B128">
        <v>673.15</v>
      </c>
      <c r="C128">
        <v>0.499</v>
      </c>
      <c r="D128">
        <v>0.467194</v>
      </c>
      <c r="E128">
        <f t="shared" si="3"/>
        <v>3.1806000000000001E-2</v>
      </c>
      <c r="F128">
        <f t="shared" si="4"/>
        <v>-6.3739478957915834</v>
      </c>
      <c r="G128">
        <f t="shared" si="5"/>
        <v>6.3739478957915834</v>
      </c>
    </row>
    <row r="129" spans="1:7" x14ac:dyDescent="0.25">
      <c r="A129" t="s">
        <v>35</v>
      </c>
      <c r="B129">
        <v>303.61</v>
      </c>
      <c r="C129">
        <v>0.66810000000000003</v>
      </c>
      <c r="D129">
        <v>0.62612199999999996</v>
      </c>
      <c r="E129">
        <f t="shared" si="3"/>
        <v>4.1978000000000071E-2</v>
      </c>
      <c r="F129">
        <f t="shared" si="4"/>
        <v>-6.2831911390510502</v>
      </c>
      <c r="G129">
        <f t="shared" si="5"/>
        <v>6.2831911390510502</v>
      </c>
    </row>
    <row r="130" spans="1:7" x14ac:dyDescent="0.25">
      <c r="A130" t="s">
        <v>7</v>
      </c>
      <c r="B130">
        <v>524.15</v>
      </c>
      <c r="C130">
        <v>0.71399999999999997</v>
      </c>
      <c r="D130">
        <v>0.66945699999999997</v>
      </c>
      <c r="E130">
        <f t="shared" ref="E130:E193" si="6">(C130-D130)</f>
        <v>4.4542999999999999E-2</v>
      </c>
      <c r="F130">
        <f t="shared" ref="F130:F193" si="7">((D130-C130) * 100/C130)</f>
        <v>-6.238515406162465</v>
      </c>
      <c r="G130">
        <f t="shared" ref="G130:G193" si="8">ABS(F130)</f>
        <v>6.238515406162465</v>
      </c>
    </row>
    <row r="131" spans="1:7" x14ac:dyDescent="0.25">
      <c r="A131" t="s">
        <v>15</v>
      </c>
      <c r="B131">
        <v>624.15</v>
      </c>
      <c r="C131">
        <v>0.46400000000000002</v>
      </c>
      <c r="D131">
        <v>0.43519799999999997</v>
      </c>
      <c r="E131">
        <f t="shared" si="6"/>
        <v>2.880200000000005E-2</v>
      </c>
      <c r="F131">
        <f t="shared" si="7"/>
        <v>-6.2073275862069064</v>
      </c>
      <c r="G131">
        <f t="shared" si="8"/>
        <v>6.2073275862069064</v>
      </c>
    </row>
    <row r="132" spans="1:7" x14ac:dyDescent="0.25">
      <c r="A132" t="s">
        <v>15</v>
      </c>
      <c r="B132">
        <v>423.15</v>
      </c>
      <c r="C132">
        <v>0.69499999999999995</v>
      </c>
      <c r="D132">
        <v>0.65196699999999996</v>
      </c>
      <c r="E132">
        <f t="shared" si="6"/>
        <v>4.3032999999999988E-2</v>
      </c>
      <c r="F132">
        <f t="shared" si="7"/>
        <v>-6.1917985611510771</v>
      </c>
      <c r="G132">
        <f t="shared" si="8"/>
        <v>6.1917985611510771</v>
      </c>
    </row>
    <row r="133" spans="1:7" x14ac:dyDescent="0.25">
      <c r="A133" t="s">
        <v>24</v>
      </c>
      <c r="B133">
        <v>405</v>
      </c>
      <c r="C133">
        <v>0.82630000000000003</v>
      </c>
      <c r="D133">
        <v>0.77567399999999997</v>
      </c>
      <c r="E133">
        <f t="shared" si="6"/>
        <v>5.062600000000006E-2</v>
      </c>
      <c r="F133">
        <f t="shared" si="7"/>
        <v>-6.1268304489894785</v>
      </c>
      <c r="G133">
        <f t="shared" si="8"/>
        <v>6.1268304489894785</v>
      </c>
    </row>
    <row r="134" spans="1:7" x14ac:dyDescent="0.25">
      <c r="A134" t="s">
        <v>24</v>
      </c>
      <c r="B134">
        <v>453</v>
      </c>
      <c r="C134">
        <v>0.72540000000000004</v>
      </c>
      <c r="D134">
        <v>0.68098999999999998</v>
      </c>
      <c r="E134">
        <f t="shared" si="6"/>
        <v>4.4410000000000061E-2</v>
      </c>
      <c r="F134">
        <f t="shared" si="7"/>
        <v>-6.1221395092362911</v>
      </c>
      <c r="G134">
        <f t="shared" si="8"/>
        <v>6.1221395092362911</v>
      </c>
    </row>
    <row r="135" spans="1:7" x14ac:dyDescent="0.25">
      <c r="A135" t="s">
        <v>57</v>
      </c>
      <c r="B135">
        <v>725.15</v>
      </c>
      <c r="C135">
        <v>0.48499999999999999</v>
      </c>
      <c r="D135">
        <v>0.45570500000000003</v>
      </c>
      <c r="E135">
        <f t="shared" si="6"/>
        <v>2.929499999999996E-2</v>
      </c>
      <c r="F135">
        <f t="shared" si="7"/>
        <v>-6.0402061855670022</v>
      </c>
      <c r="G135">
        <f t="shared" si="8"/>
        <v>6.0402061855670022</v>
      </c>
    </row>
    <row r="136" spans="1:7" x14ac:dyDescent="0.25">
      <c r="A136" t="s">
        <v>24</v>
      </c>
      <c r="B136">
        <v>527</v>
      </c>
      <c r="C136">
        <v>0.63</v>
      </c>
      <c r="D136">
        <v>0.59222399999999997</v>
      </c>
      <c r="E136">
        <f t="shared" si="6"/>
        <v>3.7776000000000032E-2</v>
      </c>
      <c r="F136">
        <f t="shared" si="7"/>
        <v>-5.9961904761904812</v>
      </c>
      <c r="G136">
        <f t="shared" si="8"/>
        <v>5.9961904761904812</v>
      </c>
    </row>
    <row r="137" spans="1:7" x14ac:dyDescent="0.25">
      <c r="A137" t="s">
        <v>50</v>
      </c>
      <c r="B137">
        <v>321.98</v>
      </c>
      <c r="C137">
        <v>1.036</v>
      </c>
      <c r="D137">
        <v>0.97407299999999997</v>
      </c>
      <c r="E137">
        <f t="shared" si="6"/>
        <v>6.1927000000000065E-2</v>
      </c>
      <c r="F137">
        <f t="shared" si="7"/>
        <v>-5.9775096525096583</v>
      </c>
      <c r="G137">
        <f t="shared" si="8"/>
        <v>5.9775096525096583</v>
      </c>
    </row>
    <row r="138" spans="1:7" x14ac:dyDescent="0.25">
      <c r="A138" t="s">
        <v>37</v>
      </c>
      <c r="B138">
        <v>575.15</v>
      </c>
      <c r="C138">
        <v>0.56200000000000006</v>
      </c>
      <c r="D138">
        <v>0.52843499999999999</v>
      </c>
      <c r="E138">
        <f t="shared" si="6"/>
        <v>3.3565000000000067E-2</v>
      </c>
      <c r="F138">
        <f t="shared" si="7"/>
        <v>-5.9724199288256345</v>
      </c>
      <c r="G138">
        <f t="shared" si="8"/>
        <v>5.9724199288256345</v>
      </c>
    </row>
    <row r="139" spans="1:7" x14ac:dyDescent="0.25">
      <c r="A139" t="s">
        <v>43</v>
      </c>
      <c r="B139">
        <v>323.14999999999998</v>
      </c>
      <c r="C139">
        <v>1.232</v>
      </c>
      <c r="D139">
        <v>1.158496</v>
      </c>
      <c r="E139">
        <f t="shared" si="6"/>
        <v>7.3504000000000014E-2</v>
      </c>
      <c r="F139">
        <f t="shared" si="7"/>
        <v>-5.966233766233767</v>
      </c>
      <c r="G139">
        <f t="shared" si="8"/>
        <v>5.966233766233767</v>
      </c>
    </row>
    <row r="140" spans="1:7" x14ac:dyDescent="0.25">
      <c r="A140" t="s">
        <v>54</v>
      </c>
      <c r="B140">
        <v>862.78</v>
      </c>
      <c r="C140">
        <v>0.48699999999999999</v>
      </c>
      <c r="D140">
        <v>0.45813500000000001</v>
      </c>
      <c r="E140">
        <f t="shared" si="6"/>
        <v>2.8864999999999974E-2</v>
      </c>
      <c r="F140">
        <f t="shared" si="7"/>
        <v>-5.9271047227926026</v>
      </c>
      <c r="G140">
        <f t="shared" si="8"/>
        <v>5.9271047227926026</v>
      </c>
    </row>
    <row r="141" spans="1:7" x14ac:dyDescent="0.25">
      <c r="A141" t="s">
        <v>32</v>
      </c>
      <c r="B141">
        <v>470</v>
      </c>
      <c r="C141">
        <v>0.72589999999999999</v>
      </c>
      <c r="D141">
        <v>0.68320899999999996</v>
      </c>
      <c r="E141">
        <f t="shared" si="6"/>
        <v>4.2691000000000034E-2</v>
      </c>
      <c r="F141">
        <f t="shared" si="7"/>
        <v>-5.8811131009781006</v>
      </c>
      <c r="G141">
        <f t="shared" si="8"/>
        <v>5.8811131009781006</v>
      </c>
    </row>
    <row r="142" spans="1:7" x14ac:dyDescent="0.25">
      <c r="A142" t="s">
        <v>46</v>
      </c>
      <c r="B142">
        <v>480</v>
      </c>
      <c r="C142">
        <v>0.85699999999999998</v>
      </c>
      <c r="D142">
        <v>0.80695099999999997</v>
      </c>
      <c r="E142">
        <f t="shared" si="6"/>
        <v>5.004900000000001E-2</v>
      </c>
      <c r="F142">
        <f t="shared" si="7"/>
        <v>-5.8400233372228714</v>
      </c>
      <c r="G142">
        <f t="shared" si="8"/>
        <v>5.8400233372228714</v>
      </c>
    </row>
    <row r="143" spans="1:7" x14ac:dyDescent="0.25">
      <c r="A143" t="s">
        <v>3</v>
      </c>
      <c r="B143">
        <v>621.70889999999997</v>
      </c>
      <c r="C143">
        <v>0.46400000000000002</v>
      </c>
      <c r="D143">
        <v>0.43694300000000003</v>
      </c>
      <c r="E143">
        <f t="shared" si="6"/>
        <v>2.7056999999999998E-2</v>
      </c>
      <c r="F143">
        <f t="shared" si="7"/>
        <v>-5.8312499999999989</v>
      </c>
      <c r="G143">
        <f t="shared" si="8"/>
        <v>5.8312499999999989</v>
      </c>
    </row>
    <row r="144" spans="1:7" x14ac:dyDescent="0.25">
      <c r="A144" t="s">
        <v>14</v>
      </c>
      <c r="B144">
        <v>372.15</v>
      </c>
      <c r="C144">
        <v>0.873</v>
      </c>
      <c r="D144">
        <v>0.82214200000000004</v>
      </c>
      <c r="E144">
        <f t="shared" si="6"/>
        <v>5.0857999999999959E-2</v>
      </c>
      <c r="F144">
        <f t="shared" si="7"/>
        <v>-5.8256586483390551</v>
      </c>
      <c r="G144">
        <f t="shared" si="8"/>
        <v>5.8256586483390551</v>
      </c>
    </row>
    <row r="145" spans="1:7" x14ac:dyDescent="0.25">
      <c r="A145" t="s">
        <v>62</v>
      </c>
      <c r="B145">
        <v>524</v>
      </c>
      <c r="C145">
        <v>0.52400000000000002</v>
      </c>
      <c r="D145">
        <v>0.49347600000000003</v>
      </c>
      <c r="E145">
        <f t="shared" si="6"/>
        <v>3.0523999999999996E-2</v>
      </c>
      <c r="F145">
        <f t="shared" si="7"/>
        <v>-5.8251908396946552</v>
      </c>
      <c r="G145">
        <f t="shared" si="8"/>
        <v>5.8251908396946552</v>
      </c>
    </row>
    <row r="146" spans="1:7" x14ac:dyDescent="0.25">
      <c r="A146" t="s">
        <v>9</v>
      </c>
      <c r="B146">
        <v>520</v>
      </c>
      <c r="C146">
        <v>0.50060000000000004</v>
      </c>
      <c r="D146">
        <v>0.47159000000000001</v>
      </c>
      <c r="E146">
        <f t="shared" si="6"/>
        <v>2.9010000000000036E-2</v>
      </c>
      <c r="F146">
        <f t="shared" si="7"/>
        <v>-5.7950459448661666</v>
      </c>
      <c r="G146">
        <f t="shared" si="8"/>
        <v>5.7950459448661666</v>
      </c>
    </row>
    <row r="147" spans="1:7" x14ac:dyDescent="0.25">
      <c r="A147" t="s">
        <v>67</v>
      </c>
      <c r="B147">
        <v>475.15</v>
      </c>
      <c r="C147">
        <v>0.65200000000000002</v>
      </c>
      <c r="D147">
        <v>0.61433499999999996</v>
      </c>
      <c r="E147">
        <f t="shared" si="6"/>
        <v>3.766500000000006E-2</v>
      </c>
      <c r="F147">
        <f t="shared" si="7"/>
        <v>-5.7768404907975546</v>
      </c>
      <c r="G147">
        <f t="shared" si="8"/>
        <v>5.7768404907975546</v>
      </c>
    </row>
    <row r="148" spans="1:7" x14ac:dyDescent="0.25">
      <c r="A148" t="s">
        <v>54</v>
      </c>
      <c r="B148">
        <v>774.15</v>
      </c>
      <c r="C148">
        <v>0.47899999999999998</v>
      </c>
      <c r="D148">
        <v>0.45134600000000002</v>
      </c>
      <c r="E148">
        <f t="shared" si="6"/>
        <v>2.7653999999999956E-2</v>
      </c>
      <c r="F148">
        <f t="shared" si="7"/>
        <v>-5.7732776617953983</v>
      </c>
      <c r="G148">
        <f t="shared" si="8"/>
        <v>5.7732776617953983</v>
      </c>
    </row>
    <row r="149" spans="1:7" x14ac:dyDescent="0.25">
      <c r="A149" t="s">
        <v>61</v>
      </c>
      <c r="B149">
        <v>626.15</v>
      </c>
      <c r="C149">
        <v>0.46100000000000002</v>
      </c>
      <c r="D149">
        <v>0.43450899999999998</v>
      </c>
      <c r="E149">
        <f t="shared" si="6"/>
        <v>2.6491000000000042E-2</v>
      </c>
      <c r="F149">
        <f t="shared" si="7"/>
        <v>-5.7464208242950194</v>
      </c>
      <c r="G149">
        <f t="shared" si="8"/>
        <v>5.7464208242950194</v>
      </c>
    </row>
    <row r="150" spans="1:7" x14ac:dyDescent="0.25">
      <c r="A150" t="s">
        <v>34</v>
      </c>
      <c r="B150">
        <v>663</v>
      </c>
      <c r="C150">
        <v>0.38700000000000001</v>
      </c>
      <c r="D150">
        <v>0.36477300000000001</v>
      </c>
      <c r="E150">
        <f t="shared" si="6"/>
        <v>2.2226999999999997E-2</v>
      </c>
      <c r="F150">
        <f t="shared" si="7"/>
        <v>-5.7434108527131773</v>
      </c>
      <c r="G150">
        <f t="shared" si="8"/>
        <v>5.7434108527131773</v>
      </c>
    </row>
    <row r="151" spans="1:7" x14ac:dyDescent="0.25">
      <c r="A151" t="s">
        <v>7</v>
      </c>
      <c r="B151">
        <v>811.64200000000005</v>
      </c>
      <c r="C151">
        <v>0.47899999999999998</v>
      </c>
      <c r="D151">
        <v>0.45149600000000001</v>
      </c>
      <c r="E151">
        <f t="shared" si="6"/>
        <v>2.7503999999999973E-2</v>
      </c>
      <c r="F151">
        <f t="shared" si="7"/>
        <v>-5.7419624217118947</v>
      </c>
      <c r="G151">
        <f t="shared" si="8"/>
        <v>5.7419624217118947</v>
      </c>
    </row>
    <row r="152" spans="1:7" x14ac:dyDescent="0.25">
      <c r="A152" t="s">
        <v>13</v>
      </c>
      <c r="B152">
        <v>709</v>
      </c>
      <c r="C152">
        <v>0.49680000000000002</v>
      </c>
      <c r="D152">
        <v>0.46828900000000001</v>
      </c>
      <c r="E152">
        <f t="shared" si="6"/>
        <v>2.8511000000000009E-2</v>
      </c>
      <c r="F152">
        <f t="shared" si="7"/>
        <v>-5.7389291465378429</v>
      </c>
      <c r="G152">
        <f t="shared" si="8"/>
        <v>5.7389291465378429</v>
      </c>
    </row>
    <row r="153" spans="1:7" x14ac:dyDescent="0.25">
      <c r="A153" t="s">
        <v>40</v>
      </c>
      <c r="B153">
        <v>372.6</v>
      </c>
      <c r="C153">
        <v>0.76100000000000001</v>
      </c>
      <c r="D153">
        <v>0.718171</v>
      </c>
      <c r="E153">
        <f t="shared" si="6"/>
        <v>4.2829000000000006E-2</v>
      </c>
      <c r="F153">
        <f t="shared" si="7"/>
        <v>-5.6279894875164267</v>
      </c>
      <c r="G153">
        <f t="shared" si="8"/>
        <v>5.6279894875164267</v>
      </c>
    </row>
    <row r="154" spans="1:7" x14ac:dyDescent="0.25">
      <c r="A154" t="s">
        <v>21</v>
      </c>
      <c r="B154">
        <v>764.98400000000004</v>
      </c>
      <c r="C154">
        <v>0.4385</v>
      </c>
      <c r="D154">
        <v>0.41394199999999998</v>
      </c>
      <c r="E154">
        <f t="shared" si="6"/>
        <v>2.4558000000000024E-2</v>
      </c>
      <c r="F154">
        <f t="shared" si="7"/>
        <v>-5.6004561003420816</v>
      </c>
      <c r="G154">
        <f t="shared" si="8"/>
        <v>5.6004561003420816</v>
      </c>
    </row>
    <row r="155" spans="1:7" x14ac:dyDescent="0.25">
      <c r="A155" t="s">
        <v>23</v>
      </c>
      <c r="B155">
        <v>577</v>
      </c>
      <c r="C155">
        <v>0.51239999999999997</v>
      </c>
      <c r="D155">
        <v>0.483908</v>
      </c>
      <c r="E155">
        <f t="shared" si="6"/>
        <v>2.8491999999999962E-2</v>
      </c>
      <c r="F155">
        <f t="shared" si="7"/>
        <v>-5.5604996096799306</v>
      </c>
      <c r="G155">
        <f t="shared" si="8"/>
        <v>5.5604996096799306</v>
      </c>
    </row>
    <row r="156" spans="1:7" x14ac:dyDescent="0.25">
      <c r="A156" t="s">
        <v>17</v>
      </c>
      <c r="B156">
        <v>875.15</v>
      </c>
      <c r="C156">
        <v>0.49790000000000001</v>
      </c>
      <c r="D156">
        <v>0.47054299999999999</v>
      </c>
      <c r="E156">
        <f t="shared" si="6"/>
        <v>2.735700000000002E-2</v>
      </c>
      <c r="F156">
        <f t="shared" si="7"/>
        <v>-5.4944768025708015</v>
      </c>
      <c r="G156">
        <f t="shared" si="8"/>
        <v>5.4944768025708015</v>
      </c>
    </row>
    <row r="157" spans="1:7" x14ac:dyDescent="0.25">
      <c r="A157" t="s">
        <v>25</v>
      </c>
      <c r="B157">
        <v>531</v>
      </c>
      <c r="C157">
        <v>0.59799999999999998</v>
      </c>
      <c r="D157">
        <v>0.56523900000000005</v>
      </c>
      <c r="E157">
        <f t="shared" si="6"/>
        <v>3.2760999999999929E-2</v>
      </c>
      <c r="F157">
        <f t="shared" si="7"/>
        <v>-5.4784280936454737</v>
      </c>
      <c r="G157">
        <f t="shared" si="8"/>
        <v>5.4784280936454737</v>
      </c>
    </row>
    <row r="158" spans="1:7" x14ac:dyDescent="0.25">
      <c r="A158" t="s">
        <v>3</v>
      </c>
      <c r="B158">
        <v>319</v>
      </c>
      <c r="C158">
        <v>0.88219999999999998</v>
      </c>
      <c r="D158">
        <v>0.83414500000000003</v>
      </c>
      <c r="E158">
        <f t="shared" si="6"/>
        <v>4.8054999999999959E-2</v>
      </c>
      <c r="F158">
        <f t="shared" si="7"/>
        <v>-5.4471775107685287</v>
      </c>
      <c r="G158">
        <f t="shared" si="8"/>
        <v>5.4471775107685287</v>
      </c>
    </row>
    <row r="159" spans="1:7" x14ac:dyDescent="0.25">
      <c r="A159" t="s">
        <v>22</v>
      </c>
      <c r="B159">
        <v>512.85</v>
      </c>
      <c r="C159">
        <v>0.71040000000000003</v>
      </c>
      <c r="D159">
        <v>0.67236799999999997</v>
      </c>
      <c r="E159">
        <f t="shared" si="6"/>
        <v>3.8032000000000066E-2</v>
      </c>
      <c r="F159">
        <f t="shared" si="7"/>
        <v>-5.353603603603613</v>
      </c>
      <c r="G159">
        <f t="shared" si="8"/>
        <v>5.353603603603613</v>
      </c>
    </row>
    <row r="160" spans="1:7" x14ac:dyDescent="0.25">
      <c r="A160" t="s">
        <v>0</v>
      </c>
      <c r="B160">
        <v>472.15</v>
      </c>
      <c r="C160">
        <v>0.51500000000000001</v>
      </c>
      <c r="D160">
        <v>0.487541</v>
      </c>
      <c r="E160">
        <f t="shared" si="6"/>
        <v>2.7459000000000011E-2</v>
      </c>
      <c r="F160">
        <f t="shared" si="7"/>
        <v>-5.3318446601941769</v>
      </c>
      <c r="G160">
        <f t="shared" si="8"/>
        <v>5.3318446601941769</v>
      </c>
    </row>
    <row r="161" spans="1:7" x14ac:dyDescent="0.25">
      <c r="A161" t="s">
        <v>40</v>
      </c>
      <c r="B161">
        <v>304.27</v>
      </c>
      <c r="C161">
        <v>0.9093</v>
      </c>
      <c r="D161">
        <v>0.86086099999999999</v>
      </c>
      <c r="E161">
        <f t="shared" si="6"/>
        <v>4.843900000000001E-2</v>
      </c>
      <c r="F161">
        <f t="shared" si="7"/>
        <v>-5.3270647751017286</v>
      </c>
      <c r="G161">
        <f t="shared" si="8"/>
        <v>5.3270647751017286</v>
      </c>
    </row>
    <row r="162" spans="1:7" x14ac:dyDescent="0.25">
      <c r="A162" t="s">
        <v>50</v>
      </c>
      <c r="B162">
        <v>703.6</v>
      </c>
      <c r="C162">
        <v>0.55079999999999996</v>
      </c>
      <c r="D162">
        <v>0.52201699999999995</v>
      </c>
      <c r="E162">
        <f t="shared" si="6"/>
        <v>2.8783000000000003E-2</v>
      </c>
      <c r="F162">
        <f t="shared" si="7"/>
        <v>-5.2256717501815553</v>
      </c>
      <c r="G162">
        <f t="shared" si="8"/>
        <v>5.2256717501815553</v>
      </c>
    </row>
    <row r="163" spans="1:7" x14ac:dyDescent="0.25">
      <c r="A163" t="s">
        <v>67</v>
      </c>
      <c r="B163">
        <v>423.15</v>
      </c>
      <c r="C163">
        <v>0.71299999999999997</v>
      </c>
      <c r="D163">
        <v>0.67593700000000001</v>
      </c>
      <c r="E163">
        <f t="shared" si="6"/>
        <v>3.7062999999999957E-2</v>
      </c>
      <c r="F163">
        <f t="shared" si="7"/>
        <v>-5.1981767180925607</v>
      </c>
      <c r="G163">
        <f t="shared" si="8"/>
        <v>5.1981767180925607</v>
      </c>
    </row>
    <row r="164" spans="1:7" x14ac:dyDescent="0.25">
      <c r="A164" t="s">
        <v>60</v>
      </c>
      <c r="B164">
        <v>923</v>
      </c>
      <c r="C164">
        <v>0.47299999999999998</v>
      </c>
      <c r="D164">
        <v>0.44885900000000001</v>
      </c>
      <c r="E164">
        <f t="shared" si="6"/>
        <v>2.4140999999999968E-2</v>
      </c>
      <c r="F164">
        <f t="shared" si="7"/>
        <v>-5.1038054968287465</v>
      </c>
      <c r="G164">
        <f t="shared" si="8"/>
        <v>5.1038054968287465</v>
      </c>
    </row>
    <row r="165" spans="1:7" x14ac:dyDescent="0.25">
      <c r="A165" t="s">
        <v>24</v>
      </c>
      <c r="B165">
        <v>357.7</v>
      </c>
      <c r="C165">
        <v>0.94330000000000003</v>
      </c>
      <c r="D165">
        <v>0.89531400000000005</v>
      </c>
      <c r="E165">
        <f t="shared" si="6"/>
        <v>4.7985999999999973E-2</v>
      </c>
      <c r="F165">
        <f t="shared" si="7"/>
        <v>-5.0870348775575076</v>
      </c>
      <c r="G165">
        <f t="shared" si="8"/>
        <v>5.0870348775575076</v>
      </c>
    </row>
    <row r="166" spans="1:7" x14ac:dyDescent="0.25">
      <c r="A166" t="s">
        <v>42</v>
      </c>
      <c r="B166">
        <v>369</v>
      </c>
      <c r="C166">
        <v>0.877</v>
      </c>
      <c r="D166">
        <v>0.83258699999999997</v>
      </c>
      <c r="E166">
        <f t="shared" si="6"/>
        <v>4.4413000000000036E-2</v>
      </c>
      <c r="F166">
        <f t="shared" si="7"/>
        <v>-5.064196123147096</v>
      </c>
      <c r="G166">
        <f t="shared" si="8"/>
        <v>5.064196123147096</v>
      </c>
    </row>
    <row r="167" spans="1:7" x14ac:dyDescent="0.25">
      <c r="A167" t="s">
        <v>31</v>
      </c>
      <c r="B167">
        <v>522.15</v>
      </c>
      <c r="C167">
        <v>0.63</v>
      </c>
      <c r="D167">
        <v>0.59815099999999999</v>
      </c>
      <c r="E167">
        <f t="shared" si="6"/>
        <v>3.1849000000000016E-2</v>
      </c>
      <c r="F167">
        <f t="shared" si="7"/>
        <v>-5.0553968253968282</v>
      </c>
      <c r="G167">
        <f t="shared" si="8"/>
        <v>5.0553968253968282</v>
      </c>
    </row>
    <row r="168" spans="1:7" x14ac:dyDescent="0.25">
      <c r="A168" t="s">
        <v>20</v>
      </c>
      <c r="B168">
        <v>425.15</v>
      </c>
      <c r="C168">
        <v>0.72299999999999998</v>
      </c>
      <c r="D168">
        <v>0.68666400000000005</v>
      </c>
      <c r="E168">
        <f t="shared" si="6"/>
        <v>3.6335999999999924E-2</v>
      </c>
      <c r="F168">
        <f t="shared" si="7"/>
        <v>-5.0257261410788274</v>
      </c>
      <c r="G168">
        <f t="shared" si="8"/>
        <v>5.0257261410788274</v>
      </c>
    </row>
    <row r="169" spans="1:7" x14ac:dyDescent="0.25">
      <c r="A169" t="s">
        <v>46</v>
      </c>
      <c r="B169">
        <v>640</v>
      </c>
      <c r="C169">
        <v>0.65559999999999996</v>
      </c>
      <c r="D169">
        <v>0.62322699999999998</v>
      </c>
      <c r="E169">
        <f t="shared" si="6"/>
        <v>3.2372999999999985E-2</v>
      </c>
      <c r="F169">
        <f t="shared" si="7"/>
        <v>-4.9379194630872467</v>
      </c>
      <c r="G169">
        <f t="shared" si="8"/>
        <v>4.9379194630872467</v>
      </c>
    </row>
    <row r="170" spans="1:7" x14ac:dyDescent="0.25">
      <c r="A170" t="s">
        <v>0</v>
      </c>
      <c r="B170">
        <v>372.15</v>
      </c>
      <c r="C170">
        <v>0.85199999999999998</v>
      </c>
      <c r="D170">
        <v>0.80996100000000004</v>
      </c>
      <c r="E170">
        <f t="shared" si="6"/>
        <v>4.2038999999999938E-2</v>
      </c>
      <c r="F170">
        <f t="shared" si="7"/>
        <v>-4.9341549295774572</v>
      </c>
      <c r="G170">
        <f t="shared" si="8"/>
        <v>4.9341549295774572</v>
      </c>
    </row>
    <row r="171" spans="1:7" x14ac:dyDescent="0.25">
      <c r="A171" t="s">
        <v>34</v>
      </c>
      <c r="B171">
        <v>762.56</v>
      </c>
      <c r="C171">
        <v>0.35639999999999999</v>
      </c>
      <c r="D171">
        <v>0.33919199999999999</v>
      </c>
      <c r="E171">
        <f t="shared" si="6"/>
        <v>1.7208000000000001E-2</v>
      </c>
      <c r="F171">
        <f t="shared" si="7"/>
        <v>-4.8282828282828287</v>
      </c>
      <c r="G171">
        <f t="shared" si="8"/>
        <v>4.8282828282828287</v>
      </c>
    </row>
    <row r="172" spans="1:7" x14ac:dyDescent="0.25">
      <c r="A172" t="s">
        <v>49</v>
      </c>
      <c r="B172">
        <v>530.15</v>
      </c>
      <c r="C172">
        <v>0.64200000000000002</v>
      </c>
      <c r="D172">
        <v>0.61159200000000002</v>
      </c>
      <c r="E172">
        <f t="shared" si="6"/>
        <v>3.0407999999999991E-2</v>
      </c>
      <c r="F172">
        <f t="shared" si="7"/>
        <v>-4.7364485981308393</v>
      </c>
      <c r="G172">
        <f t="shared" si="8"/>
        <v>4.7364485981308393</v>
      </c>
    </row>
    <row r="173" spans="1:7" x14ac:dyDescent="0.25">
      <c r="A173" t="s">
        <v>22</v>
      </c>
      <c r="B173">
        <v>370.92</v>
      </c>
      <c r="C173">
        <v>0.91010000000000002</v>
      </c>
      <c r="D173">
        <v>0.86702599999999996</v>
      </c>
      <c r="E173">
        <f t="shared" si="6"/>
        <v>4.3074000000000057E-2</v>
      </c>
      <c r="F173">
        <f t="shared" si="7"/>
        <v>-4.7328864959894581</v>
      </c>
      <c r="G173">
        <f t="shared" si="8"/>
        <v>4.7328864959894581</v>
      </c>
    </row>
    <row r="174" spans="1:7" x14ac:dyDescent="0.25">
      <c r="A174" t="s">
        <v>16</v>
      </c>
      <c r="B174">
        <v>716.77</v>
      </c>
      <c r="C174">
        <v>0.45040000000000002</v>
      </c>
      <c r="D174">
        <v>0.429114</v>
      </c>
      <c r="E174">
        <f t="shared" si="6"/>
        <v>2.1286000000000027E-2</v>
      </c>
      <c r="F174">
        <f t="shared" si="7"/>
        <v>-4.726021314387217</v>
      </c>
      <c r="G174">
        <f t="shared" si="8"/>
        <v>4.726021314387217</v>
      </c>
    </row>
    <row r="175" spans="1:7" x14ac:dyDescent="0.25">
      <c r="A175" t="s">
        <v>52</v>
      </c>
      <c r="B175">
        <v>673.15</v>
      </c>
      <c r="C175">
        <v>0.52800000000000002</v>
      </c>
      <c r="D175">
        <v>0.50341400000000003</v>
      </c>
      <c r="E175">
        <f t="shared" si="6"/>
        <v>2.4585999999999997E-2</v>
      </c>
      <c r="F175">
        <f t="shared" si="7"/>
        <v>-4.6564393939393929</v>
      </c>
      <c r="G175">
        <f t="shared" si="8"/>
        <v>4.6564393939393929</v>
      </c>
    </row>
    <row r="176" spans="1:7" x14ac:dyDescent="0.25">
      <c r="A176" t="s">
        <v>5</v>
      </c>
      <c r="B176">
        <v>823</v>
      </c>
      <c r="C176">
        <v>0.47660000000000002</v>
      </c>
      <c r="D176">
        <v>0.45476299999999997</v>
      </c>
      <c r="E176">
        <f t="shared" si="6"/>
        <v>2.1837000000000051E-2</v>
      </c>
      <c r="F176">
        <f t="shared" si="7"/>
        <v>-4.5818296265212028</v>
      </c>
      <c r="G176">
        <f t="shared" si="8"/>
        <v>4.5818296265212028</v>
      </c>
    </row>
    <row r="177" spans="1:7" x14ac:dyDescent="0.25">
      <c r="A177" t="s">
        <v>71</v>
      </c>
      <c r="B177">
        <v>873</v>
      </c>
      <c r="C177">
        <v>0.41670000000000001</v>
      </c>
      <c r="D177">
        <v>0.397648</v>
      </c>
      <c r="E177">
        <f t="shared" si="6"/>
        <v>1.9052000000000013E-2</v>
      </c>
      <c r="F177">
        <f t="shared" si="7"/>
        <v>-4.5721142308615343</v>
      </c>
      <c r="G177">
        <f t="shared" si="8"/>
        <v>4.5721142308615343</v>
      </c>
    </row>
    <row r="178" spans="1:7" x14ac:dyDescent="0.25">
      <c r="A178" t="s">
        <v>13</v>
      </c>
      <c r="B178">
        <v>759.05</v>
      </c>
      <c r="C178">
        <v>0.47870000000000001</v>
      </c>
      <c r="D178">
        <v>0.45702300000000001</v>
      </c>
      <c r="E178">
        <f t="shared" si="6"/>
        <v>2.1677000000000002E-2</v>
      </c>
      <c r="F178">
        <f t="shared" si="7"/>
        <v>-4.528305828284938</v>
      </c>
      <c r="G178">
        <f t="shared" si="8"/>
        <v>4.528305828284938</v>
      </c>
    </row>
    <row r="179" spans="1:7" x14ac:dyDescent="0.25">
      <c r="A179" t="s">
        <v>34</v>
      </c>
      <c r="B179">
        <v>613.91</v>
      </c>
      <c r="C179">
        <v>0.41070000000000001</v>
      </c>
      <c r="D179">
        <v>0.392179</v>
      </c>
      <c r="E179">
        <f t="shared" si="6"/>
        <v>1.852100000000001E-2</v>
      </c>
      <c r="F179">
        <f t="shared" si="7"/>
        <v>-4.5096177258339445</v>
      </c>
      <c r="G179">
        <f t="shared" si="8"/>
        <v>4.5096177258339445</v>
      </c>
    </row>
    <row r="180" spans="1:7" x14ac:dyDescent="0.25">
      <c r="A180" t="s">
        <v>34</v>
      </c>
      <c r="B180">
        <v>613</v>
      </c>
      <c r="C180">
        <v>0.41070000000000001</v>
      </c>
      <c r="D180">
        <v>0.392179</v>
      </c>
      <c r="E180">
        <f t="shared" si="6"/>
        <v>1.852100000000001E-2</v>
      </c>
      <c r="F180">
        <f t="shared" si="7"/>
        <v>-4.5096177258339445</v>
      </c>
      <c r="G180">
        <f t="shared" si="8"/>
        <v>4.5096177258339445</v>
      </c>
    </row>
    <row r="181" spans="1:7" x14ac:dyDescent="0.25">
      <c r="A181" t="s">
        <v>68</v>
      </c>
      <c r="B181">
        <v>471</v>
      </c>
      <c r="C181">
        <v>0.54210000000000003</v>
      </c>
      <c r="D181">
        <v>0.51776699999999998</v>
      </c>
      <c r="E181">
        <f t="shared" si="6"/>
        <v>2.4333000000000049E-2</v>
      </c>
      <c r="F181">
        <f t="shared" si="7"/>
        <v>-4.4886552296624327</v>
      </c>
      <c r="G181">
        <f t="shared" si="8"/>
        <v>4.4886552296624327</v>
      </c>
    </row>
    <row r="182" spans="1:7" x14ac:dyDescent="0.25">
      <c r="A182" t="s">
        <v>38</v>
      </c>
      <c r="B182">
        <v>546.09</v>
      </c>
      <c r="C182">
        <v>0.51580000000000004</v>
      </c>
      <c r="D182">
        <v>0.49272300000000002</v>
      </c>
      <c r="E182">
        <f t="shared" si="6"/>
        <v>2.3077000000000014E-2</v>
      </c>
      <c r="F182">
        <f t="shared" si="7"/>
        <v>-4.4740209383481995</v>
      </c>
      <c r="G182">
        <f t="shared" si="8"/>
        <v>4.4740209383481995</v>
      </c>
    </row>
    <row r="183" spans="1:7" x14ac:dyDescent="0.25">
      <c r="A183" t="s">
        <v>59</v>
      </c>
      <c r="B183">
        <v>371.15</v>
      </c>
      <c r="C183">
        <v>0.57399999999999995</v>
      </c>
      <c r="D183">
        <v>0.54839400000000005</v>
      </c>
      <c r="E183">
        <f t="shared" si="6"/>
        <v>2.5605999999999907E-2</v>
      </c>
      <c r="F183">
        <f t="shared" si="7"/>
        <v>-4.4609756097560815</v>
      </c>
      <c r="G183">
        <f t="shared" si="8"/>
        <v>4.4609756097560815</v>
      </c>
    </row>
    <row r="184" spans="1:7" x14ac:dyDescent="0.25">
      <c r="A184" t="s">
        <v>28</v>
      </c>
      <c r="B184">
        <v>873</v>
      </c>
      <c r="C184">
        <v>0.48457</v>
      </c>
      <c r="D184">
        <v>0.46311000000000002</v>
      </c>
      <c r="E184">
        <f t="shared" si="6"/>
        <v>2.1459999999999979E-2</v>
      </c>
      <c r="F184">
        <f t="shared" si="7"/>
        <v>-4.4286687165940899</v>
      </c>
      <c r="G184">
        <f t="shared" si="8"/>
        <v>4.4286687165940899</v>
      </c>
    </row>
    <row r="185" spans="1:7" x14ac:dyDescent="0.25">
      <c r="A185" t="s">
        <v>15</v>
      </c>
      <c r="B185">
        <v>624.15</v>
      </c>
      <c r="C185">
        <v>0.46700000000000003</v>
      </c>
      <c r="D185">
        <v>0.44633600000000001</v>
      </c>
      <c r="E185">
        <f t="shared" si="6"/>
        <v>2.0664000000000016E-2</v>
      </c>
      <c r="F185">
        <f t="shared" si="7"/>
        <v>-4.4248394004282687</v>
      </c>
      <c r="G185">
        <f t="shared" si="8"/>
        <v>4.4248394004282687</v>
      </c>
    </row>
    <row r="186" spans="1:7" x14ac:dyDescent="0.25">
      <c r="A186" t="s">
        <v>67</v>
      </c>
      <c r="B186">
        <v>320.14999999999998</v>
      </c>
      <c r="C186">
        <v>0.94</v>
      </c>
      <c r="D186">
        <v>0.89842299999999997</v>
      </c>
      <c r="E186">
        <f t="shared" si="6"/>
        <v>4.1576999999999975E-2</v>
      </c>
      <c r="F186">
        <f t="shared" si="7"/>
        <v>-4.4230851063829766</v>
      </c>
      <c r="G186">
        <f t="shared" si="8"/>
        <v>4.4230851063829766</v>
      </c>
    </row>
    <row r="187" spans="1:7" x14ac:dyDescent="0.25">
      <c r="A187" t="s">
        <v>55</v>
      </c>
      <c r="B187">
        <v>723.15</v>
      </c>
      <c r="C187">
        <v>0.44900000000000001</v>
      </c>
      <c r="D187">
        <v>0.42918499999999998</v>
      </c>
      <c r="E187">
        <f t="shared" si="6"/>
        <v>1.9815000000000027E-2</v>
      </c>
      <c r="F187">
        <f t="shared" si="7"/>
        <v>-4.4131403118040149</v>
      </c>
      <c r="G187">
        <f t="shared" si="8"/>
        <v>4.4131403118040149</v>
      </c>
    </row>
    <row r="188" spans="1:7" x14ac:dyDescent="0.25">
      <c r="A188" t="s">
        <v>4</v>
      </c>
      <c r="B188">
        <v>373</v>
      </c>
      <c r="C188">
        <v>0.55017700000000003</v>
      </c>
      <c r="D188">
        <v>0.52635200000000004</v>
      </c>
      <c r="E188">
        <f t="shared" si="6"/>
        <v>2.3824999999999985E-2</v>
      </c>
      <c r="F188">
        <f t="shared" si="7"/>
        <v>-4.3304245724557706</v>
      </c>
      <c r="G188">
        <f t="shared" si="8"/>
        <v>4.3304245724557706</v>
      </c>
    </row>
    <row r="189" spans="1:7" x14ac:dyDescent="0.25">
      <c r="A189" t="s">
        <v>3</v>
      </c>
      <c r="B189">
        <v>304.64</v>
      </c>
      <c r="C189">
        <v>0.94415000000000004</v>
      </c>
      <c r="D189">
        <v>0.90329199999999998</v>
      </c>
      <c r="E189">
        <f t="shared" si="6"/>
        <v>4.0858000000000061E-2</v>
      </c>
      <c r="F189">
        <f t="shared" si="7"/>
        <v>-4.3274903352221639</v>
      </c>
      <c r="G189">
        <f t="shared" si="8"/>
        <v>4.3274903352221639</v>
      </c>
    </row>
    <row r="190" spans="1:7" x14ac:dyDescent="0.25">
      <c r="A190" t="s">
        <v>6</v>
      </c>
      <c r="B190">
        <v>578.15</v>
      </c>
      <c r="C190">
        <v>0.55400000000000005</v>
      </c>
      <c r="D190">
        <v>0.53008299999999997</v>
      </c>
      <c r="E190">
        <f t="shared" si="6"/>
        <v>2.3917000000000077E-2</v>
      </c>
      <c r="F190">
        <f t="shared" si="7"/>
        <v>-4.3171480144404466</v>
      </c>
      <c r="G190">
        <f t="shared" si="8"/>
        <v>4.3171480144404466</v>
      </c>
    </row>
    <row r="191" spans="1:7" x14ac:dyDescent="0.25">
      <c r="A191" t="s">
        <v>12</v>
      </c>
      <c r="B191">
        <v>423.15</v>
      </c>
      <c r="C191">
        <v>0.68700000000000006</v>
      </c>
      <c r="D191">
        <v>0.657443</v>
      </c>
      <c r="E191">
        <f t="shared" si="6"/>
        <v>2.9557000000000055E-2</v>
      </c>
      <c r="F191">
        <f t="shared" si="7"/>
        <v>-4.302328966521114</v>
      </c>
      <c r="G191">
        <f t="shared" si="8"/>
        <v>4.302328966521114</v>
      </c>
    </row>
    <row r="192" spans="1:7" x14ac:dyDescent="0.25">
      <c r="A192" t="s">
        <v>51</v>
      </c>
      <c r="B192">
        <v>326</v>
      </c>
      <c r="C192">
        <v>1.1323000000000001</v>
      </c>
      <c r="D192">
        <v>1.084022</v>
      </c>
      <c r="E192">
        <f t="shared" si="6"/>
        <v>4.8278000000000043E-2</v>
      </c>
      <c r="F192">
        <f t="shared" si="7"/>
        <v>-4.2637110306455925</v>
      </c>
      <c r="G192">
        <f t="shared" si="8"/>
        <v>4.2637110306455925</v>
      </c>
    </row>
    <row r="193" spans="1:7" x14ac:dyDescent="0.25">
      <c r="A193" t="s">
        <v>74</v>
      </c>
      <c r="B193">
        <v>758.02</v>
      </c>
      <c r="C193">
        <v>0.46339999999999998</v>
      </c>
      <c r="D193">
        <v>0.44372499999999998</v>
      </c>
      <c r="E193">
        <f t="shared" si="6"/>
        <v>1.9674999999999998E-2</v>
      </c>
      <c r="F193">
        <f t="shared" si="7"/>
        <v>-4.2457919723780746</v>
      </c>
      <c r="G193">
        <f t="shared" si="8"/>
        <v>4.2457919723780746</v>
      </c>
    </row>
    <row r="194" spans="1:7" x14ac:dyDescent="0.25">
      <c r="A194" t="s">
        <v>47</v>
      </c>
      <c r="B194">
        <v>372.96</v>
      </c>
      <c r="C194">
        <v>0.84950000000000003</v>
      </c>
      <c r="D194">
        <v>0.81394699999999998</v>
      </c>
      <c r="E194">
        <f t="shared" ref="E194:E257" si="9">(C194-D194)</f>
        <v>3.5553000000000057E-2</v>
      </c>
      <c r="F194">
        <f t="shared" ref="F194:F257" si="10">((D194-C194) * 100/C194)</f>
        <v>-4.1851677457327909</v>
      </c>
      <c r="G194">
        <f t="shared" ref="G194:G257" si="11">ABS(F194)</f>
        <v>4.1851677457327909</v>
      </c>
    </row>
    <row r="195" spans="1:7" x14ac:dyDescent="0.25">
      <c r="A195" t="s">
        <v>39</v>
      </c>
      <c r="B195">
        <v>766.39549999999997</v>
      </c>
      <c r="C195">
        <v>0.37190000000000001</v>
      </c>
      <c r="D195">
        <v>0.35637200000000002</v>
      </c>
      <c r="E195">
        <f t="shared" si="9"/>
        <v>1.5527999999999986E-2</v>
      </c>
      <c r="F195">
        <f t="shared" si="10"/>
        <v>-4.1753159451465409</v>
      </c>
      <c r="G195">
        <f t="shared" si="11"/>
        <v>4.1753159451465409</v>
      </c>
    </row>
    <row r="196" spans="1:7" x14ac:dyDescent="0.25">
      <c r="A196" t="s">
        <v>37</v>
      </c>
      <c r="B196">
        <v>475.15</v>
      </c>
      <c r="C196">
        <v>0.68700000000000006</v>
      </c>
      <c r="D196">
        <v>0.658443</v>
      </c>
      <c r="E196">
        <f t="shared" si="9"/>
        <v>2.8557000000000055E-2</v>
      </c>
      <c r="F196">
        <f t="shared" si="10"/>
        <v>-4.1567685589519723</v>
      </c>
      <c r="G196">
        <f t="shared" si="11"/>
        <v>4.1567685589519723</v>
      </c>
    </row>
    <row r="197" spans="1:7" x14ac:dyDescent="0.25">
      <c r="A197" t="s">
        <v>50</v>
      </c>
      <c r="B197">
        <v>753.5</v>
      </c>
      <c r="C197">
        <v>0.53400000000000003</v>
      </c>
      <c r="D197">
        <v>0.51181299999999996</v>
      </c>
      <c r="E197">
        <f t="shared" si="9"/>
        <v>2.2187000000000068E-2</v>
      </c>
      <c r="F197">
        <f t="shared" si="10"/>
        <v>-4.1548689138576904</v>
      </c>
      <c r="G197">
        <f t="shared" si="11"/>
        <v>4.1548689138576904</v>
      </c>
    </row>
    <row r="198" spans="1:7" x14ac:dyDescent="0.25">
      <c r="A198" t="s">
        <v>42</v>
      </c>
      <c r="B198">
        <v>513.57000000000005</v>
      </c>
      <c r="C198">
        <v>0.68779999999999997</v>
      </c>
      <c r="D198">
        <v>0.65930699999999998</v>
      </c>
      <c r="E198">
        <f t="shared" si="9"/>
        <v>2.8492999999999991E-2</v>
      </c>
      <c r="F198">
        <f t="shared" si="10"/>
        <v>-4.1426286711253262</v>
      </c>
      <c r="G198">
        <f t="shared" si="11"/>
        <v>4.1426286711253262</v>
      </c>
    </row>
    <row r="199" spans="1:7" x14ac:dyDescent="0.25">
      <c r="A199" t="s">
        <v>45</v>
      </c>
      <c r="B199">
        <v>303.99</v>
      </c>
      <c r="C199">
        <v>0.89100000000000001</v>
      </c>
      <c r="D199">
        <v>0.85487500000000005</v>
      </c>
      <c r="E199">
        <f t="shared" si="9"/>
        <v>3.6124999999999963E-2</v>
      </c>
      <c r="F199">
        <f t="shared" si="10"/>
        <v>-4.0544332210998837</v>
      </c>
      <c r="G199">
        <f t="shared" si="11"/>
        <v>4.0544332210998837</v>
      </c>
    </row>
    <row r="200" spans="1:7" x14ac:dyDescent="0.25">
      <c r="A200" t="s">
        <v>53</v>
      </c>
      <c r="B200">
        <v>624.15</v>
      </c>
      <c r="C200">
        <v>0.61099999999999999</v>
      </c>
      <c r="D200">
        <v>0.58623099999999995</v>
      </c>
      <c r="E200">
        <f t="shared" si="9"/>
        <v>2.4769000000000041E-2</v>
      </c>
      <c r="F200">
        <f t="shared" si="10"/>
        <v>-4.0538461538461608</v>
      </c>
      <c r="G200">
        <f t="shared" si="11"/>
        <v>4.0538461538461608</v>
      </c>
    </row>
    <row r="201" spans="1:7" x14ac:dyDescent="0.25">
      <c r="A201" t="s">
        <v>50</v>
      </c>
      <c r="B201">
        <v>774.15</v>
      </c>
      <c r="C201">
        <v>0.53400000000000003</v>
      </c>
      <c r="D201">
        <v>0.512355</v>
      </c>
      <c r="E201">
        <f t="shared" si="9"/>
        <v>2.1645000000000025E-2</v>
      </c>
      <c r="F201">
        <f t="shared" si="10"/>
        <v>-4.053370786516858</v>
      </c>
      <c r="G201">
        <f t="shared" si="11"/>
        <v>4.053370786516858</v>
      </c>
    </row>
    <row r="202" spans="1:7" x14ac:dyDescent="0.25">
      <c r="A202" t="s">
        <v>74</v>
      </c>
      <c r="B202">
        <v>511.24</v>
      </c>
      <c r="C202">
        <v>0.58199999999999996</v>
      </c>
      <c r="D202">
        <v>0.55865299999999996</v>
      </c>
      <c r="E202">
        <f t="shared" si="9"/>
        <v>2.3347000000000007E-2</v>
      </c>
      <c r="F202">
        <f t="shared" si="10"/>
        <v>-4.0115120274914107</v>
      </c>
      <c r="G202">
        <f t="shared" si="11"/>
        <v>4.0115120274914107</v>
      </c>
    </row>
    <row r="203" spans="1:7" x14ac:dyDescent="0.25">
      <c r="A203" t="s">
        <v>11</v>
      </c>
      <c r="B203">
        <v>523</v>
      </c>
      <c r="C203">
        <v>1.1406499999999999</v>
      </c>
      <c r="D203">
        <v>1.0950610000000001</v>
      </c>
      <c r="E203">
        <f t="shared" si="9"/>
        <v>4.558899999999988E-2</v>
      </c>
      <c r="F203">
        <f t="shared" si="10"/>
        <v>-3.9967562354797601</v>
      </c>
      <c r="G203">
        <f t="shared" si="11"/>
        <v>3.9967562354797601</v>
      </c>
    </row>
    <row r="204" spans="1:7" x14ac:dyDescent="0.25">
      <c r="A204" t="s">
        <v>63</v>
      </c>
      <c r="B204">
        <v>715.1</v>
      </c>
      <c r="C204">
        <v>0.47089999999999999</v>
      </c>
      <c r="D204">
        <v>0.45210800000000001</v>
      </c>
      <c r="E204">
        <f t="shared" si="9"/>
        <v>1.8791999999999975E-2</v>
      </c>
      <c r="F204">
        <f t="shared" si="10"/>
        <v>-3.9906561902739384</v>
      </c>
      <c r="G204">
        <f t="shared" si="11"/>
        <v>3.9906561902739384</v>
      </c>
    </row>
    <row r="205" spans="1:7" x14ac:dyDescent="0.25">
      <c r="A205" t="s">
        <v>0</v>
      </c>
      <c r="B205">
        <v>422.15</v>
      </c>
      <c r="C205">
        <v>0.74299999999999999</v>
      </c>
      <c r="D205">
        <v>0.71345800000000004</v>
      </c>
      <c r="E205">
        <f t="shared" si="9"/>
        <v>2.9541999999999957E-2</v>
      </c>
      <c r="F205">
        <f t="shared" si="10"/>
        <v>-3.9760430686406405</v>
      </c>
      <c r="G205">
        <f t="shared" si="11"/>
        <v>3.9760430686406405</v>
      </c>
    </row>
    <row r="206" spans="1:7" x14ac:dyDescent="0.25">
      <c r="A206" t="s">
        <v>49</v>
      </c>
      <c r="B206">
        <v>296.14999999999998</v>
      </c>
      <c r="C206">
        <v>1.177</v>
      </c>
      <c r="D206">
        <v>1.130325</v>
      </c>
      <c r="E206">
        <f t="shared" si="9"/>
        <v>4.6675000000000022E-2</v>
      </c>
      <c r="F206">
        <f t="shared" si="10"/>
        <v>-3.9655904842820746</v>
      </c>
      <c r="G206">
        <f t="shared" si="11"/>
        <v>3.9655904842820746</v>
      </c>
    </row>
    <row r="207" spans="1:7" x14ac:dyDescent="0.25">
      <c r="A207" t="s">
        <v>50</v>
      </c>
      <c r="B207">
        <v>652.4</v>
      </c>
      <c r="C207">
        <v>0.57450000000000001</v>
      </c>
      <c r="D207">
        <v>0.55191299999999999</v>
      </c>
      <c r="E207">
        <f t="shared" si="9"/>
        <v>2.2587000000000024E-2</v>
      </c>
      <c r="F207">
        <f t="shared" si="10"/>
        <v>-3.931592689295043</v>
      </c>
      <c r="G207">
        <f t="shared" si="11"/>
        <v>3.931592689295043</v>
      </c>
    </row>
    <row r="208" spans="1:7" x14ac:dyDescent="0.25">
      <c r="A208" t="s">
        <v>35</v>
      </c>
      <c r="B208">
        <v>520</v>
      </c>
      <c r="C208">
        <v>0.44500000000000001</v>
      </c>
      <c r="D208">
        <v>0.42762</v>
      </c>
      <c r="E208">
        <f t="shared" si="9"/>
        <v>1.7380000000000007E-2</v>
      </c>
      <c r="F208">
        <f t="shared" si="10"/>
        <v>-3.9056179775280913</v>
      </c>
      <c r="G208">
        <f t="shared" si="11"/>
        <v>3.9056179775280913</v>
      </c>
    </row>
    <row r="209" spans="1:7" x14ac:dyDescent="0.25">
      <c r="A209" t="s">
        <v>3</v>
      </c>
      <c r="B209">
        <v>623</v>
      </c>
      <c r="C209">
        <v>0.46600000000000003</v>
      </c>
      <c r="D209">
        <v>0.44787300000000002</v>
      </c>
      <c r="E209">
        <f t="shared" si="9"/>
        <v>1.8127000000000004E-2</v>
      </c>
      <c r="F209">
        <f t="shared" si="10"/>
        <v>-3.8899141630901295</v>
      </c>
      <c r="G209">
        <f t="shared" si="11"/>
        <v>3.8899141630901295</v>
      </c>
    </row>
    <row r="210" spans="1:7" x14ac:dyDescent="0.25">
      <c r="A210" t="s">
        <v>37</v>
      </c>
      <c r="B210">
        <v>424.15</v>
      </c>
      <c r="C210">
        <v>0.78</v>
      </c>
      <c r="D210">
        <v>0.74981699999999996</v>
      </c>
      <c r="E210">
        <f t="shared" si="9"/>
        <v>3.0183000000000071E-2</v>
      </c>
      <c r="F210">
        <f t="shared" si="10"/>
        <v>-3.8696153846153938</v>
      </c>
      <c r="G210">
        <f t="shared" si="11"/>
        <v>3.8696153846153938</v>
      </c>
    </row>
    <row r="211" spans="1:7" x14ac:dyDescent="0.25">
      <c r="A211" t="s">
        <v>3</v>
      </c>
      <c r="B211">
        <v>574</v>
      </c>
      <c r="C211">
        <v>0.52798999999999996</v>
      </c>
      <c r="D211">
        <v>0.507718</v>
      </c>
      <c r="E211">
        <f t="shared" si="9"/>
        <v>2.0271999999999957E-2</v>
      </c>
      <c r="F211">
        <f t="shared" si="10"/>
        <v>-3.8394666565654574</v>
      </c>
      <c r="G211">
        <f t="shared" si="11"/>
        <v>3.8394666565654574</v>
      </c>
    </row>
    <row r="212" spans="1:7" x14ac:dyDescent="0.25">
      <c r="A212" t="s">
        <v>1</v>
      </c>
      <c r="B212">
        <v>473.15</v>
      </c>
      <c r="C212">
        <v>0.46100000000000002</v>
      </c>
      <c r="D212">
        <v>0.44338699999999998</v>
      </c>
      <c r="E212">
        <f t="shared" si="9"/>
        <v>1.7613000000000045E-2</v>
      </c>
      <c r="F212">
        <f t="shared" si="10"/>
        <v>-3.8206073752711593</v>
      </c>
      <c r="G212">
        <f t="shared" si="11"/>
        <v>3.8206073752711593</v>
      </c>
    </row>
    <row r="213" spans="1:7" x14ac:dyDescent="0.25">
      <c r="A213" t="s">
        <v>49</v>
      </c>
      <c r="B213">
        <v>364</v>
      </c>
      <c r="C213">
        <v>0.94789999999999996</v>
      </c>
      <c r="D213">
        <v>0.91271999999999998</v>
      </c>
      <c r="E213">
        <f t="shared" si="9"/>
        <v>3.5179999999999989E-2</v>
      </c>
      <c r="F213">
        <f t="shared" si="10"/>
        <v>-3.7113619580124477</v>
      </c>
      <c r="G213">
        <f t="shared" si="11"/>
        <v>3.7113619580124477</v>
      </c>
    </row>
    <row r="214" spans="1:7" x14ac:dyDescent="0.25">
      <c r="A214" t="s">
        <v>44</v>
      </c>
      <c r="B214">
        <v>470.15</v>
      </c>
      <c r="C214">
        <v>0.68</v>
      </c>
      <c r="D214">
        <v>0.65491600000000005</v>
      </c>
      <c r="E214">
        <f t="shared" si="9"/>
        <v>2.5083999999999995E-2</v>
      </c>
      <c r="F214">
        <f t="shared" si="10"/>
        <v>-3.6888235294117639</v>
      </c>
      <c r="G214">
        <f t="shared" si="11"/>
        <v>3.6888235294117639</v>
      </c>
    </row>
    <row r="215" spans="1:7" x14ac:dyDescent="0.25">
      <c r="A215" t="s">
        <v>31</v>
      </c>
      <c r="B215">
        <v>420.15</v>
      </c>
      <c r="C215">
        <v>0.79900000000000004</v>
      </c>
      <c r="D215">
        <v>0.76954599999999995</v>
      </c>
      <c r="E215">
        <f t="shared" si="9"/>
        <v>2.9454000000000091E-2</v>
      </c>
      <c r="F215">
        <f t="shared" si="10"/>
        <v>-3.686357947434304</v>
      </c>
      <c r="G215">
        <f t="shared" si="11"/>
        <v>3.686357947434304</v>
      </c>
    </row>
    <row r="216" spans="1:7" x14ac:dyDescent="0.25">
      <c r="A216" t="s">
        <v>48</v>
      </c>
      <c r="B216">
        <v>470.7</v>
      </c>
      <c r="C216">
        <v>0.63849999999999996</v>
      </c>
      <c r="D216">
        <v>0.61502999999999997</v>
      </c>
      <c r="E216">
        <f t="shared" si="9"/>
        <v>2.3469999999999991E-2</v>
      </c>
      <c r="F216">
        <f t="shared" si="10"/>
        <v>-3.6758026624902103</v>
      </c>
      <c r="G216">
        <f t="shared" si="11"/>
        <v>3.6758026624902103</v>
      </c>
    </row>
    <row r="217" spans="1:7" x14ac:dyDescent="0.25">
      <c r="A217" t="s">
        <v>36</v>
      </c>
      <c r="B217">
        <v>574.15</v>
      </c>
      <c r="C217">
        <v>0.59</v>
      </c>
      <c r="D217">
        <v>0.56835199999999997</v>
      </c>
      <c r="E217">
        <f t="shared" si="9"/>
        <v>2.1648000000000001E-2</v>
      </c>
      <c r="F217">
        <f t="shared" si="10"/>
        <v>-3.6691525423728817</v>
      </c>
      <c r="G217">
        <f t="shared" si="11"/>
        <v>3.6691525423728817</v>
      </c>
    </row>
    <row r="218" spans="1:7" x14ac:dyDescent="0.25">
      <c r="A218" t="s">
        <v>48</v>
      </c>
      <c r="B218">
        <v>771</v>
      </c>
      <c r="C218">
        <v>0.441</v>
      </c>
      <c r="D218">
        <v>0.424925</v>
      </c>
      <c r="E218">
        <f t="shared" si="9"/>
        <v>1.6075000000000006E-2</v>
      </c>
      <c r="F218">
        <f t="shared" si="10"/>
        <v>-3.6451247165532892</v>
      </c>
      <c r="G218">
        <f t="shared" si="11"/>
        <v>3.6451247165532892</v>
      </c>
    </row>
    <row r="219" spans="1:7" x14ac:dyDescent="0.25">
      <c r="A219" t="s">
        <v>13</v>
      </c>
      <c r="B219">
        <v>512.14</v>
      </c>
      <c r="C219">
        <v>0.56730000000000003</v>
      </c>
      <c r="D219">
        <v>0.54675099999999999</v>
      </c>
      <c r="E219">
        <f t="shared" si="9"/>
        <v>2.0549000000000039E-2</v>
      </c>
      <c r="F219">
        <f t="shared" si="10"/>
        <v>-3.6222457253657745</v>
      </c>
      <c r="G219">
        <f t="shared" si="11"/>
        <v>3.6222457253657745</v>
      </c>
    </row>
    <row r="220" spans="1:7" x14ac:dyDescent="0.25">
      <c r="A220" t="s">
        <v>65</v>
      </c>
      <c r="B220">
        <v>471.15</v>
      </c>
      <c r="C220">
        <v>0.68600000000000005</v>
      </c>
      <c r="D220">
        <v>0.66138300000000005</v>
      </c>
      <c r="E220">
        <f t="shared" si="9"/>
        <v>2.4617E-2</v>
      </c>
      <c r="F220">
        <f t="shared" si="10"/>
        <v>-3.5884839650145768</v>
      </c>
      <c r="G220">
        <f t="shared" si="11"/>
        <v>3.5884839650145768</v>
      </c>
    </row>
    <row r="221" spans="1:7" x14ac:dyDescent="0.25">
      <c r="A221" t="s">
        <v>58</v>
      </c>
      <c r="B221">
        <v>824</v>
      </c>
      <c r="C221">
        <v>0.45839999999999997</v>
      </c>
      <c r="D221">
        <v>0.44222499999999998</v>
      </c>
      <c r="E221">
        <f t="shared" si="9"/>
        <v>1.6174999999999995E-2</v>
      </c>
      <c r="F221">
        <f t="shared" si="10"/>
        <v>-3.5285776614310636</v>
      </c>
      <c r="G221">
        <f t="shared" si="11"/>
        <v>3.5285776614310636</v>
      </c>
    </row>
    <row r="222" spans="1:7" x14ac:dyDescent="0.25">
      <c r="A222" t="s">
        <v>59</v>
      </c>
      <c r="B222">
        <v>522</v>
      </c>
      <c r="C222">
        <v>0.45</v>
      </c>
      <c r="D222">
        <v>0.43434800000000001</v>
      </c>
      <c r="E222">
        <f t="shared" si="9"/>
        <v>1.5651999999999999E-2</v>
      </c>
      <c r="F222">
        <f t="shared" si="10"/>
        <v>-3.4782222222222221</v>
      </c>
      <c r="G222">
        <f t="shared" si="11"/>
        <v>3.4782222222222221</v>
      </c>
    </row>
    <row r="223" spans="1:7" x14ac:dyDescent="0.25">
      <c r="A223" t="s">
        <v>63</v>
      </c>
      <c r="B223">
        <v>304.02999999999997</v>
      </c>
      <c r="C223">
        <v>0.99129999999999996</v>
      </c>
      <c r="D223">
        <v>0.95706800000000003</v>
      </c>
      <c r="E223">
        <f t="shared" si="9"/>
        <v>3.4231999999999929E-2</v>
      </c>
      <c r="F223">
        <f t="shared" si="10"/>
        <v>-3.4532432159790103</v>
      </c>
      <c r="G223">
        <f t="shared" si="11"/>
        <v>3.4532432159790103</v>
      </c>
    </row>
    <row r="224" spans="1:7" x14ac:dyDescent="0.25">
      <c r="A224" t="s">
        <v>6</v>
      </c>
      <c r="B224">
        <v>760.29</v>
      </c>
      <c r="C224">
        <v>0.4783</v>
      </c>
      <c r="D224">
        <v>0.46179999999999999</v>
      </c>
      <c r="E224">
        <f t="shared" si="9"/>
        <v>1.6500000000000015E-2</v>
      </c>
      <c r="F224">
        <f t="shared" si="10"/>
        <v>-3.449717750365882</v>
      </c>
      <c r="G224">
        <f t="shared" si="11"/>
        <v>3.449717750365882</v>
      </c>
    </row>
    <row r="225" spans="1:7" x14ac:dyDescent="0.25">
      <c r="A225" t="s">
        <v>36</v>
      </c>
      <c r="B225">
        <v>470.75</v>
      </c>
      <c r="C225">
        <v>0.66100000000000003</v>
      </c>
      <c r="D225">
        <v>0.63832299999999997</v>
      </c>
      <c r="E225">
        <f t="shared" si="9"/>
        <v>2.2677000000000058E-2</v>
      </c>
      <c r="F225">
        <f t="shared" si="10"/>
        <v>-3.4307110438729285</v>
      </c>
      <c r="G225">
        <f t="shared" si="11"/>
        <v>3.4307110438729285</v>
      </c>
    </row>
    <row r="226" spans="1:7" x14ac:dyDescent="0.25">
      <c r="A226" t="s">
        <v>16</v>
      </c>
      <c r="B226">
        <v>371.44</v>
      </c>
      <c r="C226">
        <v>0.71699999999999997</v>
      </c>
      <c r="D226">
        <v>0.69259499999999996</v>
      </c>
      <c r="E226">
        <f t="shared" si="9"/>
        <v>2.440500000000001E-2</v>
      </c>
      <c r="F226">
        <f t="shared" si="10"/>
        <v>-3.4037656903765705</v>
      </c>
      <c r="G226">
        <f t="shared" si="11"/>
        <v>3.4037656903765705</v>
      </c>
    </row>
    <row r="227" spans="1:7" x14ac:dyDescent="0.25">
      <c r="A227" t="s">
        <v>0</v>
      </c>
      <c r="B227">
        <v>724</v>
      </c>
      <c r="C227">
        <v>0.46500000000000002</v>
      </c>
      <c r="D227">
        <v>0.449461</v>
      </c>
      <c r="E227">
        <f t="shared" si="9"/>
        <v>1.5539000000000025E-2</v>
      </c>
      <c r="F227">
        <f t="shared" si="10"/>
        <v>-3.3417204301075323</v>
      </c>
      <c r="G227">
        <f t="shared" si="11"/>
        <v>3.3417204301075323</v>
      </c>
    </row>
    <row r="228" spans="1:7" x14ac:dyDescent="0.25">
      <c r="A228" t="s">
        <v>25</v>
      </c>
      <c r="B228">
        <v>775.15</v>
      </c>
      <c r="C228">
        <v>0.50800000000000001</v>
      </c>
      <c r="D228">
        <v>0.49115700000000001</v>
      </c>
      <c r="E228">
        <f t="shared" si="9"/>
        <v>1.6842999999999997E-2</v>
      </c>
      <c r="F228">
        <f t="shared" si="10"/>
        <v>-3.3155511811023617</v>
      </c>
      <c r="G228">
        <f t="shared" si="11"/>
        <v>3.3155511811023617</v>
      </c>
    </row>
    <row r="229" spans="1:7" x14ac:dyDescent="0.25">
      <c r="A229" t="s">
        <v>48</v>
      </c>
      <c r="B229">
        <v>421.49</v>
      </c>
      <c r="C229">
        <v>0.71630000000000005</v>
      </c>
      <c r="D229">
        <v>0.69255699999999998</v>
      </c>
      <c r="E229">
        <f t="shared" si="9"/>
        <v>2.374300000000007E-2</v>
      </c>
      <c r="F229">
        <f t="shared" si="10"/>
        <v>-3.3146726232025783</v>
      </c>
      <c r="G229">
        <f t="shared" si="11"/>
        <v>3.3146726232025783</v>
      </c>
    </row>
    <row r="230" spans="1:7" x14ac:dyDescent="0.25">
      <c r="A230" t="s">
        <v>63</v>
      </c>
      <c r="B230">
        <v>665.65</v>
      </c>
      <c r="C230">
        <v>0.49440000000000001</v>
      </c>
      <c r="D230">
        <v>0.47803200000000001</v>
      </c>
      <c r="E230">
        <f t="shared" si="9"/>
        <v>1.6367999999999994E-2</v>
      </c>
      <c r="F230">
        <f t="shared" si="10"/>
        <v>-3.310679611650484</v>
      </c>
      <c r="G230">
        <f t="shared" si="11"/>
        <v>3.310679611650484</v>
      </c>
    </row>
    <row r="231" spans="1:7" x14ac:dyDescent="0.25">
      <c r="A231" t="s">
        <v>42</v>
      </c>
      <c r="B231">
        <v>760.85</v>
      </c>
      <c r="C231">
        <v>0.56950000000000001</v>
      </c>
      <c r="D231">
        <v>0.55100000000000005</v>
      </c>
      <c r="E231">
        <f t="shared" si="9"/>
        <v>1.8499999999999961E-2</v>
      </c>
      <c r="F231">
        <f t="shared" si="10"/>
        <v>-3.2484635645302826</v>
      </c>
      <c r="G231">
        <f t="shared" si="11"/>
        <v>3.2484635645302826</v>
      </c>
    </row>
    <row r="232" spans="1:7" x14ac:dyDescent="0.25">
      <c r="A232" t="s">
        <v>23</v>
      </c>
      <c r="B232">
        <v>367.15</v>
      </c>
      <c r="C232">
        <v>0.82299</v>
      </c>
      <c r="D232">
        <v>0.79625800000000002</v>
      </c>
      <c r="E232">
        <f t="shared" si="9"/>
        <v>2.6731999999999978E-2</v>
      </c>
      <c r="F232">
        <f t="shared" si="10"/>
        <v>-3.2481561136830313</v>
      </c>
      <c r="G232">
        <f t="shared" si="11"/>
        <v>3.2481561136830313</v>
      </c>
    </row>
    <row r="233" spans="1:7" x14ac:dyDescent="0.25">
      <c r="A233" t="s">
        <v>23</v>
      </c>
      <c r="B233">
        <v>773.15</v>
      </c>
      <c r="C233">
        <v>0.46583999999999998</v>
      </c>
      <c r="D233">
        <v>0.45081700000000002</v>
      </c>
      <c r="E233">
        <f t="shared" si="9"/>
        <v>1.5022999999999953E-2</v>
      </c>
      <c r="F233">
        <f t="shared" si="10"/>
        <v>-3.2249270135668802</v>
      </c>
      <c r="G233">
        <f t="shared" si="11"/>
        <v>3.2249270135668802</v>
      </c>
    </row>
    <row r="234" spans="1:7" x14ac:dyDescent="0.25">
      <c r="A234" t="s">
        <v>66</v>
      </c>
      <c r="B234">
        <v>753</v>
      </c>
      <c r="C234">
        <v>0.4526</v>
      </c>
      <c r="D234">
        <v>0.43807800000000002</v>
      </c>
      <c r="E234">
        <f t="shared" si="9"/>
        <v>1.4521999999999979E-2</v>
      </c>
      <c r="F234">
        <f t="shared" si="10"/>
        <v>-3.2085726911179804</v>
      </c>
      <c r="G234">
        <f t="shared" si="11"/>
        <v>3.2085726911179804</v>
      </c>
    </row>
    <row r="235" spans="1:7" x14ac:dyDescent="0.25">
      <c r="A235" t="s">
        <v>29</v>
      </c>
      <c r="B235">
        <v>624.15</v>
      </c>
      <c r="C235">
        <v>0.45600000000000002</v>
      </c>
      <c r="D235">
        <v>0.44137900000000002</v>
      </c>
      <c r="E235">
        <f t="shared" si="9"/>
        <v>1.4620999999999995E-2</v>
      </c>
      <c r="F235">
        <f t="shared" si="10"/>
        <v>-3.2063596491228057</v>
      </c>
      <c r="G235">
        <f t="shared" si="11"/>
        <v>3.2063596491228057</v>
      </c>
    </row>
    <row r="236" spans="1:7" x14ac:dyDescent="0.25">
      <c r="A236" t="s">
        <v>16</v>
      </c>
      <c r="B236">
        <v>667.36</v>
      </c>
      <c r="C236">
        <v>0.47120000000000001</v>
      </c>
      <c r="D236">
        <v>0.45610099999999998</v>
      </c>
      <c r="E236">
        <f t="shared" si="9"/>
        <v>1.5099000000000029E-2</v>
      </c>
      <c r="F236">
        <f t="shared" si="10"/>
        <v>-3.2043718166383761</v>
      </c>
      <c r="G236">
        <f t="shared" si="11"/>
        <v>3.2043718166383761</v>
      </c>
    </row>
    <row r="237" spans="1:7" x14ac:dyDescent="0.25">
      <c r="A237" t="s">
        <v>56</v>
      </c>
      <c r="B237">
        <v>368.66</v>
      </c>
      <c r="C237">
        <v>0.79730000000000001</v>
      </c>
      <c r="D237">
        <v>0.77204300000000003</v>
      </c>
      <c r="E237">
        <f t="shared" si="9"/>
        <v>2.5256999999999974E-2</v>
      </c>
      <c r="F237">
        <f t="shared" si="10"/>
        <v>-3.1678163802834534</v>
      </c>
      <c r="G237">
        <f t="shared" si="11"/>
        <v>3.1678163802834534</v>
      </c>
    </row>
    <row r="238" spans="1:7" x14ac:dyDescent="0.25">
      <c r="A238" t="s">
        <v>4</v>
      </c>
      <c r="B238">
        <v>525</v>
      </c>
      <c r="C238">
        <v>0.38716200000000001</v>
      </c>
      <c r="D238">
        <v>0.37495299999999998</v>
      </c>
      <c r="E238">
        <f t="shared" si="9"/>
        <v>1.2209000000000025E-2</v>
      </c>
      <c r="F238">
        <f t="shared" si="10"/>
        <v>-3.1534603086046733</v>
      </c>
      <c r="G238">
        <f t="shared" si="11"/>
        <v>3.1534603086046733</v>
      </c>
    </row>
    <row r="239" spans="1:7" x14ac:dyDescent="0.25">
      <c r="A239" t="s">
        <v>21</v>
      </c>
      <c r="B239">
        <v>370.37</v>
      </c>
      <c r="C239">
        <v>0.81169999999999998</v>
      </c>
      <c r="D239">
        <v>0.78611600000000004</v>
      </c>
      <c r="E239">
        <f t="shared" si="9"/>
        <v>2.558399999999994E-2</v>
      </c>
      <c r="F239">
        <f t="shared" si="10"/>
        <v>-3.1519034125908516</v>
      </c>
      <c r="G239">
        <f t="shared" si="11"/>
        <v>3.1519034125908516</v>
      </c>
    </row>
    <row r="240" spans="1:7" x14ac:dyDescent="0.25">
      <c r="A240" t="s">
        <v>56</v>
      </c>
      <c r="B240">
        <v>303.92</v>
      </c>
      <c r="C240">
        <v>0.92549999999999999</v>
      </c>
      <c r="D240">
        <v>0.89651999999999998</v>
      </c>
      <c r="E240">
        <f t="shared" si="9"/>
        <v>2.8980000000000006E-2</v>
      </c>
      <c r="F240">
        <f t="shared" si="10"/>
        <v>-3.1312803889789311</v>
      </c>
      <c r="G240">
        <f t="shared" si="11"/>
        <v>3.1312803889789311</v>
      </c>
    </row>
    <row r="241" spans="1:7" x14ac:dyDescent="0.25">
      <c r="A241" t="s">
        <v>3</v>
      </c>
      <c r="B241">
        <v>324.54000000000002</v>
      </c>
      <c r="C241">
        <v>0.88219999999999998</v>
      </c>
      <c r="D241">
        <v>0.85465999999999998</v>
      </c>
      <c r="E241">
        <f t="shared" si="9"/>
        <v>2.7540000000000009E-2</v>
      </c>
      <c r="F241">
        <f t="shared" si="10"/>
        <v>-3.121741101790978</v>
      </c>
      <c r="G241">
        <f t="shared" si="11"/>
        <v>3.121741101790978</v>
      </c>
    </row>
    <row r="242" spans="1:7" x14ac:dyDescent="0.25">
      <c r="A242" t="s">
        <v>51</v>
      </c>
      <c r="B242">
        <v>369</v>
      </c>
      <c r="C242">
        <v>0.97</v>
      </c>
      <c r="D242">
        <v>0.94026900000000002</v>
      </c>
      <c r="E242">
        <f t="shared" si="9"/>
        <v>2.9730999999999952E-2</v>
      </c>
      <c r="F242">
        <f t="shared" si="10"/>
        <v>-3.0650515463917478</v>
      </c>
      <c r="G242">
        <f t="shared" si="11"/>
        <v>3.0650515463917478</v>
      </c>
    </row>
    <row r="243" spans="1:7" x14ac:dyDescent="0.25">
      <c r="A243" t="s">
        <v>3</v>
      </c>
      <c r="B243">
        <v>424.24599999999998</v>
      </c>
      <c r="C243">
        <v>0.65</v>
      </c>
      <c r="D243">
        <v>0.63039500000000004</v>
      </c>
      <c r="E243">
        <f t="shared" si="9"/>
        <v>1.9604999999999984E-2</v>
      </c>
      <c r="F243">
        <f t="shared" si="10"/>
        <v>-3.0161538461538435</v>
      </c>
      <c r="G243">
        <f t="shared" si="11"/>
        <v>3.0161538461538435</v>
      </c>
    </row>
    <row r="244" spans="1:7" x14ac:dyDescent="0.25">
      <c r="A244" t="s">
        <v>20</v>
      </c>
      <c r="B244">
        <v>475.07</v>
      </c>
      <c r="C244">
        <v>0.65629999999999999</v>
      </c>
      <c r="D244">
        <v>0.636521</v>
      </c>
      <c r="E244">
        <f t="shared" si="9"/>
        <v>1.9778999999999991E-2</v>
      </c>
      <c r="F244">
        <f t="shared" si="10"/>
        <v>-3.0137132408959304</v>
      </c>
      <c r="G244">
        <f t="shared" si="11"/>
        <v>3.0137132408959304</v>
      </c>
    </row>
    <row r="245" spans="1:7" x14ac:dyDescent="0.25">
      <c r="A245" t="s">
        <v>51</v>
      </c>
      <c r="B245">
        <v>716</v>
      </c>
      <c r="C245">
        <v>0.50480000000000003</v>
      </c>
      <c r="D245">
        <v>0.48974200000000001</v>
      </c>
      <c r="E245">
        <f t="shared" si="9"/>
        <v>1.5058000000000016E-2</v>
      </c>
      <c r="F245">
        <f t="shared" si="10"/>
        <v>-2.9829635499207638</v>
      </c>
      <c r="G245">
        <f t="shared" si="11"/>
        <v>2.9829635499207638</v>
      </c>
    </row>
    <row r="246" spans="1:7" x14ac:dyDescent="0.25">
      <c r="A246" t="s">
        <v>53</v>
      </c>
      <c r="B246">
        <v>476</v>
      </c>
      <c r="C246">
        <v>0.72699999999999998</v>
      </c>
      <c r="D246">
        <v>0.70533500000000005</v>
      </c>
      <c r="E246">
        <f t="shared" si="9"/>
        <v>2.1664999999999934E-2</v>
      </c>
      <c r="F246">
        <f t="shared" si="10"/>
        <v>-2.9800550206327285</v>
      </c>
      <c r="G246">
        <f t="shared" si="11"/>
        <v>2.9800550206327285</v>
      </c>
    </row>
    <row r="247" spans="1:7" x14ac:dyDescent="0.25">
      <c r="A247" t="s">
        <v>69</v>
      </c>
      <c r="B247">
        <v>371.15</v>
      </c>
      <c r="C247">
        <v>0.74850000000000005</v>
      </c>
      <c r="D247">
        <v>0.72627399999999998</v>
      </c>
      <c r="E247">
        <f t="shared" si="9"/>
        <v>2.2226000000000079E-2</v>
      </c>
      <c r="F247">
        <f t="shared" si="10"/>
        <v>-2.9694054776219208</v>
      </c>
      <c r="G247">
        <f t="shared" si="11"/>
        <v>2.9694054776219208</v>
      </c>
    </row>
    <row r="248" spans="1:7" x14ac:dyDescent="0.25">
      <c r="A248" t="s">
        <v>29</v>
      </c>
      <c r="B248">
        <v>321.14999999999998</v>
      </c>
      <c r="C248">
        <v>0.92700000000000005</v>
      </c>
      <c r="D248">
        <v>0.90020100000000003</v>
      </c>
      <c r="E248">
        <f t="shared" si="9"/>
        <v>2.6799000000000017E-2</v>
      </c>
      <c r="F248">
        <f t="shared" si="10"/>
        <v>-2.8909385113268624</v>
      </c>
      <c r="G248">
        <f t="shared" si="11"/>
        <v>2.8909385113268624</v>
      </c>
    </row>
    <row r="249" spans="1:7" x14ac:dyDescent="0.25">
      <c r="A249" t="s">
        <v>47</v>
      </c>
      <c r="B249">
        <v>473.15</v>
      </c>
      <c r="C249">
        <v>0.71899999999999997</v>
      </c>
      <c r="D249">
        <v>0.69842800000000005</v>
      </c>
      <c r="E249">
        <f t="shared" si="9"/>
        <v>2.0571999999999924E-2</v>
      </c>
      <c r="F249">
        <f t="shared" si="10"/>
        <v>-2.8611961057023541</v>
      </c>
      <c r="G249">
        <f t="shared" si="11"/>
        <v>2.8611961057023541</v>
      </c>
    </row>
    <row r="250" spans="1:7" x14ac:dyDescent="0.25">
      <c r="A250" t="s">
        <v>58</v>
      </c>
      <c r="B250">
        <v>473</v>
      </c>
      <c r="C250">
        <v>0.29499999999999998</v>
      </c>
      <c r="D250">
        <v>0.28668399999999999</v>
      </c>
      <c r="E250">
        <f t="shared" si="9"/>
        <v>8.3159999999999901E-3</v>
      </c>
      <c r="F250">
        <f t="shared" si="10"/>
        <v>-2.8189830508474545</v>
      </c>
      <c r="G250">
        <f t="shared" si="11"/>
        <v>2.8189830508474545</v>
      </c>
    </row>
    <row r="251" spans="1:7" x14ac:dyDescent="0.25">
      <c r="A251" t="s">
        <v>33</v>
      </c>
      <c r="B251">
        <v>529</v>
      </c>
      <c r="C251">
        <v>0.42199999999999999</v>
      </c>
      <c r="D251">
        <v>0.41053200000000001</v>
      </c>
      <c r="E251">
        <f t="shared" si="9"/>
        <v>1.1467999999999978E-2</v>
      </c>
      <c r="F251">
        <f t="shared" si="10"/>
        <v>-2.7175355450236918</v>
      </c>
      <c r="G251">
        <f t="shared" si="11"/>
        <v>2.7175355450236918</v>
      </c>
    </row>
    <row r="252" spans="1:7" x14ac:dyDescent="0.25">
      <c r="A252" t="s">
        <v>48</v>
      </c>
      <c r="B252">
        <v>767.7</v>
      </c>
      <c r="C252">
        <v>0.4521</v>
      </c>
      <c r="D252">
        <v>0.43987999999999999</v>
      </c>
      <c r="E252">
        <f t="shared" si="9"/>
        <v>1.2220000000000009E-2</v>
      </c>
      <c r="F252">
        <f t="shared" si="10"/>
        <v>-2.7029418270294201</v>
      </c>
      <c r="G252">
        <f t="shared" si="11"/>
        <v>2.7029418270294201</v>
      </c>
    </row>
    <row r="253" spans="1:7" x14ac:dyDescent="0.25">
      <c r="A253" t="s">
        <v>16</v>
      </c>
      <c r="B253">
        <v>617.97</v>
      </c>
      <c r="C253">
        <v>0.48880000000000001</v>
      </c>
      <c r="D253">
        <v>0.47562300000000002</v>
      </c>
      <c r="E253">
        <f t="shared" si="9"/>
        <v>1.3176999999999994E-2</v>
      </c>
      <c r="F253">
        <f t="shared" si="10"/>
        <v>-2.6957855973813407</v>
      </c>
      <c r="G253">
        <f t="shared" si="11"/>
        <v>2.6957855973813407</v>
      </c>
    </row>
    <row r="254" spans="1:7" x14ac:dyDescent="0.25">
      <c r="A254" t="s">
        <v>8</v>
      </c>
      <c r="B254">
        <v>521</v>
      </c>
      <c r="C254">
        <v>0.18876200000000001</v>
      </c>
      <c r="D254">
        <v>0.18368599999999999</v>
      </c>
      <c r="E254">
        <f t="shared" si="9"/>
        <v>5.0760000000000249E-3</v>
      </c>
      <c r="F254">
        <f t="shared" si="10"/>
        <v>-2.6891005604941802</v>
      </c>
      <c r="G254">
        <f t="shared" si="11"/>
        <v>2.6891005604941802</v>
      </c>
    </row>
    <row r="255" spans="1:7" x14ac:dyDescent="0.25">
      <c r="A255" t="s">
        <v>69</v>
      </c>
      <c r="B255">
        <v>474.15</v>
      </c>
      <c r="C255">
        <v>0.58050000000000002</v>
      </c>
      <c r="D255">
        <v>0.56514600000000004</v>
      </c>
      <c r="E255">
        <f t="shared" si="9"/>
        <v>1.5353999999999979E-2</v>
      </c>
      <c r="F255">
        <f t="shared" si="10"/>
        <v>-2.644961240310074</v>
      </c>
      <c r="G255">
        <f t="shared" si="11"/>
        <v>2.644961240310074</v>
      </c>
    </row>
    <row r="256" spans="1:7" x14ac:dyDescent="0.25">
      <c r="A256" t="s">
        <v>20</v>
      </c>
      <c r="B256">
        <v>446</v>
      </c>
      <c r="C256">
        <v>0.69989999999999997</v>
      </c>
      <c r="D256">
        <v>0.68144300000000002</v>
      </c>
      <c r="E256">
        <f t="shared" si="9"/>
        <v>1.8456999999999946E-2</v>
      </c>
      <c r="F256">
        <f t="shared" si="10"/>
        <v>-2.6370910130018497</v>
      </c>
      <c r="G256">
        <f t="shared" si="11"/>
        <v>2.6370910130018497</v>
      </c>
    </row>
    <row r="257" spans="1:7" x14ac:dyDescent="0.25">
      <c r="A257" t="s">
        <v>31</v>
      </c>
      <c r="B257">
        <v>292.14999999999998</v>
      </c>
      <c r="C257">
        <v>1.2450000000000001</v>
      </c>
      <c r="D257">
        <v>1.2138359999999999</v>
      </c>
      <c r="E257">
        <f t="shared" si="9"/>
        <v>3.1164000000000192E-2</v>
      </c>
      <c r="F257">
        <f t="shared" si="10"/>
        <v>-2.5031325301204972</v>
      </c>
      <c r="G257">
        <f t="shared" si="11"/>
        <v>2.5031325301204972</v>
      </c>
    </row>
    <row r="258" spans="1:7" x14ac:dyDescent="0.25">
      <c r="A258" t="s">
        <v>56</v>
      </c>
      <c r="B258">
        <v>512.75</v>
      </c>
      <c r="C258">
        <v>0.57150000000000001</v>
      </c>
      <c r="D258">
        <v>0.55749899999999997</v>
      </c>
      <c r="E258">
        <f t="shared" ref="E258:E321" si="12">(C258-D258)</f>
        <v>1.4001000000000041E-2</v>
      </c>
      <c r="F258">
        <f t="shared" ref="F258:F321" si="13">((D258-C258) * 100/C258)</f>
        <v>-2.4498687664042067</v>
      </c>
      <c r="G258">
        <f t="shared" ref="G258:G321" si="14">ABS(F258)</f>
        <v>2.4498687664042067</v>
      </c>
    </row>
    <row r="259" spans="1:7" x14ac:dyDescent="0.25">
      <c r="A259" t="s">
        <v>74</v>
      </c>
      <c r="B259">
        <v>321.69</v>
      </c>
      <c r="C259">
        <v>0.86629999999999996</v>
      </c>
      <c r="D259">
        <v>0.84509800000000002</v>
      </c>
      <c r="E259">
        <f t="shared" si="12"/>
        <v>2.1201999999999943E-2</v>
      </c>
      <c r="F259">
        <f t="shared" si="13"/>
        <v>-2.4474200623340581</v>
      </c>
      <c r="G259">
        <f t="shared" si="14"/>
        <v>2.4474200623340581</v>
      </c>
    </row>
    <row r="260" spans="1:7" x14ac:dyDescent="0.25">
      <c r="A260" t="s">
        <v>2</v>
      </c>
      <c r="B260">
        <v>470.15</v>
      </c>
      <c r="C260">
        <v>0.66400000000000003</v>
      </c>
      <c r="D260">
        <v>0.648061</v>
      </c>
      <c r="E260">
        <f t="shared" si="12"/>
        <v>1.5939000000000036E-2</v>
      </c>
      <c r="F260">
        <f t="shared" si="13"/>
        <v>-2.4004518072289209</v>
      </c>
      <c r="G260">
        <f t="shared" si="14"/>
        <v>2.4004518072289209</v>
      </c>
    </row>
    <row r="261" spans="1:7" x14ac:dyDescent="0.25">
      <c r="A261" t="s">
        <v>1</v>
      </c>
      <c r="B261">
        <v>490</v>
      </c>
      <c r="C261">
        <v>0.54110000000000003</v>
      </c>
      <c r="D261">
        <v>0.52828600000000003</v>
      </c>
      <c r="E261">
        <f t="shared" si="12"/>
        <v>1.2813999999999992E-2</v>
      </c>
      <c r="F261">
        <f t="shared" si="13"/>
        <v>-2.3681389761596732</v>
      </c>
      <c r="G261">
        <f t="shared" si="14"/>
        <v>2.3681389761596732</v>
      </c>
    </row>
    <row r="262" spans="1:7" x14ac:dyDescent="0.25">
      <c r="A262" t="s">
        <v>49</v>
      </c>
      <c r="B262">
        <v>549.77</v>
      </c>
      <c r="C262">
        <v>0.62180000000000002</v>
      </c>
      <c r="D262">
        <v>0.60710900000000001</v>
      </c>
      <c r="E262">
        <f t="shared" si="12"/>
        <v>1.469100000000001E-2</v>
      </c>
      <c r="F262">
        <f t="shared" si="13"/>
        <v>-2.3626568028304935</v>
      </c>
      <c r="G262">
        <f t="shared" si="14"/>
        <v>2.3626568028304935</v>
      </c>
    </row>
    <row r="263" spans="1:7" x14ac:dyDescent="0.25">
      <c r="A263" t="s">
        <v>27</v>
      </c>
      <c r="B263">
        <v>572</v>
      </c>
      <c r="C263">
        <v>0.47799999999999998</v>
      </c>
      <c r="D263">
        <v>0.46686899999999998</v>
      </c>
      <c r="E263">
        <f t="shared" si="12"/>
        <v>1.1131000000000002E-2</v>
      </c>
      <c r="F263">
        <f t="shared" si="13"/>
        <v>-2.3286610878661094</v>
      </c>
      <c r="G263">
        <f t="shared" si="14"/>
        <v>2.3286610878661094</v>
      </c>
    </row>
    <row r="264" spans="1:7" x14ac:dyDescent="0.25">
      <c r="A264" t="s">
        <v>68</v>
      </c>
      <c r="B264">
        <v>521.33000000000004</v>
      </c>
      <c r="C264">
        <v>0.49940000000000001</v>
      </c>
      <c r="D264">
        <v>0.48785499999999998</v>
      </c>
      <c r="E264">
        <f t="shared" si="12"/>
        <v>1.1545000000000027E-2</v>
      </c>
      <c r="F264">
        <f t="shared" si="13"/>
        <v>-2.3117741289547511</v>
      </c>
      <c r="G264">
        <f t="shared" si="14"/>
        <v>2.3117741289547511</v>
      </c>
    </row>
    <row r="265" spans="1:7" x14ac:dyDescent="0.25">
      <c r="A265" t="s">
        <v>48</v>
      </c>
      <c r="B265">
        <v>323</v>
      </c>
      <c r="C265">
        <v>0.91090000000000004</v>
      </c>
      <c r="D265">
        <v>0.89020999999999995</v>
      </c>
      <c r="E265">
        <f t="shared" si="12"/>
        <v>2.0690000000000097E-2</v>
      </c>
      <c r="F265">
        <f t="shared" si="13"/>
        <v>-2.2713799538917661</v>
      </c>
      <c r="G265">
        <f t="shared" si="14"/>
        <v>2.2713799538917661</v>
      </c>
    </row>
    <row r="266" spans="1:7" x14ac:dyDescent="0.25">
      <c r="A266" t="s">
        <v>44</v>
      </c>
      <c r="B266">
        <v>765.77</v>
      </c>
      <c r="C266">
        <v>0.495</v>
      </c>
      <c r="D266">
        <v>0.48379</v>
      </c>
      <c r="E266">
        <f t="shared" si="12"/>
        <v>1.1209999999999998E-2</v>
      </c>
      <c r="F266">
        <f t="shared" si="13"/>
        <v>-2.2646464646464644</v>
      </c>
      <c r="G266">
        <f t="shared" si="14"/>
        <v>2.2646464646464644</v>
      </c>
    </row>
    <row r="267" spans="1:7" x14ac:dyDescent="0.25">
      <c r="A267" t="s">
        <v>73</v>
      </c>
      <c r="B267">
        <v>385</v>
      </c>
      <c r="C267">
        <v>0.74399999999999999</v>
      </c>
      <c r="D267">
        <v>0.72722799999999999</v>
      </c>
      <c r="E267">
        <f t="shared" si="12"/>
        <v>1.6772000000000009E-2</v>
      </c>
      <c r="F267">
        <f t="shared" si="13"/>
        <v>-2.2543010752688186</v>
      </c>
      <c r="G267">
        <f t="shared" si="14"/>
        <v>2.2543010752688186</v>
      </c>
    </row>
    <row r="268" spans="1:7" x14ac:dyDescent="0.25">
      <c r="A268" t="s">
        <v>35</v>
      </c>
      <c r="B268">
        <v>672</v>
      </c>
      <c r="C268">
        <v>0.33400000000000002</v>
      </c>
      <c r="D268">
        <v>0.32648700000000003</v>
      </c>
      <c r="E268">
        <f t="shared" si="12"/>
        <v>7.5129999999999919E-3</v>
      </c>
      <c r="F268">
        <f t="shared" si="13"/>
        <v>-2.2494011976047878</v>
      </c>
      <c r="G268">
        <f t="shared" si="14"/>
        <v>2.2494011976047878</v>
      </c>
    </row>
    <row r="269" spans="1:7" x14ac:dyDescent="0.25">
      <c r="A269" t="s">
        <v>54</v>
      </c>
      <c r="B269">
        <v>371.14</v>
      </c>
      <c r="C269">
        <v>0.82299999999999995</v>
      </c>
      <c r="D269">
        <v>0.804647</v>
      </c>
      <c r="E269">
        <f t="shared" si="12"/>
        <v>1.8352999999999953E-2</v>
      </c>
      <c r="F269">
        <f t="shared" si="13"/>
        <v>-2.2300121506682813</v>
      </c>
      <c r="G269">
        <f t="shared" si="14"/>
        <v>2.2300121506682813</v>
      </c>
    </row>
    <row r="270" spans="1:7" x14ac:dyDescent="0.25">
      <c r="A270" t="s">
        <v>3</v>
      </c>
      <c r="B270">
        <v>421</v>
      </c>
      <c r="C270">
        <v>0.6522</v>
      </c>
      <c r="D270">
        <v>0.63775999999999999</v>
      </c>
      <c r="E270">
        <f t="shared" si="12"/>
        <v>1.4440000000000008E-2</v>
      </c>
      <c r="F270">
        <f t="shared" si="13"/>
        <v>-2.2140447715424729</v>
      </c>
      <c r="G270">
        <f t="shared" si="14"/>
        <v>2.2140447715424729</v>
      </c>
    </row>
    <row r="271" spans="1:7" x14ac:dyDescent="0.25">
      <c r="A271" t="s">
        <v>0</v>
      </c>
      <c r="B271">
        <v>774.15</v>
      </c>
      <c r="C271">
        <v>0.39</v>
      </c>
      <c r="D271">
        <v>0.38144499999999998</v>
      </c>
      <c r="E271">
        <f t="shared" si="12"/>
        <v>8.5550000000000348E-3</v>
      </c>
      <c r="F271">
        <f t="shared" si="13"/>
        <v>-2.1935897435897522</v>
      </c>
      <c r="G271">
        <f t="shared" si="14"/>
        <v>2.1935897435897522</v>
      </c>
    </row>
    <row r="272" spans="1:7" x14ac:dyDescent="0.25">
      <c r="A272" t="s">
        <v>6</v>
      </c>
      <c r="B272">
        <v>775.15</v>
      </c>
      <c r="C272">
        <v>0.47899999999999998</v>
      </c>
      <c r="D272">
        <v>0.46862599999999999</v>
      </c>
      <c r="E272">
        <f t="shared" si="12"/>
        <v>1.0373999999999994E-2</v>
      </c>
      <c r="F272">
        <f t="shared" si="13"/>
        <v>-2.1657620041753645</v>
      </c>
      <c r="G272">
        <f t="shared" si="14"/>
        <v>2.1657620041753645</v>
      </c>
    </row>
    <row r="273" spans="1:7" x14ac:dyDescent="0.25">
      <c r="A273" t="s">
        <v>40</v>
      </c>
      <c r="B273">
        <v>471.88619999999997</v>
      </c>
      <c r="C273">
        <v>0.5867</v>
      </c>
      <c r="D273">
        <v>0.57412700000000005</v>
      </c>
      <c r="E273">
        <f t="shared" si="12"/>
        <v>1.2572999999999945E-2</v>
      </c>
      <c r="F273">
        <f t="shared" si="13"/>
        <v>-2.1430032384523514</v>
      </c>
      <c r="G273">
        <f t="shared" si="14"/>
        <v>2.1430032384523514</v>
      </c>
    </row>
    <row r="274" spans="1:7" x14ac:dyDescent="0.25">
      <c r="A274" t="s">
        <v>7</v>
      </c>
      <c r="B274">
        <v>724.15</v>
      </c>
      <c r="C274">
        <v>0.48599999999999999</v>
      </c>
      <c r="D274">
        <v>0.47558800000000001</v>
      </c>
      <c r="E274">
        <f t="shared" si="12"/>
        <v>1.0411999999999977E-2</v>
      </c>
      <c r="F274">
        <f t="shared" si="13"/>
        <v>-2.1423868312757155</v>
      </c>
      <c r="G274">
        <f t="shared" si="14"/>
        <v>2.1423868312757155</v>
      </c>
    </row>
    <row r="275" spans="1:7" x14ac:dyDescent="0.25">
      <c r="A275" t="s">
        <v>56</v>
      </c>
      <c r="B275">
        <v>416</v>
      </c>
      <c r="C275">
        <v>0.71299999999999997</v>
      </c>
      <c r="D275">
        <v>0.69782</v>
      </c>
      <c r="E275">
        <f t="shared" si="12"/>
        <v>1.5179999999999971E-2</v>
      </c>
      <c r="F275">
        <f t="shared" si="13"/>
        <v>-2.129032258064512</v>
      </c>
      <c r="G275">
        <f t="shared" si="14"/>
        <v>2.129032258064512</v>
      </c>
    </row>
    <row r="276" spans="1:7" x14ac:dyDescent="0.25">
      <c r="A276" t="s">
        <v>72</v>
      </c>
      <c r="B276">
        <v>635</v>
      </c>
      <c r="C276">
        <v>0.48499999999999999</v>
      </c>
      <c r="D276">
        <v>0.474887</v>
      </c>
      <c r="E276">
        <f t="shared" si="12"/>
        <v>1.0112999999999983E-2</v>
      </c>
      <c r="F276">
        <f t="shared" si="13"/>
        <v>-2.0851546391752542</v>
      </c>
      <c r="G276">
        <f t="shared" si="14"/>
        <v>2.0851546391752542</v>
      </c>
    </row>
    <row r="277" spans="1:7" x14ac:dyDescent="0.25">
      <c r="A277" t="s">
        <v>16</v>
      </c>
      <c r="B277">
        <v>304.17</v>
      </c>
      <c r="C277">
        <v>0.877</v>
      </c>
      <c r="D277">
        <v>0.858954</v>
      </c>
      <c r="E277">
        <f t="shared" si="12"/>
        <v>1.8046000000000006E-2</v>
      </c>
      <c r="F277">
        <f t="shared" si="13"/>
        <v>-2.0576966932725207</v>
      </c>
      <c r="G277">
        <f t="shared" si="14"/>
        <v>2.0576966932725207</v>
      </c>
    </row>
    <row r="278" spans="1:7" x14ac:dyDescent="0.25">
      <c r="A278" t="s">
        <v>27</v>
      </c>
      <c r="B278">
        <v>773</v>
      </c>
      <c r="C278">
        <v>0.33500000000000002</v>
      </c>
      <c r="D278">
        <v>0.32818599999999998</v>
      </c>
      <c r="E278">
        <f t="shared" si="12"/>
        <v>6.8140000000000422E-3</v>
      </c>
      <c r="F278">
        <f t="shared" si="13"/>
        <v>-2.0340298507462813</v>
      </c>
      <c r="G278">
        <f t="shared" si="14"/>
        <v>2.0340298507462813</v>
      </c>
    </row>
    <row r="279" spans="1:7" x14ac:dyDescent="0.25">
      <c r="A279" t="s">
        <v>20</v>
      </c>
      <c r="B279">
        <v>304</v>
      </c>
      <c r="C279">
        <v>0.98780000000000001</v>
      </c>
      <c r="D279">
        <v>0.96806400000000004</v>
      </c>
      <c r="E279">
        <f t="shared" si="12"/>
        <v>1.9735999999999976E-2</v>
      </c>
      <c r="F279">
        <f t="shared" si="13"/>
        <v>-1.9979752986434476</v>
      </c>
      <c r="G279">
        <f t="shared" si="14"/>
        <v>1.9979752986434476</v>
      </c>
    </row>
    <row r="280" spans="1:7" x14ac:dyDescent="0.25">
      <c r="A280" t="s">
        <v>18</v>
      </c>
      <c r="B280">
        <v>552</v>
      </c>
      <c r="C280">
        <v>0.68779999999999997</v>
      </c>
      <c r="D280">
        <v>0.67411500000000002</v>
      </c>
      <c r="E280">
        <f t="shared" si="12"/>
        <v>1.3684999999999947E-2</v>
      </c>
      <c r="F280">
        <f t="shared" si="13"/>
        <v>-1.989677231753409</v>
      </c>
      <c r="G280">
        <f t="shared" si="14"/>
        <v>1.989677231753409</v>
      </c>
    </row>
    <row r="281" spans="1:7" x14ac:dyDescent="0.25">
      <c r="A281" t="s">
        <v>73</v>
      </c>
      <c r="B281">
        <v>757.9</v>
      </c>
      <c r="C281">
        <v>0.47770000000000001</v>
      </c>
      <c r="D281">
        <v>0.46821200000000002</v>
      </c>
      <c r="E281">
        <f t="shared" si="12"/>
        <v>9.4879999999999964E-3</v>
      </c>
      <c r="F281">
        <f t="shared" si="13"/>
        <v>-1.9861837973623606</v>
      </c>
      <c r="G281">
        <f t="shared" si="14"/>
        <v>1.9861837973623606</v>
      </c>
    </row>
    <row r="282" spans="1:7" x14ac:dyDescent="0.25">
      <c r="A282" t="s">
        <v>70</v>
      </c>
      <c r="B282">
        <v>571</v>
      </c>
      <c r="C282">
        <v>0.54700000000000004</v>
      </c>
      <c r="D282">
        <v>0.53640600000000005</v>
      </c>
      <c r="E282">
        <f t="shared" si="12"/>
        <v>1.0593999999999992E-2</v>
      </c>
      <c r="F282">
        <f t="shared" si="13"/>
        <v>-1.9367458866544773</v>
      </c>
      <c r="G282">
        <f t="shared" si="14"/>
        <v>1.9367458866544773</v>
      </c>
    </row>
    <row r="283" spans="1:7" x14ac:dyDescent="0.25">
      <c r="A283" t="s">
        <v>5</v>
      </c>
      <c r="B283">
        <v>523.65</v>
      </c>
      <c r="C283">
        <v>0.56879999999999997</v>
      </c>
      <c r="D283">
        <v>0.55806800000000001</v>
      </c>
      <c r="E283">
        <f t="shared" si="12"/>
        <v>1.0731999999999964E-2</v>
      </c>
      <c r="F283">
        <f t="shared" si="13"/>
        <v>-1.8867791842475323</v>
      </c>
      <c r="G283">
        <f t="shared" si="14"/>
        <v>1.8867791842475323</v>
      </c>
    </row>
    <row r="284" spans="1:7" x14ac:dyDescent="0.25">
      <c r="A284" t="s">
        <v>73</v>
      </c>
      <c r="B284">
        <v>363</v>
      </c>
      <c r="C284">
        <v>0.77790000000000004</v>
      </c>
      <c r="D284">
        <v>0.76330500000000001</v>
      </c>
      <c r="E284">
        <f t="shared" si="12"/>
        <v>1.4595000000000025E-2</v>
      </c>
      <c r="F284">
        <f t="shared" si="13"/>
        <v>-1.8762051677593552</v>
      </c>
      <c r="G284">
        <f t="shared" si="14"/>
        <v>1.8762051677593552</v>
      </c>
    </row>
    <row r="285" spans="1:7" x14ac:dyDescent="0.25">
      <c r="A285" t="s">
        <v>58</v>
      </c>
      <c r="B285">
        <v>873</v>
      </c>
      <c r="C285">
        <v>0.45839999999999997</v>
      </c>
      <c r="D285">
        <v>0.45033099999999998</v>
      </c>
      <c r="E285">
        <f t="shared" si="12"/>
        <v>8.0689999999999928E-3</v>
      </c>
      <c r="F285">
        <f t="shared" si="13"/>
        <v>-1.7602530541012202</v>
      </c>
      <c r="G285">
        <f t="shared" si="14"/>
        <v>1.7602530541012202</v>
      </c>
    </row>
    <row r="286" spans="1:7" x14ac:dyDescent="0.25">
      <c r="A286" t="s">
        <v>2</v>
      </c>
      <c r="B286">
        <v>754</v>
      </c>
      <c r="C286">
        <v>0.49149999999999999</v>
      </c>
      <c r="D286">
        <v>0.48291400000000001</v>
      </c>
      <c r="E286">
        <f t="shared" si="12"/>
        <v>8.5859999999999825E-3</v>
      </c>
      <c r="F286">
        <f t="shared" si="13"/>
        <v>-1.7468972533062019</v>
      </c>
      <c r="G286">
        <f t="shared" si="14"/>
        <v>1.7468972533062019</v>
      </c>
    </row>
    <row r="287" spans="1:7" x14ac:dyDescent="0.25">
      <c r="A287" t="s">
        <v>50</v>
      </c>
      <c r="B287">
        <v>601.20000000000005</v>
      </c>
      <c r="C287">
        <v>0.60670000000000002</v>
      </c>
      <c r="D287">
        <v>0.59626400000000002</v>
      </c>
      <c r="E287">
        <f t="shared" si="12"/>
        <v>1.0436000000000001E-2</v>
      </c>
      <c r="F287">
        <f t="shared" si="13"/>
        <v>-1.7201252678424264</v>
      </c>
      <c r="G287">
        <f t="shared" si="14"/>
        <v>1.7201252678424264</v>
      </c>
    </row>
    <row r="288" spans="1:7" x14ac:dyDescent="0.25">
      <c r="A288" t="s">
        <v>38</v>
      </c>
      <c r="B288">
        <v>300.13</v>
      </c>
      <c r="C288">
        <v>0.92789999999999995</v>
      </c>
      <c r="D288">
        <v>0.91224700000000003</v>
      </c>
      <c r="E288">
        <f t="shared" si="12"/>
        <v>1.5652999999999917E-2</v>
      </c>
      <c r="F288">
        <f t="shared" si="13"/>
        <v>-1.6869274706326025</v>
      </c>
      <c r="G288">
        <f t="shared" si="14"/>
        <v>1.6869274706326025</v>
      </c>
    </row>
    <row r="289" spans="1:7" x14ac:dyDescent="0.25">
      <c r="A289" t="s">
        <v>32</v>
      </c>
      <c r="B289">
        <v>524</v>
      </c>
      <c r="C289">
        <v>0.64705100000000004</v>
      </c>
      <c r="D289">
        <v>0.63620399999999999</v>
      </c>
      <c r="E289">
        <f t="shared" si="12"/>
        <v>1.0847000000000051E-2</v>
      </c>
      <c r="F289">
        <f t="shared" si="13"/>
        <v>-1.6763748143500359</v>
      </c>
      <c r="G289">
        <f t="shared" si="14"/>
        <v>1.6763748143500359</v>
      </c>
    </row>
    <row r="290" spans="1:7" x14ac:dyDescent="0.25">
      <c r="A290" t="s">
        <v>40</v>
      </c>
      <c r="B290">
        <v>422.43</v>
      </c>
      <c r="C290">
        <v>0.66739999999999999</v>
      </c>
      <c r="D290">
        <v>0.65622599999999998</v>
      </c>
      <c r="E290">
        <f t="shared" si="12"/>
        <v>1.1174000000000017E-2</v>
      </c>
      <c r="F290">
        <f t="shared" si="13"/>
        <v>-1.6742583158525648</v>
      </c>
      <c r="G290">
        <f t="shared" si="14"/>
        <v>1.6742583158525648</v>
      </c>
    </row>
    <row r="291" spans="1:7" x14ac:dyDescent="0.25">
      <c r="A291" t="s">
        <v>37</v>
      </c>
      <c r="B291">
        <v>303.14999999999998</v>
      </c>
      <c r="C291">
        <v>1.03</v>
      </c>
      <c r="D291">
        <v>1.0129440000000001</v>
      </c>
      <c r="E291">
        <f t="shared" si="12"/>
        <v>1.705599999999996E-2</v>
      </c>
      <c r="F291">
        <f t="shared" si="13"/>
        <v>-1.6559223300970836</v>
      </c>
      <c r="G291">
        <f t="shared" si="14"/>
        <v>1.6559223300970836</v>
      </c>
    </row>
    <row r="292" spans="1:7" x14ac:dyDescent="0.25">
      <c r="A292" t="s">
        <v>31</v>
      </c>
      <c r="B292">
        <v>624.15</v>
      </c>
      <c r="C292">
        <v>0.44269999999999998</v>
      </c>
      <c r="D292">
        <v>0.43578899999999998</v>
      </c>
      <c r="E292">
        <f t="shared" si="12"/>
        <v>6.9110000000000005E-3</v>
      </c>
      <c r="F292">
        <f t="shared" si="13"/>
        <v>-1.561102326632031</v>
      </c>
      <c r="G292">
        <f t="shared" si="14"/>
        <v>1.561102326632031</v>
      </c>
    </row>
    <row r="293" spans="1:7" x14ac:dyDescent="0.25">
      <c r="A293" t="s">
        <v>23</v>
      </c>
      <c r="B293">
        <v>671</v>
      </c>
      <c r="C293">
        <v>0.435</v>
      </c>
      <c r="D293">
        <v>0.42824299999999998</v>
      </c>
      <c r="E293">
        <f t="shared" si="12"/>
        <v>6.757000000000013E-3</v>
      </c>
      <c r="F293">
        <f t="shared" si="13"/>
        <v>-1.5533333333333363</v>
      </c>
      <c r="G293">
        <f t="shared" si="14"/>
        <v>1.5533333333333363</v>
      </c>
    </row>
    <row r="294" spans="1:7" x14ac:dyDescent="0.25">
      <c r="A294" t="s">
        <v>0</v>
      </c>
      <c r="B294">
        <v>774</v>
      </c>
      <c r="C294">
        <v>0.46500000000000002</v>
      </c>
      <c r="D294">
        <v>0.45800600000000002</v>
      </c>
      <c r="E294">
        <f t="shared" si="12"/>
        <v>6.9940000000000002E-3</v>
      </c>
      <c r="F294">
        <f t="shared" si="13"/>
        <v>-1.5040860215053764</v>
      </c>
      <c r="G294">
        <f t="shared" si="14"/>
        <v>1.5040860215053764</v>
      </c>
    </row>
    <row r="295" spans="1:7" x14ac:dyDescent="0.25">
      <c r="A295" t="s">
        <v>2</v>
      </c>
      <c r="B295">
        <v>447</v>
      </c>
      <c r="C295">
        <v>0.71379999999999999</v>
      </c>
      <c r="D295">
        <v>0.70329900000000001</v>
      </c>
      <c r="E295">
        <f t="shared" si="12"/>
        <v>1.0500999999999983E-2</v>
      </c>
      <c r="F295">
        <f t="shared" si="13"/>
        <v>-1.4711403754553072</v>
      </c>
      <c r="G295">
        <f t="shared" si="14"/>
        <v>1.4711403754553072</v>
      </c>
    </row>
    <row r="296" spans="1:7" x14ac:dyDescent="0.25">
      <c r="A296" t="s">
        <v>65</v>
      </c>
      <c r="B296">
        <v>293.14999999999998</v>
      </c>
      <c r="C296">
        <v>1</v>
      </c>
      <c r="D296">
        <v>0.98533099999999996</v>
      </c>
      <c r="E296">
        <f t="shared" si="12"/>
        <v>1.4669000000000043E-2</v>
      </c>
      <c r="F296">
        <f t="shared" si="13"/>
        <v>-1.4669000000000043</v>
      </c>
      <c r="G296">
        <f t="shared" si="14"/>
        <v>1.4669000000000043</v>
      </c>
    </row>
    <row r="297" spans="1:7" x14ac:dyDescent="0.25">
      <c r="A297" t="s">
        <v>73</v>
      </c>
      <c r="B297">
        <v>685</v>
      </c>
      <c r="C297">
        <v>0.48139999999999999</v>
      </c>
      <c r="D297">
        <v>0.47451399999999999</v>
      </c>
      <c r="E297">
        <f t="shared" si="12"/>
        <v>6.8860000000000032E-3</v>
      </c>
      <c r="F297">
        <f t="shared" si="13"/>
        <v>-1.4304113003739101</v>
      </c>
      <c r="G297">
        <f t="shared" si="14"/>
        <v>1.4304113003739101</v>
      </c>
    </row>
    <row r="298" spans="1:7" x14ac:dyDescent="0.25">
      <c r="A298" t="s">
        <v>3</v>
      </c>
      <c r="B298">
        <v>373</v>
      </c>
      <c r="C298">
        <v>0.75839999999999996</v>
      </c>
      <c r="D298">
        <v>0.74765199999999998</v>
      </c>
      <c r="E298">
        <f t="shared" si="12"/>
        <v>1.074799999999998E-2</v>
      </c>
      <c r="F298">
        <f t="shared" si="13"/>
        <v>-1.4171940928270017</v>
      </c>
      <c r="G298">
        <f t="shared" si="14"/>
        <v>1.4171940928270017</v>
      </c>
    </row>
    <row r="299" spans="1:7" x14ac:dyDescent="0.25">
      <c r="A299" t="s">
        <v>18</v>
      </c>
      <c r="B299">
        <v>524</v>
      </c>
      <c r="C299">
        <v>0.71299999999999997</v>
      </c>
      <c r="D299">
        <v>0.70290300000000006</v>
      </c>
      <c r="E299">
        <f t="shared" si="12"/>
        <v>1.0096999999999912E-2</v>
      </c>
      <c r="F299">
        <f t="shared" si="13"/>
        <v>-1.4161290322580522</v>
      </c>
      <c r="G299">
        <f t="shared" si="14"/>
        <v>1.4161290322580522</v>
      </c>
    </row>
    <row r="300" spans="1:7" x14ac:dyDescent="0.25">
      <c r="A300" t="s">
        <v>3</v>
      </c>
      <c r="B300">
        <v>473</v>
      </c>
      <c r="C300">
        <v>0.58799999999999997</v>
      </c>
      <c r="D300">
        <v>0.57975299999999996</v>
      </c>
      <c r="E300">
        <f t="shared" si="12"/>
        <v>8.2470000000000043E-3</v>
      </c>
      <c r="F300">
        <f t="shared" si="13"/>
        <v>-1.4025510204081642</v>
      </c>
      <c r="G300">
        <f t="shared" si="14"/>
        <v>1.4025510204081642</v>
      </c>
    </row>
    <row r="301" spans="1:7" x14ac:dyDescent="0.25">
      <c r="A301" t="s">
        <v>7</v>
      </c>
      <c r="B301">
        <v>471.15</v>
      </c>
      <c r="C301">
        <v>0.75900000000000001</v>
      </c>
      <c r="D301">
        <v>0.74845499999999998</v>
      </c>
      <c r="E301">
        <f t="shared" si="12"/>
        <v>1.0545000000000027E-2</v>
      </c>
      <c r="F301">
        <f t="shared" si="13"/>
        <v>-1.3893280632411102</v>
      </c>
      <c r="G301">
        <f t="shared" si="14"/>
        <v>1.3893280632411102</v>
      </c>
    </row>
    <row r="302" spans="1:7" x14ac:dyDescent="0.25">
      <c r="A302" t="s">
        <v>1</v>
      </c>
      <c r="B302">
        <v>624.15</v>
      </c>
      <c r="C302">
        <v>0.307</v>
      </c>
      <c r="D302">
        <v>0.30285299999999998</v>
      </c>
      <c r="E302">
        <f t="shared" si="12"/>
        <v>4.1470000000000118E-3</v>
      </c>
      <c r="F302">
        <f t="shared" si="13"/>
        <v>-1.3508143322475608</v>
      </c>
      <c r="G302">
        <f t="shared" si="14"/>
        <v>1.3508143322475608</v>
      </c>
    </row>
    <row r="303" spans="1:7" x14ac:dyDescent="0.25">
      <c r="A303" t="s">
        <v>36</v>
      </c>
      <c r="B303">
        <v>421.15</v>
      </c>
      <c r="C303">
        <v>0.67900000000000005</v>
      </c>
      <c r="D303">
        <v>0.67014799999999997</v>
      </c>
      <c r="E303">
        <f t="shared" si="12"/>
        <v>8.852000000000082E-3</v>
      </c>
      <c r="F303">
        <f t="shared" si="13"/>
        <v>-1.3036818851251961</v>
      </c>
      <c r="G303">
        <f t="shared" si="14"/>
        <v>1.3036818851251961</v>
      </c>
    </row>
    <row r="304" spans="1:7" x14ac:dyDescent="0.25">
      <c r="A304" t="s">
        <v>3</v>
      </c>
      <c r="B304">
        <v>367</v>
      </c>
      <c r="C304">
        <v>0.75839999999999996</v>
      </c>
      <c r="D304">
        <v>0.74868000000000001</v>
      </c>
      <c r="E304">
        <f t="shared" si="12"/>
        <v>9.7199999999999509E-3</v>
      </c>
      <c r="F304">
        <f t="shared" si="13"/>
        <v>-1.2816455696202467</v>
      </c>
      <c r="G304">
        <f t="shared" si="14"/>
        <v>1.2816455696202467</v>
      </c>
    </row>
    <row r="305" spans="1:7" x14ac:dyDescent="0.25">
      <c r="A305" t="s">
        <v>23</v>
      </c>
      <c r="B305">
        <v>675</v>
      </c>
      <c r="C305">
        <v>0.45029999999999998</v>
      </c>
      <c r="D305">
        <v>0.44477100000000003</v>
      </c>
      <c r="E305">
        <f t="shared" si="12"/>
        <v>5.5289999999999506E-3</v>
      </c>
      <c r="F305">
        <f t="shared" si="13"/>
        <v>-1.2278481012658118</v>
      </c>
      <c r="G305">
        <f t="shared" si="14"/>
        <v>1.2278481012658118</v>
      </c>
    </row>
    <row r="306" spans="1:7" x14ac:dyDescent="0.25">
      <c r="A306" t="s">
        <v>71</v>
      </c>
      <c r="B306">
        <v>473</v>
      </c>
      <c r="C306">
        <v>0.55559999999999998</v>
      </c>
      <c r="D306">
        <v>0.54881400000000002</v>
      </c>
      <c r="E306">
        <f t="shared" si="12"/>
        <v>6.7859999999999587E-3</v>
      </c>
      <c r="F306">
        <f t="shared" si="13"/>
        <v>-1.2213822894168394</v>
      </c>
      <c r="G306">
        <f t="shared" si="14"/>
        <v>1.2213822894168394</v>
      </c>
    </row>
    <row r="307" spans="1:7" x14ac:dyDescent="0.25">
      <c r="A307" t="s">
        <v>64</v>
      </c>
      <c r="B307">
        <v>674</v>
      </c>
      <c r="C307">
        <v>0.4</v>
      </c>
      <c r="D307">
        <v>0.39530100000000001</v>
      </c>
      <c r="E307">
        <f t="shared" si="12"/>
        <v>4.6990000000000087E-3</v>
      </c>
      <c r="F307">
        <f t="shared" si="13"/>
        <v>-1.1747500000000022</v>
      </c>
      <c r="G307">
        <f t="shared" si="14"/>
        <v>1.1747500000000022</v>
      </c>
    </row>
    <row r="308" spans="1:7" x14ac:dyDescent="0.25">
      <c r="A308" t="s">
        <v>19</v>
      </c>
      <c r="B308">
        <v>516.54</v>
      </c>
      <c r="C308">
        <v>0.46650000000000003</v>
      </c>
      <c r="D308">
        <v>0.46108199999999999</v>
      </c>
      <c r="E308">
        <f t="shared" si="12"/>
        <v>5.4180000000000339E-3</v>
      </c>
      <c r="F308">
        <f t="shared" si="13"/>
        <v>-1.1614147909967918</v>
      </c>
      <c r="G308">
        <f t="shared" si="14"/>
        <v>1.1614147909967918</v>
      </c>
    </row>
    <row r="309" spans="1:7" x14ac:dyDescent="0.25">
      <c r="A309" t="s">
        <v>3</v>
      </c>
      <c r="B309">
        <v>523.07000000000005</v>
      </c>
      <c r="C309">
        <v>0.54169999999999996</v>
      </c>
      <c r="D309">
        <v>0.535501</v>
      </c>
      <c r="E309">
        <f t="shared" si="12"/>
        <v>6.1989999999999545E-3</v>
      </c>
      <c r="F309">
        <f t="shared" si="13"/>
        <v>-1.1443603470555574</v>
      </c>
      <c r="G309">
        <f t="shared" si="14"/>
        <v>1.1443603470555574</v>
      </c>
    </row>
    <row r="310" spans="1:7" x14ac:dyDescent="0.25">
      <c r="A310" t="s">
        <v>66</v>
      </c>
      <c r="B310">
        <v>451</v>
      </c>
      <c r="C310">
        <v>0.63260000000000005</v>
      </c>
      <c r="D310">
        <v>0.62545399999999995</v>
      </c>
      <c r="E310">
        <f t="shared" si="12"/>
        <v>7.1460000000000967E-3</v>
      </c>
      <c r="F310">
        <f t="shared" si="13"/>
        <v>-1.1296237748972646</v>
      </c>
      <c r="G310">
        <f t="shared" si="14"/>
        <v>1.1296237748972646</v>
      </c>
    </row>
    <row r="311" spans="1:7" x14ac:dyDescent="0.25">
      <c r="A311" t="s">
        <v>1</v>
      </c>
      <c r="B311">
        <v>591.86</v>
      </c>
      <c r="C311">
        <v>0.44540000000000002</v>
      </c>
      <c r="D311">
        <v>0.44039800000000001</v>
      </c>
      <c r="E311">
        <f t="shared" si="12"/>
        <v>5.0020000000000064E-3</v>
      </c>
      <c r="F311">
        <f t="shared" si="13"/>
        <v>-1.1230354737314787</v>
      </c>
      <c r="G311">
        <f t="shared" si="14"/>
        <v>1.1230354737314787</v>
      </c>
    </row>
    <row r="312" spans="1:7" x14ac:dyDescent="0.25">
      <c r="A312" t="s">
        <v>15</v>
      </c>
      <c r="B312">
        <v>672.15</v>
      </c>
      <c r="C312">
        <v>0.41699999999999998</v>
      </c>
      <c r="D312">
        <v>0.41238399999999997</v>
      </c>
      <c r="E312">
        <f t="shared" si="12"/>
        <v>4.616000000000009E-3</v>
      </c>
      <c r="F312">
        <f t="shared" si="13"/>
        <v>-1.1069544364508415</v>
      </c>
      <c r="G312">
        <f t="shared" si="14"/>
        <v>1.1069544364508415</v>
      </c>
    </row>
    <row r="313" spans="1:7" x14ac:dyDescent="0.25">
      <c r="A313" t="s">
        <v>0</v>
      </c>
      <c r="B313">
        <v>574</v>
      </c>
      <c r="C313">
        <v>0.52700000000000002</v>
      </c>
      <c r="D313">
        <v>0.52129099999999995</v>
      </c>
      <c r="E313">
        <f t="shared" si="12"/>
        <v>5.7090000000000751E-3</v>
      </c>
      <c r="F313">
        <f t="shared" si="13"/>
        <v>-1.0833017077799003</v>
      </c>
      <c r="G313">
        <f t="shared" si="14"/>
        <v>1.0833017077799003</v>
      </c>
    </row>
    <row r="314" spans="1:7" x14ac:dyDescent="0.25">
      <c r="A314" t="s">
        <v>17</v>
      </c>
      <c r="B314">
        <v>675.15</v>
      </c>
      <c r="C314">
        <v>0.47620000000000001</v>
      </c>
      <c r="D314">
        <v>0.47120600000000001</v>
      </c>
      <c r="E314">
        <f t="shared" si="12"/>
        <v>4.9939999999999984E-3</v>
      </c>
      <c r="F314">
        <f t="shared" si="13"/>
        <v>-1.0487190256194872</v>
      </c>
      <c r="G314">
        <f t="shared" si="14"/>
        <v>1.0487190256194872</v>
      </c>
    </row>
    <row r="315" spans="1:7" x14ac:dyDescent="0.25">
      <c r="A315" t="s">
        <v>24</v>
      </c>
      <c r="B315">
        <v>763.29</v>
      </c>
      <c r="C315">
        <v>0.43120000000000003</v>
      </c>
      <c r="D315">
        <v>0.42673499999999998</v>
      </c>
      <c r="E315">
        <f t="shared" si="12"/>
        <v>4.4650000000000523E-3</v>
      </c>
      <c r="F315">
        <f t="shared" si="13"/>
        <v>-1.035482374768101</v>
      </c>
      <c r="G315">
        <f t="shared" si="14"/>
        <v>1.035482374768101</v>
      </c>
    </row>
    <row r="316" spans="1:7" x14ac:dyDescent="0.25">
      <c r="A316" t="s">
        <v>36</v>
      </c>
      <c r="B316">
        <v>724.15</v>
      </c>
      <c r="C316">
        <v>0.502</v>
      </c>
      <c r="D316">
        <v>0.496863</v>
      </c>
      <c r="E316">
        <f t="shared" si="12"/>
        <v>5.1370000000000027E-3</v>
      </c>
      <c r="F316">
        <f t="shared" si="13"/>
        <v>-1.0233067729083671</v>
      </c>
      <c r="G316">
        <f t="shared" si="14"/>
        <v>1.0233067729083671</v>
      </c>
    </row>
    <row r="317" spans="1:7" x14ac:dyDescent="0.25">
      <c r="A317" t="s">
        <v>21</v>
      </c>
      <c r="B317">
        <v>616.077</v>
      </c>
      <c r="C317">
        <v>0.52110000000000001</v>
      </c>
      <c r="D317">
        <v>0.51585499999999995</v>
      </c>
      <c r="E317">
        <f t="shared" si="12"/>
        <v>5.2450000000000552E-3</v>
      </c>
      <c r="F317">
        <f t="shared" si="13"/>
        <v>-1.0065246593744108</v>
      </c>
      <c r="G317">
        <f t="shared" si="14"/>
        <v>1.0065246593744108</v>
      </c>
    </row>
    <row r="318" spans="1:7" x14ac:dyDescent="0.25">
      <c r="A318" t="s">
        <v>1</v>
      </c>
      <c r="B318">
        <v>442.14</v>
      </c>
      <c r="C318">
        <v>0.59899999999999998</v>
      </c>
      <c r="D318">
        <v>0.59300299999999995</v>
      </c>
      <c r="E318">
        <f t="shared" si="12"/>
        <v>5.9970000000000301E-3</v>
      </c>
      <c r="F318">
        <f t="shared" si="13"/>
        <v>-1.0011686143572671</v>
      </c>
      <c r="G318">
        <f t="shared" si="14"/>
        <v>1.0011686143572671</v>
      </c>
    </row>
    <row r="319" spans="1:7" x14ac:dyDescent="0.25">
      <c r="A319" t="s">
        <v>26</v>
      </c>
      <c r="B319">
        <v>322.14999999999998</v>
      </c>
      <c r="C319">
        <v>0.96799999999999997</v>
      </c>
      <c r="D319">
        <v>0.95834600000000003</v>
      </c>
      <c r="E319">
        <f t="shared" si="12"/>
        <v>9.6539999999999404E-3</v>
      </c>
      <c r="F319">
        <f t="shared" si="13"/>
        <v>-0.99731404958677072</v>
      </c>
      <c r="G319">
        <f t="shared" si="14"/>
        <v>0.99731404958677072</v>
      </c>
    </row>
    <row r="320" spans="1:7" x14ac:dyDescent="0.25">
      <c r="A320" t="s">
        <v>12</v>
      </c>
      <c r="B320">
        <v>370.15</v>
      </c>
      <c r="C320">
        <v>0.82699999999999996</v>
      </c>
      <c r="D320">
        <v>0.81875900000000001</v>
      </c>
      <c r="E320">
        <f t="shared" si="12"/>
        <v>8.2409999999999428E-3</v>
      </c>
      <c r="F320">
        <f t="shared" si="13"/>
        <v>-0.99649334945585766</v>
      </c>
      <c r="G320">
        <f t="shared" si="14"/>
        <v>0.99649334945585766</v>
      </c>
    </row>
    <row r="321" spans="1:7" x14ac:dyDescent="0.25">
      <c r="A321" t="s">
        <v>15</v>
      </c>
      <c r="B321">
        <v>321</v>
      </c>
      <c r="C321">
        <v>0.81899999999999995</v>
      </c>
      <c r="D321">
        <v>0.81127099999999996</v>
      </c>
      <c r="E321">
        <f t="shared" si="12"/>
        <v>7.7289999999999859E-3</v>
      </c>
      <c r="F321">
        <f t="shared" si="13"/>
        <v>-0.94371184371184202</v>
      </c>
      <c r="G321">
        <f t="shared" si="14"/>
        <v>0.94371184371184202</v>
      </c>
    </row>
    <row r="322" spans="1:7" x14ac:dyDescent="0.25">
      <c r="A322" t="s">
        <v>3</v>
      </c>
      <c r="B322">
        <v>667</v>
      </c>
      <c r="C322">
        <v>0.44890000000000002</v>
      </c>
      <c r="D322">
        <v>0.44467299999999998</v>
      </c>
      <c r="E322">
        <f t="shared" ref="E322:E385" si="15">(C322-D322)</f>
        <v>4.2270000000000363E-3</v>
      </c>
      <c r="F322">
        <f t="shared" ref="F322:F385" si="16">((D322-C322) * 100/C322)</f>
        <v>-0.94163510804188821</v>
      </c>
      <c r="G322">
        <f t="shared" ref="G322:G385" si="17">ABS(F322)</f>
        <v>0.94163510804188821</v>
      </c>
    </row>
    <row r="323" spans="1:7" x14ac:dyDescent="0.25">
      <c r="A323" t="s">
        <v>45</v>
      </c>
      <c r="B323">
        <v>564.15250000000003</v>
      </c>
      <c r="C323">
        <v>0.4798</v>
      </c>
      <c r="D323">
        <v>0.475379</v>
      </c>
      <c r="E323">
        <f t="shared" si="15"/>
        <v>4.4210000000000083E-3</v>
      </c>
      <c r="F323">
        <f t="shared" si="16"/>
        <v>-0.92142559399750068</v>
      </c>
      <c r="G323">
        <f t="shared" si="17"/>
        <v>0.92142559399750068</v>
      </c>
    </row>
    <row r="324" spans="1:7" x14ac:dyDescent="0.25">
      <c r="A324" t="s">
        <v>0</v>
      </c>
      <c r="B324">
        <v>724</v>
      </c>
      <c r="C324">
        <v>0.39</v>
      </c>
      <c r="D324">
        <v>0.386461</v>
      </c>
      <c r="E324">
        <f t="shared" si="15"/>
        <v>3.5390000000000144E-3</v>
      </c>
      <c r="F324">
        <f t="shared" si="16"/>
        <v>-0.90743589743590114</v>
      </c>
      <c r="G324">
        <f t="shared" si="17"/>
        <v>0.90743589743590114</v>
      </c>
    </row>
    <row r="325" spans="1:7" x14ac:dyDescent="0.25">
      <c r="A325" t="s">
        <v>0</v>
      </c>
      <c r="B325">
        <v>774</v>
      </c>
      <c r="C325">
        <v>0.46400000000000002</v>
      </c>
      <c r="D325">
        <v>0.45981100000000003</v>
      </c>
      <c r="E325">
        <f t="shared" si="15"/>
        <v>4.1889999999999983E-3</v>
      </c>
      <c r="F325">
        <f t="shared" si="16"/>
        <v>-0.90280172413793058</v>
      </c>
      <c r="G325">
        <f t="shared" si="17"/>
        <v>0.90280172413793058</v>
      </c>
    </row>
    <row r="326" spans="1:7" x14ac:dyDescent="0.25">
      <c r="A326" t="s">
        <v>27</v>
      </c>
      <c r="B326">
        <v>425.15</v>
      </c>
      <c r="C326">
        <v>0.58199999999999996</v>
      </c>
      <c r="D326">
        <v>0.576816</v>
      </c>
      <c r="E326">
        <f t="shared" si="15"/>
        <v>5.1839999999999664E-3</v>
      </c>
      <c r="F326">
        <f t="shared" si="16"/>
        <v>-0.89072164948453036</v>
      </c>
      <c r="G326">
        <f t="shared" si="17"/>
        <v>0.89072164948453036</v>
      </c>
    </row>
    <row r="327" spans="1:7" x14ac:dyDescent="0.25">
      <c r="A327" t="s">
        <v>23</v>
      </c>
      <c r="B327">
        <v>574</v>
      </c>
      <c r="C327">
        <v>0.48137000000000002</v>
      </c>
      <c r="D327">
        <v>0.47716399999999998</v>
      </c>
      <c r="E327">
        <f t="shared" si="15"/>
        <v>4.206000000000043E-3</v>
      </c>
      <c r="F327">
        <f t="shared" si="16"/>
        <v>-0.87375615430958364</v>
      </c>
      <c r="G327">
        <f t="shared" si="17"/>
        <v>0.87375615430958364</v>
      </c>
    </row>
    <row r="328" spans="1:7" x14ac:dyDescent="0.25">
      <c r="A328" t="s">
        <v>59</v>
      </c>
      <c r="B328">
        <v>321.14999999999998</v>
      </c>
      <c r="C328">
        <v>0.68300000000000005</v>
      </c>
      <c r="D328">
        <v>0.67716299999999996</v>
      </c>
      <c r="E328">
        <f t="shared" si="15"/>
        <v>5.8370000000000921E-3</v>
      </c>
      <c r="F328">
        <f t="shared" si="16"/>
        <v>-0.85461200585652874</v>
      </c>
      <c r="G328">
        <f t="shared" si="17"/>
        <v>0.85461200585652874</v>
      </c>
    </row>
    <row r="329" spans="1:7" x14ac:dyDescent="0.25">
      <c r="A329" t="s">
        <v>6</v>
      </c>
      <c r="B329">
        <v>759.99</v>
      </c>
      <c r="C329">
        <v>0.47899999999999998</v>
      </c>
      <c r="D329">
        <v>0.474966</v>
      </c>
      <c r="E329">
        <f t="shared" si="15"/>
        <v>4.033999999999982E-3</v>
      </c>
      <c r="F329">
        <f t="shared" si="16"/>
        <v>-0.84217118997911944</v>
      </c>
      <c r="G329">
        <f t="shared" si="17"/>
        <v>0.84217118997911944</v>
      </c>
    </row>
    <row r="330" spans="1:7" x14ac:dyDescent="0.25">
      <c r="A330" t="s">
        <v>2</v>
      </c>
      <c r="B330">
        <v>674.15</v>
      </c>
      <c r="C330">
        <v>0.51300000000000001</v>
      </c>
      <c r="D330">
        <v>0.50885400000000003</v>
      </c>
      <c r="E330">
        <f t="shared" si="15"/>
        <v>4.145999999999983E-3</v>
      </c>
      <c r="F330">
        <f t="shared" si="16"/>
        <v>-0.80818713450292068</v>
      </c>
      <c r="G330">
        <f t="shared" si="17"/>
        <v>0.80818713450292068</v>
      </c>
    </row>
    <row r="331" spans="1:7" x14ac:dyDescent="0.25">
      <c r="A331" t="s">
        <v>25</v>
      </c>
      <c r="B331">
        <v>298.14999999999998</v>
      </c>
      <c r="C331">
        <v>0.98699999999999999</v>
      </c>
      <c r="D331">
        <v>0.97903799999999996</v>
      </c>
      <c r="E331">
        <f t="shared" si="15"/>
        <v>7.9620000000000246E-3</v>
      </c>
      <c r="F331">
        <f t="shared" si="16"/>
        <v>-0.80668693009118786</v>
      </c>
      <c r="G331">
        <f t="shared" si="17"/>
        <v>0.80668693009118786</v>
      </c>
    </row>
    <row r="332" spans="1:7" x14ac:dyDescent="0.25">
      <c r="A332" t="s">
        <v>42</v>
      </c>
      <c r="B332">
        <v>774.15</v>
      </c>
      <c r="C332">
        <v>0.55400000000000005</v>
      </c>
      <c r="D332">
        <v>0.54978000000000005</v>
      </c>
      <c r="E332">
        <f t="shared" si="15"/>
        <v>4.2200000000000015E-3</v>
      </c>
      <c r="F332">
        <f t="shared" si="16"/>
        <v>-0.76173285198555973</v>
      </c>
      <c r="G332">
        <f t="shared" si="17"/>
        <v>0.76173285198555973</v>
      </c>
    </row>
    <row r="333" spans="1:7" x14ac:dyDescent="0.25">
      <c r="A333" t="s">
        <v>56</v>
      </c>
      <c r="B333">
        <v>465</v>
      </c>
      <c r="C333">
        <v>0.63649999999999995</v>
      </c>
      <c r="D333">
        <v>0.63186500000000001</v>
      </c>
      <c r="E333">
        <f t="shared" si="15"/>
        <v>4.6349999999999447E-3</v>
      </c>
      <c r="F333">
        <f t="shared" si="16"/>
        <v>-0.72820109976432756</v>
      </c>
      <c r="G333">
        <f t="shared" si="17"/>
        <v>0.72820109976432756</v>
      </c>
    </row>
    <row r="334" spans="1:7" x14ac:dyDescent="0.25">
      <c r="A334" t="s">
        <v>48</v>
      </c>
      <c r="B334">
        <v>301.5</v>
      </c>
      <c r="C334">
        <v>0.9617</v>
      </c>
      <c r="D334">
        <v>0.95470299999999997</v>
      </c>
      <c r="E334">
        <f t="shared" si="15"/>
        <v>6.997000000000031E-3</v>
      </c>
      <c r="F334">
        <f t="shared" si="16"/>
        <v>-0.72756576895081948</v>
      </c>
      <c r="G334">
        <f t="shared" si="17"/>
        <v>0.72756576895081948</v>
      </c>
    </row>
    <row r="335" spans="1:7" x14ac:dyDescent="0.25">
      <c r="A335" t="s">
        <v>68</v>
      </c>
      <c r="B335">
        <v>571.42999999999995</v>
      </c>
      <c r="C335">
        <v>0.46229999999999999</v>
      </c>
      <c r="D335">
        <v>0.45894699999999999</v>
      </c>
      <c r="E335">
        <f t="shared" si="15"/>
        <v>3.3529999999999949E-3</v>
      </c>
      <c r="F335">
        <f t="shared" si="16"/>
        <v>-0.72528661042612907</v>
      </c>
      <c r="G335">
        <f t="shared" si="17"/>
        <v>0.72528661042612907</v>
      </c>
    </row>
    <row r="336" spans="1:7" x14ac:dyDescent="0.25">
      <c r="A336" t="s">
        <v>51</v>
      </c>
      <c r="B336">
        <v>517</v>
      </c>
      <c r="C336">
        <v>0.65200000000000002</v>
      </c>
      <c r="D336">
        <v>0.64737299999999998</v>
      </c>
      <c r="E336">
        <f t="shared" si="15"/>
        <v>4.6270000000000477E-3</v>
      </c>
      <c r="F336">
        <f t="shared" si="16"/>
        <v>-0.70966257668712385</v>
      </c>
      <c r="G336">
        <f t="shared" si="17"/>
        <v>0.70966257668712385</v>
      </c>
    </row>
    <row r="337" spans="1:7" x14ac:dyDescent="0.25">
      <c r="A337" t="s">
        <v>22</v>
      </c>
      <c r="B337">
        <v>323</v>
      </c>
      <c r="C337">
        <v>1.0273000000000001</v>
      </c>
      <c r="D337">
        <v>1.0201819999999999</v>
      </c>
      <c r="E337">
        <f t="shared" si="15"/>
        <v>7.1180000000001797E-3</v>
      </c>
      <c r="F337">
        <f t="shared" si="16"/>
        <v>-0.69288425970993661</v>
      </c>
      <c r="G337">
        <f t="shared" si="17"/>
        <v>0.69288425970993661</v>
      </c>
    </row>
    <row r="338" spans="1:7" x14ac:dyDescent="0.25">
      <c r="A338" t="s">
        <v>45</v>
      </c>
      <c r="B338">
        <v>322.35000000000002</v>
      </c>
      <c r="C338">
        <v>0.85199999999999998</v>
      </c>
      <c r="D338">
        <v>0.84640199999999999</v>
      </c>
      <c r="E338">
        <f t="shared" si="15"/>
        <v>5.5979999999999919E-3</v>
      </c>
      <c r="F338">
        <f t="shared" si="16"/>
        <v>-0.65704225352112577</v>
      </c>
      <c r="G338">
        <f t="shared" si="17"/>
        <v>0.65704225352112577</v>
      </c>
    </row>
    <row r="339" spans="1:7" x14ac:dyDescent="0.25">
      <c r="A339" t="s">
        <v>47</v>
      </c>
      <c r="B339">
        <v>574</v>
      </c>
      <c r="C339">
        <v>0.61399999999999999</v>
      </c>
      <c r="D339">
        <v>0.60999800000000004</v>
      </c>
      <c r="E339">
        <f t="shared" si="15"/>
        <v>4.00199999999995E-3</v>
      </c>
      <c r="F339">
        <f t="shared" si="16"/>
        <v>-0.65179153094461728</v>
      </c>
      <c r="G339">
        <f t="shared" si="17"/>
        <v>0.65179153094461728</v>
      </c>
    </row>
    <row r="340" spans="1:7" x14ac:dyDescent="0.25">
      <c r="A340" t="s">
        <v>69</v>
      </c>
      <c r="B340">
        <v>424.15</v>
      </c>
      <c r="C340">
        <v>0.64159999999999995</v>
      </c>
      <c r="D340">
        <v>0.63761199999999996</v>
      </c>
      <c r="E340">
        <f t="shared" si="15"/>
        <v>3.9879999999999916E-3</v>
      </c>
      <c r="F340">
        <f t="shared" si="16"/>
        <v>-0.62157107231920072</v>
      </c>
      <c r="G340">
        <f t="shared" si="17"/>
        <v>0.62157107231920072</v>
      </c>
    </row>
    <row r="341" spans="1:7" x14ac:dyDescent="0.25">
      <c r="A341" t="s">
        <v>74</v>
      </c>
      <c r="B341">
        <v>708.54</v>
      </c>
      <c r="C341">
        <v>0.48799999999999999</v>
      </c>
      <c r="D341">
        <v>0.48524699999999998</v>
      </c>
      <c r="E341">
        <f t="shared" si="15"/>
        <v>2.7530000000000054E-3</v>
      </c>
      <c r="F341">
        <f t="shared" si="16"/>
        <v>-0.56413934426229617</v>
      </c>
      <c r="G341">
        <f t="shared" si="17"/>
        <v>0.56413934426229617</v>
      </c>
    </row>
    <row r="342" spans="1:7" x14ac:dyDescent="0.25">
      <c r="A342" t="s">
        <v>71</v>
      </c>
      <c r="B342">
        <v>523</v>
      </c>
      <c r="C342">
        <v>0.50929999999999997</v>
      </c>
      <c r="D342">
        <v>0.50650600000000001</v>
      </c>
      <c r="E342">
        <f t="shared" si="15"/>
        <v>2.7939999999999632E-3</v>
      </c>
      <c r="F342">
        <f t="shared" si="16"/>
        <v>-0.54859611231100791</v>
      </c>
      <c r="G342">
        <f t="shared" si="17"/>
        <v>0.54859611231100791</v>
      </c>
    </row>
    <row r="343" spans="1:7" x14ac:dyDescent="0.25">
      <c r="A343" t="s">
        <v>26</v>
      </c>
      <c r="B343">
        <v>295.14999999999998</v>
      </c>
      <c r="C343">
        <v>1.03</v>
      </c>
      <c r="D343">
        <v>1.0245059999999999</v>
      </c>
      <c r="E343">
        <f t="shared" si="15"/>
        <v>5.4940000000001099E-3</v>
      </c>
      <c r="F343">
        <f t="shared" si="16"/>
        <v>-0.5333980582524378</v>
      </c>
      <c r="G343">
        <f t="shared" si="17"/>
        <v>0.5333980582524378</v>
      </c>
    </row>
    <row r="344" spans="1:7" x14ac:dyDescent="0.25">
      <c r="A344" t="s">
        <v>39</v>
      </c>
      <c r="B344">
        <v>322.94400000000002</v>
      </c>
      <c r="C344">
        <v>0.7056</v>
      </c>
      <c r="D344">
        <v>0.70185600000000004</v>
      </c>
      <c r="E344">
        <f t="shared" si="15"/>
        <v>3.7439999999999696E-3</v>
      </c>
      <c r="F344">
        <f t="shared" si="16"/>
        <v>-0.53061224489795489</v>
      </c>
      <c r="G344">
        <f t="shared" si="17"/>
        <v>0.53061224489795489</v>
      </c>
    </row>
    <row r="345" spans="1:7" x14ac:dyDescent="0.25">
      <c r="A345" t="s">
        <v>38</v>
      </c>
      <c r="B345">
        <v>399.11</v>
      </c>
      <c r="C345">
        <v>0.73089999999999999</v>
      </c>
      <c r="D345">
        <v>0.72755499999999995</v>
      </c>
      <c r="E345">
        <f t="shared" si="15"/>
        <v>3.3450000000000424E-3</v>
      </c>
      <c r="F345">
        <f t="shared" si="16"/>
        <v>-0.45765494595704509</v>
      </c>
      <c r="G345">
        <f t="shared" si="17"/>
        <v>0.45765494595704509</v>
      </c>
    </row>
    <row r="346" spans="1:7" x14ac:dyDescent="0.25">
      <c r="A346" t="s">
        <v>22</v>
      </c>
      <c r="B346">
        <v>304.43</v>
      </c>
      <c r="C346">
        <v>1.0840000000000001</v>
      </c>
      <c r="D346">
        <v>1.0791539999999999</v>
      </c>
      <c r="E346">
        <f t="shared" si="15"/>
        <v>4.846000000000128E-3</v>
      </c>
      <c r="F346">
        <f t="shared" si="16"/>
        <v>-0.44704797047971656</v>
      </c>
      <c r="G346">
        <f t="shared" si="17"/>
        <v>0.44704797047971656</v>
      </c>
    </row>
    <row r="347" spans="1:7" x14ac:dyDescent="0.25">
      <c r="A347" t="s">
        <v>73</v>
      </c>
      <c r="B347">
        <v>707.73</v>
      </c>
      <c r="C347">
        <v>0.47777999999999998</v>
      </c>
      <c r="D347">
        <v>0.47567999999999999</v>
      </c>
      <c r="E347">
        <f t="shared" si="15"/>
        <v>2.0999999999999908E-3</v>
      </c>
      <c r="F347">
        <f t="shared" si="16"/>
        <v>-0.43953283938214049</v>
      </c>
      <c r="G347">
        <f t="shared" si="17"/>
        <v>0.43953283938214049</v>
      </c>
    </row>
    <row r="348" spans="1:7" x14ac:dyDescent="0.25">
      <c r="A348" t="s">
        <v>66</v>
      </c>
      <c r="B348">
        <v>725</v>
      </c>
      <c r="C348">
        <v>0.44400000000000001</v>
      </c>
      <c r="D348">
        <v>0.44210500000000003</v>
      </c>
      <c r="E348">
        <f t="shared" si="15"/>
        <v>1.89499999999998E-3</v>
      </c>
      <c r="F348">
        <f t="shared" si="16"/>
        <v>-0.42680180180179728</v>
      </c>
      <c r="G348">
        <f t="shared" si="17"/>
        <v>0.42680180180179728</v>
      </c>
    </row>
    <row r="349" spans="1:7" x14ac:dyDescent="0.25">
      <c r="A349" t="s">
        <v>3</v>
      </c>
      <c r="B349">
        <v>472</v>
      </c>
      <c r="C349">
        <v>0.58799999999999997</v>
      </c>
      <c r="D349">
        <v>0.58561200000000002</v>
      </c>
      <c r="E349">
        <f t="shared" si="15"/>
        <v>2.3879999999999457E-3</v>
      </c>
      <c r="F349">
        <f t="shared" si="16"/>
        <v>-0.40612244897958261</v>
      </c>
      <c r="G349">
        <f t="shared" si="17"/>
        <v>0.40612244897958261</v>
      </c>
    </row>
    <row r="350" spans="1:7" x14ac:dyDescent="0.25">
      <c r="A350" t="s">
        <v>60</v>
      </c>
      <c r="B350">
        <v>625.15</v>
      </c>
      <c r="C350">
        <v>0.47199999999999998</v>
      </c>
      <c r="D350">
        <v>0.47019699999999998</v>
      </c>
      <c r="E350">
        <f t="shared" si="15"/>
        <v>1.802999999999999E-3</v>
      </c>
      <c r="F350">
        <f t="shared" si="16"/>
        <v>-0.38199152542372861</v>
      </c>
      <c r="G350">
        <f t="shared" si="17"/>
        <v>0.38199152542372861</v>
      </c>
    </row>
    <row r="351" spans="1:7" x14ac:dyDescent="0.25">
      <c r="A351" t="s">
        <v>6</v>
      </c>
      <c r="B351">
        <v>711.38</v>
      </c>
      <c r="C351">
        <v>0.48870000000000002</v>
      </c>
      <c r="D351">
        <v>0.4869</v>
      </c>
      <c r="E351">
        <f t="shared" si="15"/>
        <v>1.8000000000000238E-3</v>
      </c>
      <c r="F351">
        <f t="shared" si="16"/>
        <v>-0.36832412523020741</v>
      </c>
      <c r="G351">
        <f t="shared" si="17"/>
        <v>0.36832412523020741</v>
      </c>
    </row>
    <row r="352" spans="1:7" x14ac:dyDescent="0.25">
      <c r="A352" t="s">
        <v>55</v>
      </c>
      <c r="B352">
        <v>760.99</v>
      </c>
      <c r="C352">
        <v>0.45669999999999999</v>
      </c>
      <c r="D352">
        <v>0.45523400000000003</v>
      </c>
      <c r="E352">
        <f t="shared" si="15"/>
        <v>1.4659999999999673E-3</v>
      </c>
      <c r="F352">
        <f t="shared" si="16"/>
        <v>-0.32099846726515596</v>
      </c>
      <c r="G352">
        <f t="shared" si="17"/>
        <v>0.32099846726515596</v>
      </c>
    </row>
    <row r="353" spans="1:7" x14ac:dyDescent="0.25">
      <c r="A353" t="s">
        <v>44</v>
      </c>
      <c r="B353">
        <v>573</v>
      </c>
      <c r="C353">
        <v>0.57199999999999995</v>
      </c>
      <c r="D353">
        <v>0.57022399999999995</v>
      </c>
      <c r="E353">
        <f t="shared" si="15"/>
        <v>1.7759999999999998E-3</v>
      </c>
      <c r="F353">
        <f t="shared" si="16"/>
        <v>-0.31048951048951046</v>
      </c>
      <c r="G353">
        <f t="shared" si="17"/>
        <v>0.31048951048951046</v>
      </c>
    </row>
    <row r="354" spans="1:7" x14ac:dyDescent="0.25">
      <c r="A354" t="s">
        <v>50</v>
      </c>
      <c r="B354">
        <v>453</v>
      </c>
      <c r="C354">
        <v>0.76890000000000003</v>
      </c>
      <c r="D354">
        <v>0.76651599999999998</v>
      </c>
      <c r="E354">
        <f t="shared" si="15"/>
        <v>2.3840000000000527E-3</v>
      </c>
      <c r="F354">
        <f t="shared" si="16"/>
        <v>-0.31005332292886628</v>
      </c>
      <c r="G354">
        <f t="shared" si="17"/>
        <v>0.31005332292886628</v>
      </c>
    </row>
    <row r="355" spans="1:7" x14ac:dyDescent="0.25">
      <c r="A355" t="s">
        <v>71</v>
      </c>
      <c r="B355">
        <v>318</v>
      </c>
      <c r="C355">
        <v>0.84884999999999999</v>
      </c>
      <c r="D355">
        <v>0.84633400000000003</v>
      </c>
      <c r="E355">
        <f t="shared" si="15"/>
        <v>2.5159999999999627E-3</v>
      </c>
      <c r="F355">
        <f t="shared" si="16"/>
        <v>-0.29640101313541412</v>
      </c>
      <c r="G355">
        <f t="shared" si="17"/>
        <v>0.29640101313541412</v>
      </c>
    </row>
    <row r="356" spans="1:7" x14ac:dyDescent="0.25">
      <c r="A356" t="s">
        <v>74</v>
      </c>
      <c r="B356">
        <v>775</v>
      </c>
      <c r="C356">
        <v>0.46</v>
      </c>
      <c r="D356">
        <v>0.45879199999999998</v>
      </c>
      <c r="E356">
        <f t="shared" si="15"/>
        <v>1.2080000000000424E-3</v>
      </c>
      <c r="F356">
        <f t="shared" si="16"/>
        <v>-0.26260869565218309</v>
      </c>
      <c r="G356">
        <f t="shared" si="17"/>
        <v>0.26260869565218309</v>
      </c>
    </row>
    <row r="357" spans="1:7" x14ac:dyDescent="0.25">
      <c r="A357" t="s">
        <v>47</v>
      </c>
      <c r="B357">
        <v>774.15</v>
      </c>
      <c r="C357">
        <v>0.53900000000000003</v>
      </c>
      <c r="D357">
        <v>0.53767600000000004</v>
      </c>
      <c r="E357">
        <f t="shared" si="15"/>
        <v>1.3239999999999919E-3</v>
      </c>
      <c r="F357">
        <f t="shared" si="16"/>
        <v>-0.24564007421150125</v>
      </c>
      <c r="G357">
        <f t="shared" si="17"/>
        <v>0.24564007421150125</v>
      </c>
    </row>
    <row r="358" spans="1:7" x14ac:dyDescent="0.25">
      <c r="A358" t="s">
        <v>6</v>
      </c>
      <c r="B358">
        <v>303.14999999999998</v>
      </c>
      <c r="C358">
        <v>0.86799999999999999</v>
      </c>
      <c r="D358">
        <v>0.86607900000000004</v>
      </c>
      <c r="E358">
        <f t="shared" si="15"/>
        <v>1.9209999999999505E-3</v>
      </c>
      <c r="F358">
        <f t="shared" si="16"/>
        <v>-0.22131336405529384</v>
      </c>
      <c r="G358">
        <f t="shared" si="17"/>
        <v>0.22131336405529384</v>
      </c>
    </row>
    <row r="359" spans="1:7" x14ac:dyDescent="0.25">
      <c r="A359" t="s">
        <v>42</v>
      </c>
      <c r="B359">
        <v>465.24</v>
      </c>
      <c r="C359">
        <v>0.72840000000000005</v>
      </c>
      <c r="D359">
        <v>0.72687800000000002</v>
      </c>
      <c r="E359">
        <f t="shared" si="15"/>
        <v>1.5220000000000233E-3</v>
      </c>
      <c r="F359">
        <f t="shared" si="16"/>
        <v>-0.20895112575508282</v>
      </c>
      <c r="G359">
        <f t="shared" si="17"/>
        <v>0.20895112575508282</v>
      </c>
    </row>
    <row r="360" spans="1:7" x14ac:dyDescent="0.25">
      <c r="A360" t="s">
        <v>49</v>
      </c>
      <c r="B360">
        <v>323</v>
      </c>
      <c r="C360">
        <v>1.0733999999999999</v>
      </c>
      <c r="D360">
        <v>1.071234</v>
      </c>
      <c r="E360">
        <f t="shared" si="15"/>
        <v>2.1659999999998902E-3</v>
      </c>
      <c r="F360">
        <f t="shared" si="16"/>
        <v>-0.20178870877584223</v>
      </c>
      <c r="G360">
        <f t="shared" si="17"/>
        <v>0.20178870877584223</v>
      </c>
    </row>
    <row r="361" spans="1:7" x14ac:dyDescent="0.25">
      <c r="A361" t="s">
        <v>44</v>
      </c>
      <c r="B361">
        <v>370.15</v>
      </c>
      <c r="C361">
        <v>0.81899999999999995</v>
      </c>
      <c r="D361">
        <v>0.81736699999999995</v>
      </c>
      <c r="E361">
        <f t="shared" si="15"/>
        <v>1.6329999999999956E-3</v>
      </c>
      <c r="F361">
        <f t="shared" si="16"/>
        <v>-0.19938949938949885</v>
      </c>
      <c r="G361">
        <f t="shared" si="17"/>
        <v>0.19938949938949885</v>
      </c>
    </row>
    <row r="362" spans="1:7" x14ac:dyDescent="0.25">
      <c r="A362" t="s">
        <v>50</v>
      </c>
      <c r="B362">
        <v>501.85</v>
      </c>
      <c r="C362">
        <v>0.70220000000000005</v>
      </c>
      <c r="D362">
        <v>0.70089599999999996</v>
      </c>
      <c r="E362">
        <f t="shared" si="15"/>
        <v>1.3040000000000829E-3</v>
      </c>
      <c r="F362">
        <f t="shared" si="16"/>
        <v>-0.18570207917973267</v>
      </c>
      <c r="G362">
        <f t="shared" si="17"/>
        <v>0.18570207917973267</v>
      </c>
    </row>
    <row r="363" spans="1:7" x14ac:dyDescent="0.25">
      <c r="A363" t="s">
        <v>67</v>
      </c>
      <c r="B363">
        <v>774.15</v>
      </c>
      <c r="C363">
        <v>0.45500000000000002</v>
      </c>
      <c r="D363">
        <v>0.45419300000000001</v>
      </c>
      <c r="E363">
        <f t="shared" si="15"/>
        <v>8.0700000000000216E-4</v>
      </c>
      <c r="F363">
        <f t="shared" si="16"/>
        <v>-0.17736263736263783</v>
      </c>
      <c r="G363">
        <f t="shared" si="17"/>
        <v>0.17736263736263783</v>
      </c>
    </row>
    <row r="364" spans="1:7" x14ac:dyDescent="0.25">
      <c r="A364" t="s">
        <v>4</v>
      </c>
      <c r="B364">
        <v>575</v>
      </c>
      <c r="C364">
        <v>0.35599999999999998</v>
      </c>
      <c r="D364">
        <v>0.35542499999999999</v>
      </c>
      <c r="E364">
        <f t="shared" si="15"/>
        <v>5.7499999999999218E-4</v>
      </c>
      <c r="F364">
        <f t="shared" si="16"/>
        <v>-0.16151685393258208</v>
      </c>
      <c r="G364">
        <f t="shared" si="17"/>
        <v>0.16151685393258208</v>
      </c>
    </row>
    <row r="365" spans="1:7" x14ac:dyDescent="0.25">
      <c r="A365" t="s">
        <v>72</v>
      </c>
      <c r="B365">
        <v>685</v>
      </c>
      <c r="C365">
        <v>0.46300000000000002</v>
      </c>
      <c r="D365">
        <v>0.46230900000000003</v>
      </c>
      <c r="E365">
        <f t="shared" si="15"/>
        <v>6.9099999999999717E-4</v>
      </c>
      <c r="F365">
        <f t="shared" si="16"/>
        <v>-0.14924406047516137</v>
      </c>
      <c r="G365">
        <f t="shared" si="17"/>
        <v>0.14924406047516137</v>
      </c>
    </row>
    <row r="366" spans="1:7" x14ac:dyDescent="0.25">
      <c r="A366" t="s">
        <v>36</v>
      </c>
      <c r="B366">
        <v>667.15620000000001</v>
      </c>
      <c r="C366">
        <v>0.52825599999999995</v>
      </c>
      <c r="D366">
        <v>0.52754400000000001</v>
      </c>
      <c r="E366">
        <f t="shared" si="15"/>
        <v>7.1199999999993491E-4</v>
      </c>
      <c r="F366">
        <f t="shared" si="16"/>
        <v>-0.13478313544946674</v>
      </c>
      <c r="G366">
        <f t="shared" si="17"/>
        <v>0.13478313544946674</v>
      </c>
    </row>
    <row r="367" spans="1:7" x14ac:dyDescent="0.25">
      <c r="A367" t="s">
        <v>29</v>
      </c>
      <c r="B367">
        <v>422.15</v>
      </c>
      <c r="C367">
        <v>0.64400000000000002</v>
      </c>
      <c r="D367">
        <v>0.64313699999999996</v>
      </c>
      <c r="E367">
        <f t="shared" si="15"/>
        <v>8.6300000000005817E-4</v>
      </c>
      <c r="F367">
        <f t="shared" si="16"/>
        <v>-0.13400621118013326</v>
      </c>
      <c r="G367">
        <f t="shared" si="17"/>
        <v>0.13400621118013326</v>
      </c>
    </row>
    <row r="368" spans="1:7" x14ac:dyDescent="0.25">
      <c r="A368" t="s">
        <v>21</v>
      </c>
      <c r="B368">
        <v>322.70062999999999</v>
      </c>
      <c r="C368">
        <v>0.89029999999999998</v>
      </c>
      <c r="D368">
        <v>0.88921499999999998</v>
      </c>
      <c r="E368">
        <f t="shared" si="15"/>
        <v>1.0850000000000026E-3</v>
      </c>
      <c r="F368">
        <f t="shared" si="16"/>
        <v>-0.12186903291025526</v>
      </c>
      <c r="G368">
        <f t="shared" si="17"/>
        <v>0.12186903291025526</v>
      </c>
    </row>
    <row r="369" spans="1:7" x14ac:dyDescent="0.25">
      <c r="A369" t="s">
        <v>10</v>
      </c>
      <c r="B369">
        <v>775.15</v>
      </c>
      <c r="C369">
        <v>0.33800000000000002</v>
      </c>
      <c r="D369">
        <v>0.33763900000000002</v>
      </c>
      <c r="E369">
        <f t="shared" si="15"/>
        <v>3.6100000000000021E-4</v>
      </c>
      <c r="F369">
        <f t="shared" si="16"/>
        <v>-0.1068047337278107</v>
      </c>
      <c r="G369">
        <f t="shared" si="17"/>
        <v>0.1068047337278107</v>
      </c>
    </row>
    <row r="370" spans="1:7" x14ac:dyDescent="0.25">
      <c r="A370" t="s">
        <v>36</v>
      </c>
      <c r="B370">
        <v>667.74329999999998</v>
      </c>
      <c r="C370">
        <v>0.52810000000000001</v>
      </c>
      <c r="D370">
        <v>0.52754400000000001</v>
      </c>
      <c r="E370">
        <f t="shared" si="15"/>
        <v>5.5600000000000094E-4</v>
      </c>
      <c r="F370">
        <f t="shared" si="16"/>
        <v>-0.10528309032380248</v>
      </c>
      <c r="G370">
        <f t="shared" si="17"/>
        <v>0.10528309032380248</v>
      </c>
    </row>
    <row r="371" spans="1:7" x14ac:dyDescent="0.25">
      <c r="A371" t="s">
        <v>26</v>
      </c>
      <c r="B371">
        <v>726.15</v>
      </c>
      <c r="C371">
        <v>0.45300000000000001</v>
      </c>
      <c r="D371">
        <v>0.45267600000000002</v>
      </c>
      <c r="E371">
        <f t="shared" si="15"/>
        <v>3.2399999999999096E-4</v>
      </c>
      <c r="F371">
        <f t="shared" si="16"/>
        <v>-7.1523178807945023E-2</v>
      </c>
      <c r="G371">
        <f t="shared" si="17"/>
        <v>7.1523178807945023E-2</v>
      </c>
    </row>
    <row r="372" spans="1:7" x14ac:dyDescent="0.25">
      <c r="A372" t="s">
        <v>28</v>
      </c>
      <c r="B372">
        <v>923</v>
      </c>
      <c r="C372">
        <v>0.46939999999999998</v>
      </c>
      <c r="D372">
        <v>0.46912199999999998</v>
      </c>
      <c r="E372">
        <f t="shared" si="15"/>
        <v>2.7800000000000047E-4</v>
      </c>
      <c r="F372">
        <f t="shared" si="16"/>
        <v>-5.922454196847049E-2</v>
      </c>
      <c r="G372">
        <f t="shared" si="17"/>
        <v>5.922454196847049E-2</v>
      </c>
    </row>
    <row r="373" spans="1:7" x14ac:dyDescent="0.25">
      <c r="A373" t="s">
        <v>0</v>
      </c>
      <c r="B373">
        <v>675.15</v>
      </c>
      <c r="C373">
        <v>0.46500000000000002</v>
      </c>
      <c r="D373">
        <v>0.46481899999999998</v>
      </c>
      <c r="E373">
        <f t="shared" si="15"/>
        <v>1.8100000000004224E-4</v>
      </c>
      <c r="F373">
        <f t="shared" si="16"/>
        <v>-3.8924731182804782E-2</v>
      </c>
      <c r="G373">
        <f t="shared" si="17"/>
        <v>3.8924731182804782E-2</v>
      </c>
    </row>
    <row r="374" spans="1:7" x14ac:dyDescent="0.25">
      <c r="A374" t="s">
        <v>22</v>
      </c>
      <c r="B374">
        <v>465.56</v>
      </c>
      <c r="C374">
        <v>0.75629999999999997</v>
      </c>
      <c r="D374">
        <v>0.75634599999999996</v>
      </c>
      <c r="E374">
        <f t="shared" si="15"/>
        <v>-4.5999999999990493E-5</v>
      </c>
      <c r="F374">
        <f t="shared" si="16"/>
        <v>6.0822424963626201E-3</v>
      </c>
      <c r="G374">
        <f t="shared" si="17"/>
        <v>6.0822424963626201E-3</v>
      </c>
    </row>
    <row r="375" spans="1:7" x14ac:dyDescent="0.25">
      <c r="A375" t="s">
        <v>3</v>
      </c>
      <c r="B375">
        <v>293</v>
      </c>
      <c r="C375">
        <v>0.94415000000000004</v>
      </c>
      <c r="D375">
        <v>0.94422300000000003</v>
      </c>
      <c r="E375">
        <f t="shared" si="15"/>
        <v>-7.299999999998974E-5</v>
      </c>
      <c r="F375">
        <f t="shared" si="16"/>
        <v>7.7318222740019845E-3</v>
      </c>
      <c r="G375">
        <f t="shared" si="17"/>
        <v>7.7318222740019845E-3</v>
      </c>
    </row>
    <row r="376" spans="1:7" x14ac:dyDescent="0.25">
      <c r="A376" t="s">
        <v>42</v>
      </c>
      <c r="B376">
        <v>322</v>
      </c>
      <c r="C376">
        <v>0.99399999999999999</v>
      </c>
      <c r="D376">
        <v>0.99421300000000001</v>
      </c>
      <c r="E376">
        <f t="shared" si="15"/>
        <v>-2.1300000000001873E-4</v>
      </c>
      <c r="F376">
        <f t="shared" si="16"/>
        <v>2.1428571428573313E-2</v>
      </c>
      <c r="G376">
        <f t="shared" si="17"/>
        <v>2.1428571428573313E-2</v>
      </c>
    </row>
    <row r="377" spans="1:7" x14ac:dyDescent="0.25">
      <c r="A377" t="s">
        <v>65</v>
      </c>
      <c r="B377">
        <v>773.15</v>
      </c>
      <c r="C377">
        <v>0.47199999999999998</v>
      </c>
      <c r="D377">
        <v>0.47223999999999999</v>
      </c>
      <c r="E377">
        <f t="shared" si="15"/>
        <v>-2.4000000000001798E-4</v>
      </c>
      <c r="F377">
        <f t="shared" si="16"/>
        <v>5.0847457627122457E-2</v>
      </c>
      <c r="G377">
        <f t="shared" si="17"/>
        <v>5.0847457627122457E-2</v>
      </c>
    </row>
    <row r="378" spans="1:7" x14ac:dyDescent="0.25">
      <c r="A378" t="s">
        <v>67</v>
      </c>
      <c r="B378">
        <v>576.15</v>
      </c>
      <c r="C378">
        <v>0.54600000000000004</v>
      </c>
      <c r="D378">
        <v>0.54639899999999997</v>
      </c>
      <c r="E378">
        <f t="shared" si="15"/>
        <v>-3.9899999999992719E-4</v>
      </c>
      <c r="F378">
        <f t="shared" si="16"/>
        <v>7.3076923076909731E-2</v>
      </c>
      <c r="G378">
        <f t="shared" si="17"/>
        <v>7.3076923076909731E-2</v>
      </c>
    </row>
    <row r="379" spans="1:7" x14ac:dyDescent="0.25">
      <c r="A379" t="s">
        <v>11</v>
      </c>
      <c r="B379">
        <v>824</v>
      </c>
      <c r="C379">
        <v>0.92400000000000004</v>
      </c>
      <c r="D379">
        <v>0.924701</v>
      </c>
      <c r="E379">
        <f t="shared" si="15"/>
        <v>-7.0099999999995166E-4</v>
      </c>
      <c r="F379">
        <f t="shared" si="16"/>
        <v>7.5865800865795627E-2</v>
      </c>
      <c r="G379">
        <f t="shared" si="17"/>
        <v>7.5865800865795627E-2</v>
      </c>
    </row>
    <row r="380" spans="1:7" x14ac:dyDescent="0.25">
      <c r="A380" t="s">
        <v>2</v>
      </c>
      <c r="B380">
        <v>754.54629999999997</v>
      </c>
      <c r="C380">
        <v>0.49149999999999999</v>
      </c>
      <c r="D380">
        <v>0.49187799999999998</v>
      </c>
      <c r="E380">
        <f t="shared" si="15"/>
        <v>-3.7799999999998946E-4</v>
      </c>
      <c r="F380">
        <f t="shared" si="16"/>
        <v>7.6907426246183005E-2</v>
      </c>
      <c r="G380">
        <f t="shared" si="17"/>
        <v>7.6907426246183005E-2</v>
      </c>
    </row>
    <row r="381" spans="1:7" x14ac:dyDescent="0.25">
      <c r="A381" t="s">
        <v>49</v>
      </c>
      <c r="B381">
        <v>775</v>
      </c>
      <c r="C381">
        <v>0.48799999999999999</v>
      </c>
      <c r="D381">
        <v>0.48852200000000001</v>
      </c>
      <c r="E381">
        <f t="shared" si="15"/>
        <v>-5.2200000000002245E-4</v>
      </c>
      <c r="F381">
        <f t="shared" si="16"/>
        <v>0.10696721311475869</v>
      </c>
      <c r="G381">
        <f t="shared" si="17"/>
        <v>0.10696721311475869</v>
      </c>
    </row>
    <row r="382" spans="1:7" x14ac:dyDescent="0.25">
      <c r="A382" t="s">
        <v>23</v>
      </c>
      <c r="B382">
        <v>623</v>
      </c>
      <c r="C382">
        <v>0.45029999999999998</v>
      </c>
      <c r="D382">
        <v>0.45079000000000002</v>
      </c>
      <c r="E382">
        <f t="shared" si="15"/>
        <v>-4.9000000000004595E-4</v>
      </c>
      <c r="F382">
        <f t="shared" si="16"/>
        <v>0.10881634465912636</v>
      </c>
      <c r="G382">
        <f t="shared" si="17"/>
        <v>0.10881634465912636</v>
      </c>
    </row>
    <row r="383" spans="1:7" x14ac:dyDescent="0.25">
      <c r="A383" t="s">
        <v>72</v>
      </c>
      <c r="B383">
        <v>445</v>
      </c>
      <c r="C383">
        <v>0.67200000000000004</v>
      </c>
      <c r="D383">
        <v>0.67289500000000002</v>
      </c>
      <c r="E383">
        <f t="shared" si="15"/>
        <v>-8.9499999999997915E-4</v>
      </c>
      <c r="F383">
        <f t="shared" si="16"/>
        <v>0.1331845238095207</v>
      </c>
      <c r="G383">
        <f t="shared" si="17"/>
        <v>0.1331845238095207</v>
      </c>
    </row>
    <row r="384" spans="1:7" x14ac:dyDescent="0.25">
      <c r="A384" t="s">
        <v>9</v>
      </c>
      <c r="B384">
        <v>303</v>
      </c>
      <c r="C384">
        <v>0.79849999999999999</v>
      </c>
      <c r="D384">
        <v>0.79960500000000001</v>
      </c>
      <c r="E384">
        <f t="shared" si="15"/>
        <v>-1.1050000000000226E-3</v>
      </c>
      <c r="F384">
        <f t="shared" si="16"/>
        <v>0.13838447088290828</v>
      </c>
      <c r="G384">
        <f t="shared" si="17"/>
        <v>0.13838447088290828</v>
      </c>
    </row>
    <row r="385" spans="1:7" x14ac:dyDescent="0.25">
      <c r="A385" t="s">
        <v>58</v>
      </c>
      <c r="B385">
        <v>916</v>
      </c>
      <c r="C385">
        <v>0.44319999999999998</v>
      </c>
      <c r="D385">
        <v>0.44383600000000001</v>
      </c>
      <c r="E385">
        <f t="shared" si="15"/>
        <v>-6.3600000000002543E-4</v>
      </c>
      <c r="F385">
        <f t="shared" si="16"/>
        <v>0.14350180505415736</v>
      </c>
      <c r="G385">
        <f t="shared" si="17"/>
        <v>0.14350180505415736</v>
      </c>
    </row>
    <row r="386" spans="1:7" x14ac:dyDescent="0.25">
      <c r="A386" t="s">
        <v>67</v>
      </c>
      <c r="B386">
        <v>522</v>
      </c>
      <c r="C386">
        <v>0.57599999999999996</v>
      </c>
      <c r="D386">
        <v>0.57688399999999995</v>
      </c>
      <c r="E386">
        <f t="shared" ref="E386:E449" si="18">(C386-D386)</f>
        <v>-8.839999999999959E-4</v>
      </c>
      <c r="F386">
        <f t="shared" ref="F386:F400" si="19">((D386-C386) * 100/C386)</f>
        <v>0.15347222222222151</v>
      </c>
      <c r="G386">
        <f t="shared" ref="G386:G449" si="20">ABS(F386)</f>
        <v>0.15347222222222151</v>
      </c>
    </row>
    <row r="387" spans="1:7" x14ac:dyDescent="0.25">
      <c r="A387" t="s">
        <v>35</v>
      </c>
      <c r="B387">
        <v>624</v>
      </c>
      <c r="C387">
        <v>0.33400000000000002</v>
      </c>
      <c r="D387">
        <v>0.334532</v>
      </c>
      <c r="E387">
        <f t="shared" si="18"/>
        <v>-5.3199999999997694E-4</v>
      </c>
      <c r="F387">
        <f t="shared" si="19"/>
        <v>0.15928143712574158</v>
      </c>
      <c r="G387">
        <f t="shared" si="20"/>
        <v>0.15928143712574158</v>
      </c>
    </row>
    <row r="388" spans="1:7" x14ac:dyDescent="0.25">
      <c r="A388" t="s">
        <v>21</v>
      </c>
      <c r="B388">
        <v>567</v>
      </c>
      <c r="C388">
        <v>0.56379999999999997</v>
      </c>
      <c r="D388">
        <v>0.564724</v>
      </c>
      <c r="E388">
        <f t="shared" si="18"/>
        <v>-9.240000000000359E-4</v>
      </c>
      <c r="F388">
        <f t="shared" si="19"/>
        <v>0.16388790351189003</v>
      </c>
      <c r="G388">
        <f t="shared" si="20"/>
        <v>0.16388790351189003</v>
      </c>
    </row>
    <row r="389" spans="1:7" x14ac:dyDescent="0.25">
      <c r="A389" t="s">
        <v>48</v>
      </c>
      <c r="B389">
        <v>718.31</v>
      </c>
      <c r="C389">
        <v>0.44940000000000002</v>
      </c>
      <c r="D389">
        <v>0.450513</v>
      </c>
      <c r="E389">
        <f t="shared" si="18"/>
        <v>-1.1129999999999751E-3</v>
      </c>
      <c r="F389">
        <f t="shared" si="19"/>
        <v>0.24766355140186361</v>
      </c>
      <c r="G389">
        <f t="shared" si="20"/>
        <v>0.24766355140186361</v>
      </c>
    </row>
    <row r="390" spans="1:7" x14ac:dyDescent="0.25">
      <c r="A390" t="s">
        <v>17</v>
      </c>
      <c r="B390">
        <v>576.15</v>
      </c>
      <c r="C390">
        <v>0.50690000000000002</v>
      </c>
      <c r="D390">
        <v>0.50818200000000002</v>
      </c>
      <c r="E390">
        <f t="shared" si="18"/>
        <v>-1.2820000000000054E-3</v>
      </c>
      <c r="F390">
        <f t="shared" si="19"/>
        <v>0.2529098441507211</v>
      </c>
      <c r="G390">
        <f t="shared" si="20"/>
        <v>0.2529098441507211</v>
      </c>
    </row>
    <row r="391" spans="1:7" x14ac:dyDescent="0.25">
      <c r="A391" t="s">
        <v>5</v>
      </c>
      <c r="B391">
        <v>769</v>
      </c>
      <c r="C391">
        <v>0.4304</v>
      </c>
      <c r="D391">
        <v>0.43188199999999999</v>
      </c>
      <c r="E391">
        <f t="shared" si="18"/>
        <v>-1.4819999999999833E-3</v>
      </c>
      <c r="F391">
        <f t="shared" si="19"/>
        <v>0.34433085501858346</v>
      </c>
      <c r="G391">
        <f t="shared" si="20"/>
        <v>0.34433085501858346</v>
      </c>
    </row>
    <row r="392" spans="1:7" x14ac:dyDescent="0.25">
      <c r="A392" t="s">
        <v>63</v>
      </c>
      <c r="B392">
        <v>774</v>
      </c>
      <c r="C392">
        <v>0.438</v>
      </c>
      <c r="D392">
        <v>0.439581</v>
      </c>
      <c r="E392">
        <f t="shared" si="18"/>
        <v>-1.5809999999999991E-3</v>
      </c>
      <c r="F392">
        <f t="shared" si="19"/>
        <v>0.36095890410958881</v>
      </c>
      <c r="G392">
        <f t="shared" si="20"/>
        <v>0.36095890410958881</v>
      </c>
    </row>
    <row r="393" spans="1:7" x14ac:dyDescent="0.25">
      <c r="A393" t="s">
        <v>69</v>
      </c>
      <c r="B393">
        <v>576.15</v>
      </c>
      <c r="C393">
        <v>0.504</v>
      </c>
      <c r="D393">
        <v>0.50606799999999996</v>
      </c>
      <c r="E393">
        <f t="shared" si="18"/>
        <v>-2.0679999999999588E-3</v>
      </c>
      <c r="F393">
        <f t="shared" si="19"/>
        <v>0.41031746031745214</v>
      </c>
      <c r="G393">
        <f t="shared" si="20"/>
        <v>0.41031746031745214</v>
      </c>
    </row>
    <row r="394" spans="1:7" x14ac:dyDescent="0.25">
      <c r="A394" t="s">
        <v>47</v>
      </c>
      <c r="B394">
        <v>764.48760000000004</v>
      </c>
      <c r="C394">
        <v>0.53559999999999997</v>
      </c>
      <c r="D394">
        <v>0.53798199999999996</v>
      </c>
      <c r="E394">
        <f t="shared" si="18"/>
        <v>-2.3819999999999952E-3</v>
      </c>
      <c r="F394">
        <f t="shared" si="19"/>
        <v>0.44473487677371087</v>
      </c>
      <c r="G394">
        <f t="shared" si="20"/>
        <v>0.44473487677371087</v>
      </c>
    </row>
    <row r="395" spans="1:7" x14ac:dyDescent="0.25">
      <c r="A395" t="s">
        <v>27</v>
      </c>
      <c r="B395">
        <v>774</v>
      </c>
      <c r="C395">
        <v>0.41399999999999998</v>
      </c>
      <c r="D395">
        <v>0.41590300000000002</v>
      </c>
      <c r="E395">
        <f t="shared" si="18"/>
        <v>-1.9030000000000435E-3</v>
      </c>
      <c r="F395">
        <f t="shared" si="19"/>
        <v>0.45966183574880282</v>
      </c>
      <c r="G395">
        <f t="shared" si="20"/>
        <v>0.45966183574880282</v>
      </c>
    </row>
    <row r="396" spans="1:7" x14ac:dyDescent="0.25">
      <c r="A396" t="s">
        <v>23</v>
      </c>
      <c r="B396">
        <v>522.15</v>
      </c>
      <c r="C396">
        <v>0.57450000000000001</v>
      </c>
      <c r="D396">
        <v>0.57738199999999995</v>
      </c>
      <c r="E396">
        <f t="shared" si="18"/>
        <v>-2.8819999999999402E-3</v>
      </c>
      <c r="F396">
        <f t="shared" si="19"/>
        <v>0.50165361183636903</v>
      </c>
      <c r="G396">
        <f t="shared" si="20"/>
        <v>0.50165361183636903</v>
      </c>
    </row>
    <row r="397" spans="1:7" x14ac:dyDescent="0.25">
      <c r="A397" t="s">
        <v>65</v>
      </c>
      <c r="B397">
        <v>523.15</v>
      </c>
      <c r="C397">
        <v>0.6</v>
      </c>
      <c r="D397">
        <v>0.60303300000000004</v>
      </c>
      <c r="E397">
        <f t="shared" si="18"/>
        <v>-3.0330000000000634E-3</v>
      </c>
      <c r="F397">
        <f t="shared" si="19"/>
        <v>0.50550000000001061</v>
      </c>
      <c r="G397">
        <f t="shared" si="20"/>
        <v>0.50550000000001061</v>
      </c>
    </row>
    <row r="398" spans="1:7" x14ac:dyDescent="0.25">
      <c r="A398" t="s">
        <v>32</v>
      </c>
      <c r="B398">
        <v>373</v>
      </c>
      <c r="C398">
        <v>0.91534000000000004</v>
      </c>
      <c r="D398">
        <v>0.919987</v>
      </c>
      <c r="E398">
        <f t="shared" si="18"/>
        <v>-4.6469999999999567E-3</v>
      </c>
      <c r="F398">
        <f t="shared" si="19"/>
        <v>0.50768020626214916</v>
      </c>
      <c r="G398">
        <f t="shared" si="20"/>
        <v>0.50768020626214916</v>
      </c>
    </row>
    <row r="399" spans="1:7" x14ac:dyDescent="0.25">
      <c r="A399" t="s">
        <v>18</v>
      </c>
      <c r="B399">
        <v>603</v>
      </c>
      <c r="C399">
        <v>0.63260000000000005</v>
      </c>
      <c r="D399">
        <v>0.63583100000000004</v>
      </c>
      <c r="E399">
        <f t="shared" si="18"/>
        <v>-3.2309999999999839E-3</v>
      </c>
      <c r="F399">
        <f t="shared" si="19"/>
        <v>0.51074928865001323</v>
      </c>
      <c r="G399">
        <f t="shared" si="20"/>
        <v>0.51074928865001323</v>
      </c>
    </row>
    <row r="400" spans="1:7" x14ac:dyDescent="0.25">
      <c r="A400" t="s">
        <v>6</v>
      </c>
      <c r="B400">
        <v>662.01</v>
      </c>
      <c r="C400">
        <v>0.50209999999999999</v>
      </c>
      <c r="D400">
        <v>0.504691</v>
      </c>
      <c r="E400">
        <f t="shared" si="18"/>
        <v>-2.59100000000001E-3</v>
      </c>
      <c r="F400">
        <f t="shared" si="19"/>
        <v>0.5160326628161741</v>
      </c>
      <c r="G400">
        <f t="shared" si="20"/>
        <v>0.5160326628161741</v>
      </c>
    </row>
    <row r="401" spans="1:7" x14ac:dyDescent="0.25">
      <c r="A401" t="s">
        <v>3</v>
      </c>
      <c r="B401">
        <v>671</v>
      </c>
      <c r="C401">
        <v>0.44890000000000002</v>
      </c>
      <c r="D401">
        <v>0.44642100000000001</v>
      </c>
      <c r="E401">
        <f t="shared" si="18"/>
        <v>2.479000000000009E-3</v>
      </c>
      <c r="F401">
        <f>((C401-D401) * 100/C401)</f>
        <v>0.55223880597015118</v>
      </c>
      <c r="G401">
        <f t="shared" si="20"/>
        <v>0.55223880597015118</v>
      </c>
    </row>
    <row r="402" spans="1:7" x14ac:dyDescent="0.25">
      <c r="A402" t="s">
        <v>55</v>
      </c>
      <c r="B402">
        <v>573.15</v>
      </c>
      <c r="C402">
        <v>0.50700000000000001</v>
      </c>
      <c r="D402">
        <v>0.50983900000000004</v>
      </c>
      <c r="E402">
        <f t="shared" si="18"/>
        <v>-2.8390000000000359E-3</v>
      </c>
      <c r="F402">
        <f t="shared" ref="F402:F465" si="21">((D402-C402) * 100/C402)</f>
        <v>0.5599605522682517</v>
      </c>
      <c r="G402">
        <f t="shared" si="20"/>
        <v>0.5599605522682517</v>
      </c>
    </row>
    <row r="403" spans="1:7" x14ac:dyDescent="0.25">
      <c r="A403" t="s">
        <v>18</v>
      </c>
      <c r="B403">
        <v>508</v>
      </c>
      <c r="C403">
        <v>0.73670000000000002</v>
      </c>
      <c r="D403">
        <v>0.74084700000000003</v>
      </c>
      <c r="E403">
        <f t="shared" si="18"/>
        <v>-4.1470000000000118E-3</v>
      </c>
      <c r="F403">
        <f t="shared" si="21"/>
        <v>0.5629157051717133</v>
      </c>
      <c r="G403">
        <f t="shared" si="20"/>
        <v>0.5629157051717133</v>
      </c>
    </row>
    <row r="404" spans="1:7" x14ac:dyDescent="0.25">
      <c r="A404" t="s">
        <v>49</v>
      </c>
      <c r="B404">
        <v>675.15</v>
      </c>
      <c r="C404">
        <v>0.52</v>
      </c>
      <c r="D404">
        <v>0.52306900000000001</v>
      </c>
      <c r="E404">
        <f t="shared" si="18"/>
        <v>-3.0689999999999884E-3</v>
      </c>
      <c r="F404">
        <f t="shared" si="21"/>
        <v>0.59019230769230546</v>
      </c>
      <c r="G404">
        <f t="shared" si="20"/>
        <v>0.59019230769230546</v>
      </c>
    </row>
    <row r="405" spans="1:7" x14ac:dyDescent="0.25">
      <c r="A405" t="s">
        <v>21</v>
      </c>
      <c r="B405">
        <v>665.5</v>
      </c>
      <c r="C405">
        <v>0.48580000000000001</v>
      </c>
      <c r="D405">
        <v>0.48878700000000003</v>
      </c>
      <c r="E405">
        <f t="shared" si="18"/>
        <v>-2.9870000000000174E-3</v>
      </c>
      <c r="F405">
        <f t="shared" si="21"/>
        <v>0.61486208316179858</v>
      </c>
      <c r="G405">
        <f t="shared" si="20"/>
        <v>0.61486208316179858</v>
      </c>
    </row>
    <row r="406" spans="1:7" x14ac:dyDescent="0.25">
      <c r="A406" t="s">
        <v>12</v>
      </c>
      <c r="B406">
        <v>672.15</v>
      </c>
      <c r="C406">
        <v>0.41199999999999998</v>
      </c>
      <c r="D406">
        <v>0.414574</v>
      </c>
      <c r="E406">
        <f t="shared" si="18"/>
        <v>-2.5740000000000207E-3</v>
      </c>
      <c r="F406">
        <f t="shared" si="21"/>
        <v>0.62475728155340315</v>
      </c>
      <c r="G406">
        <f t="shared" si="20"/>
        <v>0.62475728155340315</v>
      </c>
    </row>
    <row r="407" spans="1:7" x14ac:dyDescent="0.25">
      <c r="A407" t="s">
        <v>53</v>
      </c>
      <c r="B407">
        <v>320.14999999999998</v>
      </c>
      <c r="C407">
        <v>0.95899999999999996</v>
      </c>
      <c r="D407">
        <v>0.96508899999999997</v>
      </c>
      <c r="E407">
        <f t="shared" si="18"/>
        <v>-6.0890000000000111E-3</v>
      </c>
      <c r="F407">
        <f t="shared" si="21"/>
        <v>0.63493222106360914</v>
      </c>
      <c r="G407">
        <f t="shared" si="20"/>
        <v>0.63493222106360914</v>
      </c>
    </row>
    <row r="408" spans="1:7" x14ac:dyDescent="0.25">
      <c r="A408" t="s">
        <v>6</v>
      </c>
      <c r="B408">
        <v>612.90750000000003</v>
      </c>
      <c r="C408">
        <v>0.52022000000000002</v>
      </c>
      <c r="D408">
        <v>0.52390300000000001</v>
      </c>
      <c r="E408">
        <f t="shared" si="18"/>
        <v>-3.6829999999999918E-3</v>
      </c>
      <c r="F408">
        <f t="shared" si="21"/>
        <v>0.70796970512475332</v>
      </c>
      <c r="G408">
        <f t="shared" si="20"/>
        <v>0.70796970512475332</v>
      </c>
    </row>
    <row r="409" spans="1:7" x14ac:dyDescent="0.25">
      <c r="A409" t="s">
        <v>48</v>
      </c>
      <c r="B409">
        <v>718</v>
      </c>
      <c r="C409">
        <v>0.44940000000000002</v>
      </c>
      <c r="D409">
        <v>0.45265100000000003</v>
      </c>
      <c r="E409">
        <f t="shared" si="18"/>
        <v>-3.2510000000000039E-3</v>
      </c>
      <c r="F409">
        <f t="shared" si="21"/>
        <v>0.72340898976413082</v>
      </c>
      <c r="G409">
        <f t="shared" si="20"/>
        <v>0.72340898976413082</v>
      </c>
    </row>
    <row r="410" spans="1:7" x14ac:dyDescent="0.25">
      <c r="A410" t="s">
        <v>74</v>
      </c>
      <c r="B410">
        <v>303.69</v>
      </c>
      <c r="C410">
        <v>0.91269999999999996</v>
      </c>
      <c r="D410">
        <v>0.91933399999999998</v>
      </c>
      <c r="E410">
        <f t="shared" si="18"/>
        <v>-6.6340000000000288E-3</v>
      </c>
      <c r="F410">
        <f t="shared" si="21"/>
        <v>0.72685438807932823</v>
      </c>
      <c r="G410">
        <f t="shared" si="20"/>
        <v>0.72685438807932823</v>
      </c>
    </row>
    <row r="411" spans="1:7" x14ac:dyDescent="0.25">
      <c r="A411" t="s">
        <v>22</v>
      </c>
      <c r="B411">
        <v>464.27</v>
      </c>
      <c r="C411">
        <v>0.75780000000000003</v>
      </c>
      <c r="D411">
        <v>0.76365700000000003</v>
      </c>
      <c r="E411">
        <f t="shared" si="18"/>
        <v>-5.8570000000000011E-3</v>
      </c>
      <c r="F411">
        <f t="shared" si="21"/>
        <v>0.77289522301398794</v>
      </c>
      <c r="G411">
        <f t="shared" si="20"/>
        <v>0.77289522301398794</v>
      </c>
    </row>
    <row r="412" spans="1:7" x14ac:dyDescent="0.25">
      <c r="A412" t="s">
        <v>53</v>
      </c>
      <c r="B412">
        <v>297.14999999999998</v>
      </c>
      <c r="C412">
        <v>1.018</v>
      </c>
      <c r="D412">
        <v>1.0260389999999999</v>
      </c>
      <c r="E412">
        <f t="shared" si="18"/>
        <v>-8.0389999999999073E-3</v>
      </c>
      <c r="F412">
        <f t="shared" si="21"/>
        <v>0.78968565815323255</v>
      </c>
      <c r="G412">
        <f t="shared" si="20"/>
        <v>0.78968565815323255</v>
      </c>
    </row>
    <row r="413" spans="1:7" x14ac:dyDescent="0.25">
      <c r="A413" t="s">
        <v>52</v>
      </c>
      <c r="B413">
        <v>367.15</v>
      </c>
      <c r="C413">
        <v>0.94699999999999995</v>
      </c>
      <c r="D413">
        <v>0.95458699999999996</v>
      </c>
      <c r="E413">
        <f t="shared" si="18"/>
        <v>-7.5870000000000104E-3</v>
      </c>
      <c r="F413">
        <f t="shared" si="21"/>
        <v>0.80116156282999063</v>
      </c>
      <c r="G413">
        <f t="shared" si="20"/>
        <v>0.80116156282999063</v>
      </c>
    </row>
    <row r="414" spans="1:7" x14ac:dyDescent="0.25">
      <c r="A414" t="s">
        <v>44</v>
      </c>
      <c r="B414">
        <v>526</v>
      </c>
      <c r="C414">
        <v>0.61799999999999999</v>
      </c>
      <c r="D414">
        <v>0.62298100000000001</v>
      </c>
      <c r="E414">
        <f t="shared" si="18"/>
        <v>-4.9810000000000132E-3</v>
      </c>
      <c r="F414">
        <f t="shared" si="21"/>
        <v>0.8059870550161834</v>
      </c>
      <c r="G414">
        <f t="shared" si="20"/>
        <v>0.8059870550161834</v>
      </c>
    </row>
    <row r="415" spans="1:7" x14ac:dyDescent="0.25">
      <c r="A415" t="s">
        <v>21</v>
      </c>
      <c r="B415">
        <v>419.5</v>
      </c>
      <c r="C415">
        <v>0.73819999999999997</v>
      </c>
      <c r="D415">
        <v>0.74535499999999999</v>
      </c>
      <c r="E415">
        <f t="shared" si="18"/>
        <v>-7.1550000000000225E-3</v>
      </c>
      <c r="F415">
        <f t="shared" si="21"/>
        <v>0.96924952587375002</v>
      </c>
      <c r="G415">
        <f t="shared" si="20"/>
        <v>0.96924952587375002</v>
      </c>
    </row>
    <row r="416" spans="1:7" x14ac:dyDescent="0.25">
      <c r="A416" t="s">
        <v>63</v>
      </c>
      <c r="B416">
        <v>517.69000000000005</v>
      </c>
      <c r="C416">
        <v>0.56969999999999998</v>
      </c>
      <c r="D416">
        <v>0.57533299999999998</v>
      </c>
      <c r="E416">
        <f t="shared" si="18"/>
        <v>-5.6329999999999991E-3</v>
      </c>
      <c r="F416">
        <f t="shared" si="21"/>
        <v>0.98876601720203605</v>
      </c>
      <c r="G416">
        <f t="shared" si="20"/>
        <v>0.98876601720203605</v>
      </c>
    </row>
    <row r="417" spans="1:7" x14ac:dyDescent="0.25">
      <c r="A417" t="s">
        <v>63</v>
      </c>
      <c r="B417">
        <v>616.4</v>
      </c>
      <c r="C417">
        <v>0.5141</v>
      </c>
      <c r="D417">
        <v>0.51926000000000005</v>
      </c>
      <c r="E417">
        <f t="shared" si="18"/>
        <v>-5.1600000000000534E-3</v>
      </c>
      <c r="F417">
        <f t="shared" si="21"/>
        <v>1.0036957790313272</v>
      </c>
      <c r="G417">
        <f t="shared" si="20"/>
        <v>1.0036957790313272</v>
      </c>
    </row>
    <row r="418" spans="1:7" x14ac:dyDescent="0.25">
      <c r="A418" t="s">
        <v>69</v>
      </c>
      <c r="B418">
        <v>726.15</v>
      </c>
      <c r="C418">
        <v>0.443</v>
      </c>
      <c r="D418">
        <v>0.44747999999999999</v>
      </c>
      <c r="E418">
        <f t="shared" si="18"/>
        <v>-4.479999999999984E-3</v>
      </c>
      <c r="F418">
        <f t="shared" si="21"/>
        <v>1.0112866817155719</v>
      </c>
      <c r="G418">
        <f t="shared" si="20"/>
        <v>1.0112866817155719</v>
      </c>
    </row>
    <row r="419" spans="1:7" x14ac:dyDescent="0.25">
      <c r="A419" t="s">
        <v>73</v>
      </c>
      <c r="B419">
        <v>726</v>
      </c>
      <c r="C419">
        <v>0.46200000000000002</v>
      </c>
      <c r="D419">
        <v>0.46697699999999998</v>
      </c>
      <c r="E419">
        <f t="shared" si="18"/>
        <v>-4.9769999999999537E-3</v>
      </c>
      <c r="F419">
        <f t="shared" si="21"/>
        <v>1.0772727272727172</v>
      </c>
      <c r="G419">
        <f t="shared" si="20"/>
        <v>1.0772727272727172</v>
      </c>
    </row>
    <row r="420" spans="1:7" x14ac:dyDescent="0.25">
      <c r="A420" t="s">
        <v>17</v>
      </c>
      <c r="B420">
        <v>374.15</v>
      </c>
      <c r="C420">
        <v>0.75270000000000004</v>
      </c>
      <c r="D420">
        <v>0.76091200000000003</v>
      </c>
      <c r="E420">
        <f t="shared" si="18"/>
        <v>-8.2119999999999971E-3</v>
      </c>
      <c r="F420">
        <f t="shared" si="21"/>
        <v>1.0910057127673705</v>
      </c>
      <c r="G420">
        <f t="shared" si="20"/>
        <v>1.0910057127673705</v>
      </c>
    </row>
    <row r="421" spans="1:7" x14ac:dyDescent="0.25">
      <c r="A421" t="s">
        <v>36</v>
      </c>
      <c r="B421">
        <v>522.15</v>
      </c>
      <c r="C421">
        <v>0.59</v>
      </c>
      <c r="D421">
        <v>0.59649099999999999</v>
      </c>
      <c r="E421">
        <f t="shared" si="18"/>
        <v>-6.4910000000000245E-3</v>
      </c>
      <c r="F421">
        <f t="shared" si="21"/>
        <v>1.1001694915254279</v>
      </c>
      <c r="G421">
        <f t="shared" si="20"/>
        <v>1.1001694915254279</v>
      </c>
    </row>
    <row r="422" spans="1:7" x14ac:dyDescent="0.25">
      <c r="A422" t="s">
        <v>62</v>
      </c>
      <c r="B422">
        <v>624.15</v>
      </c>
      <c r="C422">
        <v>0.43099999999999999</v>
      </c>
      <c r="D422">
        <v>0.43578800000000001</v>
      </c>
      <c r="E422">
        <f t="shared" si="18"/>
        <v>-4.7880000000000145E-3</v>
      </c>
      <c r="F422">
        <f t="shared" si="21"/>
        <v>1.1109048723897945</v>
      </c>
      <c r="G422">
        <f t="shared" si="20"/>
        <v>1.1109048723897945</v>
      </c>
    </row>
    <row r="423" spans="1:7" x14ac:dyDescent="0.25">
      <c r="A423" t="s">
        <v>27</v>
      </c>
      <c r="B423">
        <v>672</v>
      </c>
      <c r="C423">
        <v>0.372</v>
      </c>
      <c r="D423">
        <v>0.37613600000000003</v>
      </c>
      <c r="E423">
        <f t="shared" si="18"/>
        <v>-4.1360000000000285E-3</v>
      </c>
      <c r="F423">
        <f t="shared" si="21"/>
        <v>1.1118279569892551</v>
      </c>
      <c r="G423">
        <f t="shared" si="20"/>
        <v>1.1118279569892551</v>
      </c>
    </row>
    <row r="424" spans="1:7" x14ac:dyDescent="0.25">
      <c r="A424" t="s">
        <v>2</v>
      </c>
      <c r="B424">
        <v>774</v>
      </c>
      <c r="C424">
        <v>0.48299999999999998</v>
      </c>
      <c r="D424">
        <v>0.48847499999999999</v>
      </c>
      <c r="E424">
        <f t="shared" si="18"/>
        <v>-5.4750000000000076E-3</v>
      </c>
      <c r="F424">
        <f t="shared" si="21"/>
        <v>1.1335403726708091</v>
      </c>
      <c r="G424">
        <f t="shared" si="20"/>
        <v>1.1335403726708091</v>
      </c>
    </row>
    <row r="425" spans="1:7" x14ac:dyDescent="0.25">
      <c r="A425" t="s">
        <v>10</v>
      </c>
      <c r="B425">
        <v>717</v>
      </c>
      <c r="C425">
        <v>0.35670000000000002</v>
      </c>
      <c r="D425">
        <v>0.361124</v>
      </c>
      <c r="E425">
        <f t="shared" si="18"/>
        <v>-4.4239999999999835E-3</v>
      </c>
      <c r="F425">
        <f t="shared" si="21"/>
        <v>1.2402579198205728</v>
      </c>
      <c r="G425">
        <f t="shared" si="20"/>
        <v>1.2402579198205728</v>
      </c>
    </row>
    <row r="426" spans="1:7" x14ac:dyDescent="0.25">
      <c r="A426" t="s">
        <v>56</v>
      </c>
      <c r="B426">
        <v>562</v>
      </c>
      <c r="C426">
        <v>0.5131</v>
      </c>
      <c r="D426">
        <v>0.51948099999999997</v>
      </c>
      <c r="E426">
        <f t="shared" si="18"/>
        <v>-6.38099999999997E-3</v>
      </c>
      <c r="F426">
        <f t="shared" si="21"/>
        <v>1.2436172286104015</v>
      </c>
      <c r="G426">
        <f t="shared" si="20"/>
        <v>1.2436172286104015</v>
      </c>
    </row>
    <row r="427" spans="1:7" x14ac:dyDescent="0.25">
      <c r="A427" t="s">
        <v>16</v>
      </c>
      <c r="B427">
        <v>766.21299999999997</v>
      </c>
      <c r="C427">
        <v>0.42070000000000002</v>
      </c>
      <c r="D427">
        <v>0.42596200000000001</v>
      </c>
      <c r="E427">
        <f t="shared" si="18"/>
        <v>-5.2619999999999889E-3</v>
      </c>
      <c r="F427">
        <f t="shared" si="21"/>
        <v>1.2507725219871615</v>
      </c>
      <c r="G427">
        <f t="shared" si="20"/>
        <v>1.2507725219871615</v>
      </c>
    </row>
    <row r="428" spans="1:7" x14ac:dyDescent="0.25">
      <c r="A428" t="s">
        <v>45</v>
      </c>
      <c r="B428">
        <v>369</v>
      </c>
      <c r="C428">
        <v>0.7591</v>
      </c>
      <c r="D428">
        <v>0.76861400000000002</v>
      </c>
      <c r="E428">
        <f t="shared" si="18"/>
        <v>-9.5140000000000224E-3</v>
      </c>
      <c r="F428">
        <f t="shared" si="21"/>
        <v>1.2533263074693746</v>
      </c>
      <c r="G428">
        <f t="shared" si="20"/>
        <v>1.2533263074693746</v>
      </c>
    </row>
    <row r="429" spans="1:7" x14ac:dyDescent="0.25">
      <c r="A429" t="s">
        <v>5</v>
      </c>
      <c r="B429">
        <v>818</v>
      </c>
      <c r="C429">
        <v>0.47660000000000002</v>
      </c>
      <c r="D429">
        <v>0.482624</v>
      </c>
      <c r="E429">
        <f t="shared" si="18"/>
        <v>-6.0239999999999738E-3</v>
      </c>
      <c r="F429">
        <f t="shared" si="21"/>
        <v>1.2639530004196335</v>
      </c>
      <c r="G429">
        <f t="shared" si="20"/>
        <v>1.2639530004196335</v>
      </c>
    </row>
    <row r="430" spans="1:7" x14ac:dyDescent="0.25">
      <c r="A430" t="s">
        <v>29</v>
      </c>
      <c r="B430">
        <v>322</v>
      </c>
      <c r="C430">
        <v>0.84699999999999998</v>
      </c>
      <c r="D430">
        <v>0.85781099999999999</v>
      </c>
      <c r="E430">
        <f t="shared" si="18"/>
        <v>-1.0811000000000015E-2</v>
      </c>
      <c r="F430">
        <f t="shared" si="21"/>
        <v>1.2763872491145236</v>
      </c>
      <c r="G430">
        <f t="shared" si="20"/>
        <v>1.2763872491145236</v>
      </c>
    </row>
    <row r="431" spans="1:7" x14ac:dyDescent="0.25">
      <c r="A431" t="s">
        <v>23</v>
      </c>
      <c r="B431">
        <v>673</v>
      </c>
      <c r="C431">
        <v>0.435</v>
      </c>
      <c r="D431">
        <v>0.44059199999999998</v>
      </c>
      <c r="E431">
        <f t="shared" si="18"/>
        <v>-5.5919999999999859E-3</v>
      </c>
      <c r="F431">
        <f t="shared" si="21"/>
        <v>1.285517241379307</v>
      </c>
      <c r="G431">
        <f t="shared" si="20"/>
        <v>1.285517241379307</v>
      </c>
    </row>
    <row r="432" spans="1:7" x14ac:dyDescent="0.25">
      <c r="A432" t="s">
        <v>32</v>
      </c>
      <c r="B432">
        <v>421</v>
      </c>
      <c r="C432">
        <v>0.80400000000000005</v>
      </c>
      <c r="D432">
        <v>0.81437499999999996</v>
      </c>
      <c r="E432">
        <f t="shared" si="18"/>
        <v>-1.0374999999999912E-2</v>
      </c>
      <c r="F432">
        <f t="shared" si="21"/>
        <v>1.2904228855721283</v>
      </c>
      <c r="G432">
        <f t="shared" si="20"/>
        <v>1.2904228855721283</v>
      </c>
    </row>
    <row r="433" spans="1:7" x14ac:dyDescent="0.25">
      <c r="A433" t="s">
        <v>11</v>
      </c>
      <c r="B433">
        <v>723</v>
      </c>
      <c r="C433">
        <v>0.878</v>
      </c>
      <c r="D433">
        <v>0.88935399999999998</v>
      </c>
      <c r="E433">
        <f t="shared" si="18"/>
        <v>-1.1353999999999975E-2</v>
      </c>
      <c r="F433">
        <f t="shared" si="21"/>
        <v>1.2931662870159426</v>
      </c>
      <c r="G433">
        <f t="shared" si="20"/>
        <v>1.2931662870159426</v>
      </c>
    </row>
    <row r="434" spans="1:7" x14ac:dyDescent="0.25">
      <c r="A434" t="s">
        <v>17</v>
      </c>
      <c r="B434">
        <v>424.15</v>
      </c>
      <c r="C434">
        <v>0.66059999999999997</v>
      </c>
      <c r="D434">
        <v>0.66922599999999999</v>
      </c>
      <c r="E434">
        <f t="shared" si="18"/>
        <v>-8.6260000000000225E-3</v>
      </c>
      <c r="F434">
        <f t="shared" si="21"/>
        <v>1.3057826218589197</v>
      </c>
      <c r="G434">
        <f t="shared" si="20"/>
        <v>1.3057826218589197</v>
      </c>
    </row>
    <row r="435" spans="1:7" x14ac:dyDescent="0.25">
      <c r="A435" t="s">
        <v>48</v>
      </c>
      <c r="B435">
        <v>520.05999999999995</v>
      </c>
      <c r="C435">
        <v>0.57389999999999997</v>
      </c>
      <c r="D435">
        <v>0.58150100000000005</v>
      </c>
      <c r="E435">
        <f t="shared" si="18"/>
        <v>-7.6010000000000799E-3</v>
      </c>
      <c r="F435">
        <f t="shared" si="21"/>
        <v>1.3244467677295837</v>
      </c>
      <c r="G435">
        <f t="shared" si="20"/>
        <v>1.3244467677295837</v>
      </c>
    </row>
    <row r="436" spans="1:7" x14ac:dyDescent="0.25">
      <c r="A436" t="s">
        <v>66</v>
      </c>
      <c r="B436">
        <v>753.11</v>
      </c>
      <c r="C436">
        <v>0.4526</v>
      </c>
      <c r="D436">
        <v>0.45870899999999998</v>
      </c>
      <c r="E436">
        <f t="shared" si="18"/>
        <v>-6.1089999999999756E-3</v>
      </c>
      <c r="F436">
        <f t="shared" si="21"/>
        <v>1.3497569597878867</v>
      </c>
      <c r="G436">
        <f t="shared" si="20"/>
        <v>1.3497569597878867</v>
      </c>
    </row>
    <row r="437" spans="1:7" x14ac:dyDescent="0.25">
      <c r="A437" t="s">
        <v>52</v>
      </c>
      <c r="B437">
        <v>571</v>
      </c>
      <c r="C437">
        <v>0.621</v>
      </c>
      <c r="D437">
        <v>0.62980700000000001</v>
      </c>
      <c r="E437">
        <f t="shared" si="18"/>
        <v>-8.8070000000000093E-3</v>
      </c>
      <c r="F437">
        <f t="shared" si="21"/>
        <v>1.4181964573268937</v>
      </c>
      <c r="G437">
        <f t="shared" si="20"/>
        <v>1.4181964573268937</v>
      </c>
    </row>
    <row r="438" spans="1:7" x14ac:dyDescent="0.25">
      <c r="A438" t="s">
        <v>0</v>
      </c>
      <c r="B438">
        <v>523</v>
      </c>
      <c r="C438">
        <v>0.46800000000000003</v>
      </c>
      <c r="D438">
        <v>0.47466900000000001</v>
      </c>
      <c r="E438">
        <f t="shared" si="18"/>
        <v>-6.6689999999999805E-3</v>
      </c>
      <c r="F438">
        <f t="shared" si="21"/>
        <v>1.4249999999999958</v>
      </c>
      <c r="G438">
        <f t="shared" si="20"/>
        <v>1.4249999999999958</v>
      </c>
    </row>
    <row r="439" spans="1:7" x14ac:dyDescent="0.25">
      <c r="A439" t="s">
        <v>65</v>
      </c>
      <c r="B439">
        <v>724</v>
      </c>
      <c r="C439">
        <v>0.48599999999999999</v>
      </c>
      <c r="D439">
        <v>0.49295</v>
      </c>
      <c r="E439">
        <f t="shared" si="18"/>
        <v>-6.9500000000000117E-3</v>
      </c>
      <c r="F439">
        <f t="shared" si="21"/>
        <v>1.4300411522633769</v>
      </c>
      <c r="G439">
        <f t="shared" si="20"/>
        <v>1.4300411522633769</v>
      </c>
    </row>
    <row r="440" spans="1:7" x14ac:dyDescent="0.25">
      <c r="A440" t="s">
        <v>38</v>
      </c>
      <c r="B440">
        <v>399</v>
      </c>
      <c r="C440">
        <v>0.73</v>
      </c>
      <c r="D440">
        <v>0.740564</v>
      </c>
      <c r="E440">
        <f t="shared" si="18"/>
        <v>-1.0564000000000018E-2</v>
      </c>
      <c r="F440">
        <f t="shared" si="21"/>
        <v>1.4471232876712354</v>
      </c>
      <c r="G440">
        <f t="shared" si="20"/>
        <v>1.4471232876712354</v>
      </c>
    </row>
    <row r="441" spans="1:7" x14ac:dyDescent="0.25">
      <c r="A441" t="s">
        <v>29</v>
      </c>
      <c r="B441">
        <v>922</v>
      </c>
      <c r="C441">
        <v>0.45550000000000002</v>
      </c>
      <c r="D441">
        <v>0.46226299999999998</v>
      </c>
      <c r="E441">
        <f t="shared" si="18"/>
        <v>-6.7629999999999635E-3</v>
      </c>
      <c r="F441">
        <f t="shared" si="21"/>
        <v>1.484742041712396</v>
      </c>
      <c r="G441">
        <f t="shared" si="20"/>
        <v>1.484742041712396</v>
      </c>
    </row>
    <row r="442" spans="1:7" x14ac:dyDescent="0.25">
      <c r="A442" t="s">
        <v>73</v>
      </c>
      <c r="B442">
        <v>504.04</v>
      </c>
      <c r="C442">
        <v>0.59240000000000004</v>
      </c>
      <c r="D442">
        <v>0.60123599999999999</v>
      </c>
      <c r="E442">
        <f t="shared" si="18"/>
        <v>-8.835999999999955E-3</v>
      </c>
      <c r="F442">
        <f t="shared" si="21"/>
        <v>1.4915597569209917</v>
      </c>
      <c r="G442">
        <f t="shared" si="20"/>
        <v>1.4915597569209917</v>
      </c>
    </row>
    <row r="443" spans="1:7" x14ac:dyDescent="0.25">
      <c r="A443" t="s">
        <v>36</v>
      </c>
      <c r="B443">
        <v>622.15</v>
      </c>
      <c r="C443">
        <v>0.54600000000000004</v>
      </c>
      <c r="D443">
        <v>0.55433699999999997</v>
      </c>
      <c r="E443">
        <f t="shared" si="18"/>
        <v>-8.3369999999999278E-3</v>
      </c>
      <c r="F443">
        <f t="shared" si="21"/>
        <v>1.5269230769230635</v>
      </c>
      <c r="G443">
        <f t="shared" si="20"/>
        <v>1.5269230769230635</v>
      </c>
    </row>
    <row r="444" spans="1:7" x14ac:dyDescent="0.25">
      <c r="A444" t="s">
        <v>65</v>
      </c>
      <c r="B444">
        <v>623</v>
      </c>
      <c r="C444">
        <v>0.52900000000000003</v>
      </c>
      <c r="D444">
        <v>0.53742299999999998</v>
      </c>
      <c r="E444">
        <f t="shared" si="18"/>
        <v>-8.4229999999999583E-3</v>
      </c>
      <c r="F444">
        <f t="shared" si="21"/>
        <v>1.5922495274102</v>
      </c>
      <c r="G444">
        <f t="shared" si="20"/>
        <v>1.5922495274102</v>
      </c>
    </row>
    <row r="445" spans="1:7" x14ac:dyDescent="0.25">
      <c r="A445" t="s">
        <v>20</v>
      </c>
      <c r="B445">
        <v>515.84</v>
      </c>
      <c r="C445">
        <v>0.60160000000000002</v>
      </c>
      <c r="D445">
        <v>0.61125099999999999</v>
      </c>
      <c r="E445">
        <f t="shared" si="18"/>
        <v>-9.6509999999999652E-3</v>
      </c>
      <c r="F445">
        <f t="shared" si="21"/>
        <v>1.6042220744680793</v>
      </c>
      <c r="G445">
        <f t="shared" si="20"/>
        <v>1.6042220744680793</v>
      </c>
    </row>
    <row r="446" spans="1:7" x14ac:dyDescent="0.25">
      <c r="A446" t="s">
        <v>57</v>
      </c>
      <c r="B446">
        <v>764.49</v>
      </c>
      <c r="C446">
        <v>0.4551</v>
      </c>
      <c r="D446">
        <v>0.46243299999999998</v>
      </c>
      <c r="E446">
        <f t="shared" si="18"/>
        <v>-7.3329999999999784E-3</v>
      </c>
      <c r="F446">
        <f t="shared" si="21"/>
        <v>1.6112942210503138</v>
      </c>
      <c r="G446">
        <f t="shared" si="20"/>
        <v>1.6112942210503138</v>
      </c>
    </row>
    <row r="447" spans="1:7" x14ac:dyDescent="0.25">
      <c r="A447" t="s">
        <v>55</v>
      </c>
      <c r="B447">
        <v>662.75</v>
      </c>
      <c r="C447">
        <v>0.46110000000000001</v>
      </c>
      <c r="D447">
        <v>0.468584</v>
      </c>
      <c r="E447">
        <f t="shared" si="18"/>
        <v>-7.4839999999999907E-3</v>
      </c>
      <c r="F447">
        <f t="shared" si="21"/>
        <v>1.6230752548254155</v>
      </c>
      <c r="G447">
        <f t="shared" si="20"/>
        <v>1.6230752548254155</v>
      </c>
    </row>
    <row r="448" spans="1:7" x14ac:dyDescent="0.25">
      <c r="A448" t="s">
        <v>29</v>
      </c>
      <c r="B448">
        <v>298</v>
      </c>
      <c r="C448">
        <v>0.99</v>
      </c>
      <c r="D448">
        <v>1.0063409999999999</v>
      </c>
      <c r="E448">
        <f t="shared" si="18"/>
        <v>-1.6340999999999939E-2</v>
      </c>
      <c r="F448">
        <f t="shared" si="21"/>
        <v>1.6506060606060544</v>
      </c>
      <c r="G448">
        <f t="shared" si="20"/>
        <v>1.6506060606060544</v>
      </c>
    </row>
    <row r="449" spans="1:7" x14ac:dyDescent="0.25">
      <c r="A449" t="s">
        <v>67</v>
      </c>
      <c r="B449">
        <v>760.303</v>
      </c>
      <c r="C449">
        <v>0.45500000000000002</v>
      </c>
      <c r="D449">
        <v>0.46251100000000001</v>
      </c>
      <c r="E449">
        <f t="shared" si="18"/>
        <v>-7.5109999999999899E-3</v>
      </c>
      <c r="F449">
        <f t="shared" si="21"/>
        <v>1.6507692307692285</v>
      </c>
      <c r="G449">
        <f t="shared" si="20"/>
        <v>1.6507692307692285</v>
      </c>
    </row>
    <row r="450" spans="1:7" x14ac:dyDescent="0.25">
      <c r="A450" t="s">
        <v>19</v>
      </c>
      <c r="B450">
        <v>412.5</v>
      </c>
      <c r="C450">
        <v>0.5968</v>
      </c>
      <c r="D450">
        <v>0.60708700000000004</v>
      </c>
      <c r="E450">
        <f t="shared" ref="E450:E513" si="22">(C450-D450)</f>
        <v>-1.0287000000000046E-2</v>
      </c>
      <c r="F450">
        <f t="shared" si="21"/>
        <v>1.7236930294906243</v>
      </c>
      <c r="G450">
        <f t="shared" ref="G450:G513" si="23">ABS(F450)</f>
        <v>1.7236930294906243</v>
      </c>
    </row>
    <row r="451" spans="1:7" x14ac:dyDescent="0.25">
      <c r="A451" t="s">
        <v>67</v>
      </c>
      <c r="B451">
        <v>724.15</v>
      </c>
      <c r="C451">
        <v>0.45500000000000002</v>
      </c>
      <c r="D451">
        <v>0.46300400000000003</v>
      </c>
      <c r="E451">
        <f t="shared" si="22"/>
        <v>-8.0040000000000111E-3</v>
      </c>
      <c r="F451">
        <f t="shared" si="21"/>
        <v>1.7591208791208814</v>
      </c>
      <c r="G451">
        <f t="shared" si="23"/>
        <v>1.7591208791208814</v>
      </c>
    </row>
    <row r="452" spans="1:7" x14ac:dyDescent="0.25">
      <c r="A452" t="s">
        <v>27</v>
      </c>
      <c r="B452">
        <v>725.15</v>
      </c>
      <c r="C452">
        <v>0.34699999999999998</v>
      </c>
      <c r="D452">
        <v>0.353294</v>
      </c>
      <c r="E452">
        <f t="shared" si="22"/>
        <v>-6.2940000000000218E-3</v>
      </c>
      <c r="F452">
        <f t="shared" si="21"/>
        <v>1.8138328530259431</v>
      </c>
      <c r="G452">
        <f t="shared" si="23"/>
        <v>1.8138328530259431</v>
      </c>
    </row>
    <row r="453" spans="1:7" x14ac:dyDescent="0.25">
      <c r="A453" t="s">
        <v>44</v>
      </c>
      <c r="B453">
        <v>298</v>
      </c>
      <c r="C453">
        <v>0.98899999999999999</v>
      </c>
      <c r="D453">
        <v>1.006975</v>
      </c>
      <c r="E453">
        <f t="shared" si="22"/>
        <v>-1.7974999999999963E-2</v>
      </c>
      <c r="F453">
        <f t="shared" si="21"/>
        <v>1.8174924165824027</v>
      </c>
      <c r="G453">
        <f t="shared" si="23"/>
        <v>1.8174924165824027</v>
      </c>
    </row>
    <row r="454" spans="1:7" x14ac:dyDescent="0.25">
      <c r="A454" t="s">
        <v>18</v>
      </c>
      <c r="B454">
        <v>725.15</v>
      </c>
      <c r="C454">
        <v>0.54600000000000004</v>
      </c>
      <c r="D454">
        <v>0.55595799999999995</v>
      </c>
      <c r="E454">
        <f t="shared" si="22"/>
        <v>-9.9579999999999114E-3</v>
      </c>
      <c r="F454">
        <f t="shared" si="21"/>
        <v>1.8238095238095073</v>
      </c>
      <c r="G454">
        <f t="shared" si="23"/>
        <v>1.8238095238095073</v>
      </c>
    </row>
    <row r="455" spans="1:7" x14ac:dyDescent="0.25">
      <c r="A455" t="s">
        <v>72</v>
      </c>
      <c r="B455">
        <v>774.15</v>
      </c>
      <c r="C455">
        <v>0.44700000000000001</v>
      </c>
      <c r="D455">
        <v>0.45523200000000003</v>
      </c>
      <c r="E455">
        <f t="shared" si="22"/>
        <v>-8.2320000000000171E-3</v>
      </c>
      <c r="F455">
        <f t="shared" si="21"/>
        <v>1.8416107382550373</v>
      </c>
      <c r="G455">
        <f t="shared" si="23"/>
        <v>1.8416107382550373</v>
      </c>
    </row>
    <row r="456" spans="1:7" x14ac:dyDescent="0.25">
      <c r="A456" t="s">
        <v>18</v>
      </c>
      <c r="B456">
        <v>703</v>
      </c>
      <c r="C456">
        <v>0.56000000000000005</v>
      </c>
      <c r="D456">
        <v>0.57047700000000001</v>
      </c>
      <c r="E456">
        <f t="shared" si="22"/>
        <v>-1.0476999999999959E-2</v>
      </c>
      <c r="F456">
        <f t="shared" si="21"/>
        <v>1.8708928571428496</v>
      </c>
      <c r="G456">
        <f t="shared" si="23"/>
        <v>1.8708928571428496</v>
      </c>
    </row>
    <row r="457" spans="1:7" x14ac:dyDescent="0.25">
      <c r="A457" t="s">
        <v>66</v>
      </c>
      <c r="B457">
        <v>500.07</v>
      </c>
      <c r="C457">
        <v>0.57920000000000005</v>
      </c>
      <c r="D457">
        <v>0.59013899999999997</v>
      </c>
      <c r="E457">
        <f t="shared" si="22"/>
        <v>-1.0938999999999921E-2</v>
      </c>
      <c r="F457">
        <f t="shared" si="21"/>
        <v>1.8886395027624172</v>
      </c>
      <c r="G457">
        <f t="shared" si="23"/>
        <v>1.8886395027624172</v>
      </c>
    </row>
    <row r="458" spans="1:7" x14ac:dyDescent="0.25">
      <c r="A458" t="s">
        <v>52</v>
      </c>
      <c r="B458">
        <v>726.15</v>
      </c>
      <c r="C458">
        <v>0.497</v>
      </c>
      <c r="D458">
        <v>0.50648000000000004</v>
      </c>
      <c r="E458">
        <f t="shared" si="22"/>
        <v>-9.4800000000000439E-3</v>
      </c>
      <c r="F458">
        <f t="shared" si="21"/>
        <v>1.9074446680080572</v>
      </c>
      <c r="G458">
        <f t="shared" si="23"/>
        <v>1.9074446680080572</v>
      </c>
    </row>
    <row r="459" spans="1:7" x14ac:dyDescent="0.25">
      <c r="A459" t="s">
        <v>0</v>
      </c>
      <c r="B459">
        <v>524</v>
      </c>
      <c r="C459">
        <v>0.57299999999999995</v>
      </c>
      <c r="D459">
        <v>0.584094</v>
      </c>
      <c r="E459">
        <f t="shared" si="22"/>
        <v>-1.1094000000000048E-2</v>
      </c>
      <c r="F459">
        <f t="shared" si="21"/>
        <v>1.9361256544502703</v>
      </c>
      <c r="G459">
        <f t="shared" si="23"/>
        <v>1.9361256544502703</v>
      </c>
    </row>
    <row r="460" spans="1:7" x14ac:dyDescent="0.25">
      <c r="A460" t="s">
        <v>69</v>
      </c>
      <c r="B460">
        <v>875.15</v>
      </c>
      <c r="C460">
        <v>0.50409999999999999</v>
      </c>
      <c r="D460">
        <v>0.51386900000000002</v>
      </c>
      <c r="E460">
        <f t="shared" si="22"/>
        <v>-9.7690000000000277E-3</v>
      </c>
      <c r="F460">
        <f t="shared" si="21"/>
        <v>1.937909145010916</v>
      </c>
      <c r="G460">
        <f t="shared" si="23"/>
        <v>1.937909145010916</v>
      </c>
    </row>
    <row r="461" spans="1:7" x14ac:dyDescent="0.25">
      <c r="A461" t="s">
        <v>74</v>
      </c>
      <c r="B461">
        <v>463.26</v>
      </c>
      <c r="C461">
        <v>0.62549999999999994</v>
      </c>
      <c r="D461">
        <v>0.63766999999999996</v>
      </c>
      <c r="E461">
        <f t="shared" si="22"/>
        <v>-1.2170000000000014E-2</v>
      </c>
      <c r="F461">
        <f t="shared" si="21"/>
        <v>1.9456434852118329</v>
      </c>
      <c r="G461">
        <f t="shared" si="23"/>
        <v>1.9456434852118329</v>
      </c>
    </row>
    <row r="462" spans="1:7" x14ac:dyDescent="0.25">
      <c r="A462" t="s">
        <v>47</v>
      </c>
      <c r="B462">
        <v>723.15</v>
      </c>
      <c r="C462">
        <v>0.52400000000000002</v>
      </c>
      <c r="D462">
        <v>0.53436300000000003</v>
      </c>
      <c r="E462">
        <f t="shared" si="22"/>
        <v>-1.0363000000000011E-2</v>
      </c>
      <c r="F462">
        <f t="shared" si="21"/>
        <v>1.9776717557251928</v>
      </c>
      <c r="G462">
        <f t="shared" si="23"/>
        <v>1.9776717557251928</v>
      </c>
    </row>
    <row r="463" spans="1:7" x14ac:dyDescent="0.25">
      <c r="A463" t="s">
        <v>2</v>
      </c>
      <c r="B463">
        <v>551.57000000000005</v>
      </c>
      <c r="C463">
        <v>0.5827</v>
      </c>
      <c r="D463">
        <v>0.59428899999999996</v>
      </c>
      <c r="E463">
        <f t="shared" si="22"/>
        <v>-1.158899999999996E-2</v>
      </c>
      <c r="F463">
        <f t="shared" si="21"/>
        <v>1.9888450317487489</v>
      </c>
      <c r="G463">
        <f t="shared" si="23"/>
        <v>1.9888450317487489</v>
      </c>
    </row>
    <row r="464" spans="1:7" x14ac:dyDescent="0.25">
      <c r="A464" t="s">
        <v>57</v>
      </c>
      <c r="B464">
        <v>615</v>
      </c>
      <c r="C464">
        <v>0.52500000000000002</v>
      </c>
      <c r="D464">
        <v>0.53553799999999996</v>
      </c>
      <c r="E464">
        <f t="shared" si="22"/>
        <v>-1.0537999999999936E-2</v>
      </c>
      <c r="F464">
        <f t="shared" si="21"/>
        <v>2.0072380952380828</v>
      </c>
      <c r="G464">
        <f t="shared" si="23"/>
        <v>2.0072380952380828</v>
      </c>
    </row>
    <row r="465" spans="1:7" x14ac:dyDescent="0.25">
      <c r="A465" t="s">
        <v>1</v>
      </c>
      <c r="B465">
        <v>396</v>
      </c>
      <c r="C465">
        <v>0.66169999999999995</v>
      </c>
      <c r="D465">
        <v>0.67504900000000001</v>
      </c>
      <c r="E465">
        <f t="shared" si="22"/>
        <v>-1.3349000000000055E-2</v>
      </c>
      <c r="F465">
        <f t="shared" si="21"/>
        <v>2.0173794771044364</v>
      </c>
      <c r="G465">
        <f t="shared" si="23"/>
        <v>2.0173794771044364</v>
      </c>
    </row>
    <row r="466" spans="1:7" x14ac:dyDescent="0.25">
      <c r="A466" t="s">
        <v>13</v>
      </c>
      <c r="B466">
        <v>775.15</v>
      </c>
      <c r="C466">
        <v>0.46300000000000002</v>
      </c>
      <c r="D466">
        <v>0.47238599999999997</v>
      </c>
      <c r="E466">
        <f t="shared" si="22"/>
        <v>-9.3859999999999499E-3</v>
      </c>
      <c r="F466">
        <f t="shared" ref="F466:F529" si="24">((D466-C466) * 100/C466)</f>
        <v>2.0272138228941574</v>
      </c>
      <c r="G466">
        <f t="shared" si="23"/>
        <v>2.0272138228941574</v>
      </c>
    </row>
    <row r="467" spans="1:7" x14ac:dyDescent="0.25">
      <c r="A467" t="s">
        <v>12</v>
      </c>
      <c r="B467">
        <v>724.15</v>
      </c>
      <c r="C467">
        <v>0.38200000000000001</v>
      </c>
      <c r="D467">
        <v>0.38998300000000002</v>
      </c>
      <c r="E467">
        <f t="shared" si="22"/>
        <v>-7.9830000000000179E-3</v>
      </c>
      <c r="F467">
        <f t="shared" si="24"/>
        <v>2.089790575916235</v>
      </c>
      <c r="G467">
        <f t="shared" si="23"/>
        <v>2.089790575916235</v>
      </c>
    </row>
    <row r="468" spans="1:7" x14ac:dyDescent="0.25">
      <c r="A468" t="s">
        <v>2</v>
      </c>
      <c r="B468">
        <v>704</v>
      </c>
      <c r="C468">
        <v>0.49370000000000003</v>
      </c>
      <c r="D468">
        <v>0.50431300000000001</v>
      </c>
      <c r="E468">
        <f t="shared" si="22"/>
        <v>-1.0612999999999984E-2</v>
      </c>
      <c r="F468">
        <f t="shared" si="24"/>
        <v>2.149686044156367</v>
      </c>
      <c r="G468">
        <f t="shared" si="23"/>
        <v>2.149686044156367</v>
      </c>
    </row>
    <row r="469" spans="1:7" x14ac:dyDescent="0.25">
      <c r="A469" t="s">
        <v>66</v>
      </c>
      <c r="B469">
        <v>301.19</v>
      </c>
      <c r="C469">
        <v>0.89970000000000006</v>
      </c>
      <c r="D469">
        <v>0.92023600000000005</v>
      </c>
      <c r="E469">
        <f t="shared" si="22"/>
        <v>-2.0535999999999999E-2</v>
      </c>
      <c r="F469">
        <f t="shared" si="24"/>
        <v>2.2825386239857726</v>
      </c>
      <c r="G469">
        <f t="shared" si="23"/>
        <v>2.2825386239857726</v>
      </c>
    </row>
    <row r="470" spans="1:7" x14ac:dyDescent="0.25">
      <c r="A470" t="s">
        <v>21</v>
      </c>
      <c r="B470">
        <v>303</v>
      </c>
      <c r="C470">
        <v>0.92320000000000002</v>
      </c>
      <c r="D470">
        <v>0.94440800000000003</v>
      </c>
      <c r="E470">
        <f t="shared" si="22"/>
        <v>-2.1208000000000005E-2</v>
      </c>
      <c r="F470">
        <f t="shared" si="24"/>
        <v>2.2972270363951477</v>
      </c>
      <c r="G470">
        <f t="shared" si="23"/>
        <v>2.2972270363951477</v>
      </c>
    </row>
    <row r="471" spans="1:7" x14ac:dyDescent="0.25">
      <c r="A471" t="s">
        <v>63</v>
      </c>
      <c r="B471">
        <v>764.61</v>
      </c>
      <c r="C471">
        <v>0.43680000000000002</v>
      </c>
      <c r="D471">
        <v>0.44684099999999999</v>
      </c>
      <c r="E471">
        <f t="shared" si="22"/>
        <v>-1.0040999999999967E-2</v>
      </c>
      <c r="F471">
        <f t="shared" si="24"/>
        <v>2.2987637362637283</v>
      </c>
      <c r="G471">
        <f t="shared" si="23"/>
        <v>2.2987637362637283</v>
      </c>
    </row>
    <row r="472" spans="1:7" x14ac:dyDescent="0.25">
      <c r="A472" t="s">
        <v>58</v>
      </c>
      <c r="B472">
        <v>522.78800000000001</v>
      </c>
      <c r="C472">
        <v>0.61121999999999999</v>
      </c>
      <c r="D472">
        <v>0.625278</v>
      </c>
      <c r="E472">
        <f t="shared" si="22"/>
        <v>-1.4058000000000015E-2</v>
      </c>
      <c r="F472">
        <f t="shared" si="24"/>
        <v>2.299990183567294</v>
      </c>
      <c r="G472">
        <f t="shared" si="23"/>
        <v>2.299990183567294</v>
      </c>
    </row>
    <row r="473" spans="1:7" x14ac:dyDescent="0.25">
      <c r="A473" t="s">
        <v>59</v>
      </c>
      <c r="B473">
        <v>623.15</v>
      </c>
      <c r="C473">
        <v>0.38800000000000001</v>
      </c>
      <c r="D473">
        <v>0.39696500000000001</v>
      </c>
      <c r="E473">
        <f t="shared" si="22"/>
        <v>-8.9650000000000007E-3</v>
      </c>
      <c r="F473">
        <f t="shared" si="24"/>
        <v>2.3105670103092786</v>
      </c>
      <c r="G473">
        <f t="shared" si="23"/>
        <v>2.3105670103092786</v>
      </c>
    </row>
    <row r="474" spans="1:7" x14ac:dyDescent="0.25">
      <c r="A474" t="s">
        <v>52</v>
      </c>
      <c r="B474">
        <v>774</v>
      </c>
      <c r="C474">
        <v>0.48099999999999998</v>
      </c>
      <c r="D474">
        <v>0.49214000000000002</v>
      </c>
      <c r="E474">
        <f t="shared" si="22"/>
        <v>-1.1140000000000039E-2</v>
      </c>
      <c r="F474">
        <f t="shared" si="24"/>
        <v>2.316008316008324</v>
      </c>
      <c r="G474">
        <f t="shared" si="23"/>
        <v>2.316008316008324</v>
      </c>
    </row>
    <row r="475" spans="1:7" x14ac:dyDescent="0.25">
      <c r="A475" t="s">
        <v>31</v>
      </c>
      <c r="B475">
        <v>371.15</v>
      </c>
      <c r="C475">
        <v>0.90700000000000003</v>
      </c>
      <c r="D475">
        <v>0.92818500000000004</v>
      </c>
      <c r="E475">
        <f t="shared" si="22"/>
        <v>-2.1185000000000009E-2</v>
      </c>
      <c r="F475">
        <f t="shared" si="24"/>
        <v>2.3357221609702323</v>
      </c>
      <c r="G475">
        <f t="shared" si="23"/>
        <v>2.3357221609702323</v>
      </c>
    </row>
    <row r="476" spans="1:7" x14ac:dyDescent="0.25">
      <c r="A476" t="s">
        <v>23</v>
      </c>
      <c r="B476">
        <v>471</v>
      </c>
      <c r="C476">
        <v>0.54349999999999998</v>
      </c>
      <c r="D476">
        <v>0.556284</v>
      </c>
      <c r="E476">
        <f t="shared" si="22"/>
        <v>-1.2784000000000018E-2</v>
      </c>
      <c r="F476">
        <f t="shared" si="24"/>
        <v>2.3521619135234624</v>
      </c>
      <c r="G476">
        <f t="shared" si="23"/>
        <v>2.3521619135234624</v>
      </c>
    </row>
    <row r="477" spans="1:7" x14ac:dyDescent="0.25">
      <c r="A477" t="s">
        <v>38</v>
      </c>
      <c r="B477">
        <v>597</v>
      </c>
      <c r="C477">
        <v>0.46211000000000002</v>
      </c>
      <c r="D477">
        <v>0.47303699999999999</v>
      </c>
      <c r="E477">
        <f t="shared" si="22"/>
        <v>-1.0926999999999965E-2</v>
      </c>
      <c r="F477">
        <f t="shared" si="24"/>
        <v>2.3645885178853443</v>
      </c>
      <c r="G477">
        <f t="shared" si="23"/>
        <v>2.3645885178853443</v>
      </c>
    </row>
    <row r="478" spans="1:7" x14ac:dyDescent="0.25">
      <c r="A478" t="s">
        <v>66</v>
      </c>
      <c r="B478">
        <v>702</v>
      </c>
      <c r="C478">
        <v>0.4652</v>
      </c>
      <c r="D478">
        <v>0.47637299999999999</v>
      </c>
      <c r="E478">
        <f t="shared" si="22"/>
        <v>-1.1172999999999988E-2</v>
      </c>
      <c r="F478">
        <f t="shared" si="24"/>
        <v>2.4017626827171084</v>
      </c>
      <c r="G478">
        <f t="shared" si="23"/>
        <v>2.4017626827171084</v>
      </c>
    </row>
    <row r="479" spans="1:7" x14ac:dyDescent="0.25">
      <c r="A479" t="s">
        <v>12</v>
      </c>
      <c r="B479">
        <v>723.15</v>
      </c>
      <c r="C479">
        <v>0.42099999999999999</v>
      </c>
      <c r="D479">
        <v>0.43123099999999998</v>
      </c>
      <c r="E479">
        <f t="shared" si="22"/>
        <v>-1.023099999999999E-2</v>
      </c>
      <c r="F479">
        <f t="shared" si="24"/>
        <v>2.4301662707838458</v>
      </c>
      <c r="G479">
        <f t="shared" si="23"/>
        <v>2.4301662707838458</v>
      </c>
    </row>
    <row r="480" spans="1:7" x14ac:dyDescent="0.25">
      <c r="A480" t="s">
        <v>14</v>
      </c>
      <c r="B480">
        <v>673.15</v>
      </c>
      <c r="C480">
        <v>0.436</v>
      </c>
      <c r="D480">
        <v>0.4466</v>
      </c>
      <c r="E480">
        <f t="shared" si="22"/>
        <v>-1.0599999999999998E-2</v>
      </c>
      <c r="F480">
        <f t="shared" si="24"/>
        <v>2.4311926605504581</v>
      </c>
      <c r="G480">
        <f t="shared" si="23"/>
        <v>2.4311926605504581</v>
      </c>
    </row>
    <row r="481" spans="1:7" x14ac:dyDescent="0.25">
      <c r="A481" t="s">
        <v>34</v>
      </c>
      <c r="B481">
        <v>515</v>
      </c>
      <c r="C481">
        <v>0.47449999999999998</v>
      </c>
      <c r="D481">
        <v>0.48605599999999999</v>
      </c>
      <c r="E481">
        <f t="shared" si="22"/>
        <v>-1.1556000000000011E-2</v>
      </c>
      <c r="F481">
        <f t="shared" si="24"/>
        <v>2.4354056902002132</v>
      </c>
      <c r="G481">
        <f t="shared" si="23"/>
        <v>2.4354056902002132</v>
      </c>
    </row>
    <row r="482" spans="1:7" x14ac:dyDescent="0.25">
      <c r="A482" t="s">
        <v>40</v>
      </c>
      <c r="B482">
        <v>620.66</v>
      </c>
      <c r="C482">
        <v>0.41720000000000002</v>
      </c>
      <c r="D482">
        <v>0.42738100000000001</v>
      </c>
      <c r="E482">
        <f t="shared" si="22"/>
        <v>-1.0180999999999996E-2</v>
      </c>
      <c r="F482">
        <f t="shared" si="24"/>
        <v>2.4403163950143805</v>
      </c>
      <c r="G482">
        <f t="shared" si="23"/>
        <v>2.4403163950143805</v>
      </c>
    </row>
    <row r="483" spans="1:7" x14ac:dyDescent="0.25">
      <c r="A483" t="s">
        <v>49</v>
      </c>
      <c r="B483">
        <v>751.4393</v>
      </c>
      <c r="C483">
        <v>0.48930000000000001</v>
      </c>
      <c r="D483">
        <v>0.50148999999999999</v>
      </c>
      <c r="E483">
        <f t="shared" si="22"/>
        <v>-1.2189999999999979E-2</v>
      </c>
      <c r="F483">
        <f t="shared" si="24"/>
        <v>2.4913141222154054</v>
      </c>
      <c r="G483">
        <f t="shared" si="23"/>
        <v>2.4913141222154054</v>
      </c>
    </row>
    <row r="484" spans="1:7" x14ac:dyDescent="0.25">
      <c r="A484" t="s">
        <v>13</v>
      </c>
      <c r="B484">
        <v>304.52</v>
      </c>
      <c r="C484">
        <v>0.86529999999999996</v>
      </c>
      <c r="D484">
        <v>0.88693200000000005</v>
      </c>
      <c r="E484">
        <f t="shared" si="22"/>
        <v>-2.1632000000000096E-2</v>
      </c>
      <c r="F484">
        <f t="shared" si="24"/>
        <v>2.4999422165722982</v>
      </c>
      <c r="G484">
        <f t="shared" si="23"/>
        <v>2.4999422165722982</v>
      </c>
    </row>
    <row r="485" spans="1:7" x14ac:dyDescent="0.25">
      <c r="A485" t="s">
        <v>47</v>
      </c>
      <c r="B485">
        <v>320.14999999999998</v>
      </c>
      <c r="C485">
        <v>0.92900000000000005</v>
      </c>
      <c r="D485">
        <v>0.95238500000000004</v>
      </c>
      <c r="E485">
        <f t="shared" si="22"/>
        <v>-2.3384999999999989E-2</v>
      </c>
      <c r="F485">
        <f t="shared" si="24"/>
        <v>2.5172228202368125</v>
      </c>
      <c r="G485">
        <f t="shared" si="23"/>
        <v>2.5172228202368125</v>
      </c>
    </row>
    <row r="486" spans="1:7" x14ac:dyDescent="0.25">
      <c r="A486" t="s">
        <v>10</v>
      </c>
      <c r="B486">
        <v>470.75290000000001</v>
      </c>
      <c r="C486">
        <v>0.46989999999999998</v>
      </c>
      <c r="D486">
        <v>0.48174800000000001</v>
      </c>
      <c r="E486">
        <f t="shared" si="22"/>
        <v>-1.1848000000000025E-2</v>
      </c>
      <c r="F486">
        <f t="shared" si="24"/>
        <v>2.5213875292615504</v>
      </c>
      <c r="G486">
        <f t="shared" si="23"/>
        <v>2.5213875292615504</v>
      </c>
    </row>
    <row r="487" spans="1:7" x14ac:dyDescent="0.25">
      <c r="A487" t="s">
        <v>1</v>
      </c>
      <c r="B487">
        <v>746.85</v>
      </c>
      <c r="C487">
        <v>0.36959999999999998</v>
      </c>
      <c r="D487">
        <v>0.37904900000000002</v>
      </c>
      <c r="E487">
        <f t="shared" si="22"/>
        <v>-9.4490000000000407E-3</v>
      </c>
      <c r="F487">
        <f t="shared" si="24"/>
        <v>2.5565476190476302</v>
      </c>
      <c r="G487">
        <f t="shared" si="23"/>
        <v>2.5565476190476302</v>
      </c>
    </row>
    <row r="488" spans="1:7" x14ac:dyDescent="0.25">
      <c r="A488" t="s">
        <v>40</v>
      </c>
      <c r="B488">
        <v>521</v>
      </c>
      <c r="C488">
        <v>0.51819999999999999</v>
      </c>
      <c r="D488">
        <v>0.531582</v>
      </c>
      <c r="E488">
        <f t="shared" si="22"/>
        <v>-1.3382000000000005E-2</v>
      </c>
      <c r="F488">
        <f t="shared" si="24"/>
        <v>2.5824006175221932</v>
      </c>
      <c r="G488">
        <f t="shared" si="23"/>
        <v>2.5824006175221932</v>
      </c>
    </row>
    <row r="489" spans="1:7" x14ac:dyDescent="0.25">
      <c r="A489" t="s">
        <v>71</v>
      </c>
      <c r="B489">
        <v>367</v>
      </c>
      <c r="C489">
        <v>0.72538000000000002</v>
      </c>
      <c r="D489">
        <v>0.744255</v>
      </c>
      <c r="E489">
        <f t="shared" si="22"/>
        <v>-1.8874999999999975E-2</v>
      </c>
      <c r="F489">
        <f t="shared" si="24"/>
        <v>2.6020844247153181</v>
      </c>
      <c r="G489">
        <f t="shared" si="23"/>
        <v>2.6020844247153181</v>
      </c>
    </row>
    <row r="490" spans="1:7" x14ac:dyDescent="0.25">
      <c r="A490" t="s">
        <v>25</v>
      </c>
      <c r="B490">
        <v>323</v>
      </c>
      <c r="C490">
        <v>0.92700000000000005</v>
      </c>
      <c r="D490">
        <v>0.95115300000000003</v>
      </c>
      <c r="E490">
        <f t="shared" si="22"/>
        <v>-2.415299999999998E-2</v>
      </c>
      <c r="F490">
        <f t="shared" si="24"/>
        <v>2.6055016181229749</v>
      </c>
      <c r="G490">
        <f t="shared" si="23"/>
        <v>2.6055016181229749</v>
      </c>
    </row>
    <row r="491" spans="1:7" x14ac:dyDescent="0.25">
      <c r="A491" t="s">
        <v>73</v>
      </c>
      <c r="B491">
        <v>345</v>
      </c>
      <c r="C491">
        <v>0.80940000000000001</v>
      </c>
      <c r="D491">
        <v>0.83062499999999995</v>
      </c>
      <c r="E491">
        <f t="shared" si="22"/>
        <v>-2.1224999999999938E-2</v>
      </c>
      <c r="F491">
        <f t="shared" si="24"/>
        <v>2.6223128243142995</v>
      </c>
      <c r="G491">
        <f t="shared" si="23"/>
        <v>2.6223128243142995</v>
      </c>
    </row>
    <row r="492" spans="1:7" x14ac:dyDescent="0.25">
      <c r="A492" t="s">
        <v>20</v>
      </c>
      <c r="B492">
        <v>775</v>
      </c>
      <c r="C492">
        <v>0.46500000000000002</v>
      </c>
      <c r="D492">
        <v>0.477493</v>
      </c>
      <c r="E492">
        <f t="shared" si="22"/>
        <v>-1.2492999999999976E-2</v>
      </c>
      <c r="F492">
        <f t="shared" si="24"/>
        <v>2.6866666666666617</v>
      </c>
      <c r="G492">
        <f t="shared" si="23"/>
        <v>2.6866666666666617</v>
      </c>
    </row>
    <row r="493" spans="1:7" x14ac:dyDescent="0.25">
      <c r="A493" t="s">
        <v>0</v>
      </c>
      <c r="B493">
        <v>625.15</v>
      </c>
      <c r="C493">
        <v>0.40500000000000003</v>
      </c>
      <c r="D493">
        <v>0.416105</v>
      </c>
      <c r="E493">
        <f t="shared" si="22"/>
        <v>-1.1104999999999976E-2</v>
      </c>
      <c r="F493">
        <f t="shared" si="24"/>
        <v>2.7419753086419694</v>
      </c>
      <c r="G493">
        <f t="shared" si="23"/>
        <v>2.7419753086419694</v>
      </c>
    </row>
    <row r="494" spans="1:7" x14ac:dyDescent="0.25">
      <c r="A494" t="s">
        <v>58</v>
      </c>
      <c r="B494">
        <v>923</v>
      </c>
      <c r="C494">
        <v>0.44309999999999999</v>
      </c>
      <c r="D494">
        <v>0.455513</v>
      </c>
      <c r="E494">
        <f t="shared" si="22"/>
        <v>-1.2413000000000007E-2</v>
      </c>
      <c r="F494">
        <f t="shared" si="24"/>
        <v>2.8013992326788553</v>
      </c>
      <c r="G494">
        <f t="shared" si="23"/>
        <v>2.8013992326788553</v>
      </c>
    </row>
    <row r="495" spans="1:7" x14ac:dyDescent="0.25">
      <c r="A495" t="s">
        <v>18</v>
      </c>
      <c r="B495">
        <v>774</v>
      </c>
      <c r="C495">
        <v>0.54620000000000002</v>
      </c>
      <c r="D495">
        <v>0.56153799999999998</v>
      </c>
      <c r="E495">
        <f t="shared" si="22"/>
        <v>-1.5337999999999963E-2</v>
      </c>
      <c r="F495">
        <f t="shared" si="24"/>
        <v>2.8081288905162873</v>
      </c>
      <c r="G495">
        <f t="shared" si="23"/>
        <v>2.8081288905162873</v>
      </c>
    </row>
    <row r="496" spans="1:7" x14ac:dyDescent="0.25">
      <c r="A496" t="s">
        <v>56</v>
      </c>
      <c r="B496">
        <v>773</v>
      </c>
      <c r="C496">
        <v>0.371</v>
      </c>
      <c r="D496">
        <v>0.38145099999999998</v>
      </c>
      <c r="E496">
        <f t="shared" si="22"/>
        <v>-1.0450999999999988E-2</v>
      </c>
      <c r="F496">
        <f t="shared" si="24"/>
        <v>2.8169811320754685</v>
      </c>
      <c r="G496">
        <f t="shared" si="23"/>
        <v>2.8169811320754685</v>
      </c>
    </row>
    <row r="497" spans="1:7" x14ac:dyDescent="0.25">
      <c r="A497" t="s">
        <v>10</v>
      </c>
      <c r="B497">
        <v>301.14999999999998</v>
      </c>
      <c r="C497">
        <v>0.77500000000000002</v>
      </c>
      <c r="D497">
        <v>0.79711200000000004</v>
      </c>
      <c r="E497">
        <f t="shared" si="22"/>
        <v>-2.2112000000000021E-2</v>
      </c>
      <c r="F497">
        <f t="shared" si="24"/>
        <v>2.8531612903225834</v>
      </c>
      <c r="G497">
        <f t="shared" si="23"/>
        <v>2.8531612903225834</v>
      </c>
    </row>
    <row r="498" spans="1:7" x14ac:dyDescent="0.25">
      <c r="A498" t="s">
        <v>7</v>
      </c>
      <c r="B498">
        <v>774.15</v>
      </c>
      <c r="C498">
        <v>0.45600000000000002</v>
      </c>
      <c r="D498">
        <v>0.46901900000000002</v>
      </c>
      <c r="E498">
        <f t="shared" si="22"/>
        <v>-1.3019000000000003E-2</v>
      </c>
      <c r="F498">
        <f t="shared" si="24"/>
        <v>2.8550438596491232</v>
      </c>
      <c r="G498">
        <f t="shared" si="23"/>
        <v>2.8550438596491232</v>
      </c>
    </row>
    <row r="499" spans="1:7" x14ac:dyDescent="0.25">
      <c r="A499" t="s">
        <v>9</v>
      </c>
      <c r="B499">
        <v>773</v>
      </c>
      <c r="C499">
        <v>0.371</v>
      </c>
      <c r="D499">
        <v>0.38161400000000001</v>
      </c>
      <c r="E499">
        <f t="shared" si="22"/>
        <v>-1.0614000000000012E-2</v>
      </c>
      <c r="F499">
        <f t="shared" si="24"/>
        <v>2.8609164420485209</v>
      </c>
      <c r="G499">
        <f t="shared" si="23"/>
        <v>2.8609164420485209</v>
      </c>
    </row>
    <row r="500" spans="1:7" x14ac:dyDescent="0.25">
      <c r="A500" t="s">
        <v>62</v>
      </c>
      <c r="B500">
        <v>424.15</v>
      </c>
      <c r="C500">
        <v>0.58499999999999996</v>
      </c>
      <c r="D500">
        <v>0.60178600000000004</v>
      </c>
      <c r="E500">
        <f t="shared" si="22"/>
        <v>-1.6786000000000079E-2</v>
      </c>
      <c r="F500">
        <f t="shared" si="24"/>
        <v>2.869401709401723</v>
      </c>
      <c r="G500">
        <f t="shared" si="23"/>
        <v>2.869401709401723</v>
      </c>
    </row>
    <row r="501" spans="1:7" x14ac:dyDescent="0.25">
      <c r="A501" t="s">
        <v>34</v>
      </c>
      <c r="B501">
        <v>471</v>
      </c>
      <c r="C501">
        <v>0.47449999999999998</v>
      </c>
      <c r="D501">
        <v>0.48829499999999998</v>
      </c>
      <c r="E501">
        <f t="shared" si="22"/>
        <v>-1.3795000000000002E-2</v>
      </c>
      <c r="F501">
        <f t="shared" si="24"/>
        <v>2.9072708113804011</v>
      </c>
      <c r="G501">
        <f t="shared" si="23"/>
        <v>2.9072708113804011</v>
      </c>
    </row>
    <row r="502" spans="1:7" x14ac:dyDescent="0.25">
      <c r="A502" t="s">
        <v>61</v>
      </c>
      <c r="B502">
        <v>465</v>
      </c>
      <c r="C502">
        <v>0.55500000000000005</v>
      </c>
      <c r="D502">
        <v>0.571187</v>
      </c>
      <c r="E502">
        <f t="shared" si="22"/>
        <v>-1.6186999999999951E-2</v>
      </c>
      <c r="F502">
        <f t="shared" si="24"/>
        <v>2.9165765765765674</v>
      </c>
      <c r="G502">
        <f t="shared" si="23"/>
        <v>2.9165765765765674</v>
      </c>
    </row>
    <row r="503" spans="1:7" x14ac:dyDescent="0.25">
      <c r="A503" t="s">
        <v>15</v>
      </c>
      <c r="B503">
        <v>724.15</v>
      </c>
      <c r="C503">
        <v>0.38600000000000001</v>
      </c>
      <c r="D503">
        <v>0.39729700000000001</v>
      </c>
      <c r="E503">
        <f t="shared" si="22"/>
        <v>-1.1297000000000001E-2</v>
      </c>
      <c r="F503">
        <f t="shared" si="24"/>
        <v>2.9266839378238343</v>
      </c>
      <c r="G503">
        <f t="shared" si="23"/>
        <v>2.9266839378238343</v>
      </c>
    </row>
    <row r="504" spans="1:7" x14ac:dyDescent="0.25">
      <c r="A504" t="s">
        <v>40</v>
      </c>
      <c r="B504">
        <v>669.95</v>
      </c>
      <c r="C504">
        <v>0.38519999999999999</v>
      </c>
      <c r="D504">
        <v>0.396476</v>
      </c>
      <c r="E504">
        <f t="shared" si="22"/>
        <v>-1.1276000000000008E-2</v>
      </c>
      <c r="F504">
        <f t="shared" si="24"/>
        <v>2.9273104880581537</v>
      </c>
      <c r="G504">
        <f t="shared" si="23"/>
        <v>2.9273104880581537</v>
      </c>
    </row>
    <row r="505" spans="1:7" x14ac:dyDescent="0.25">
      <c r="A505" t="s">
        <v>12</v>
      </c>
      <c r="B505">
        <v>772</v>
      </c>
      <c r="C505">
        <v>0.39</v>
      </c>
      <c r="D505">
        <v>0.40155099999999999</v>
      </c>
      <c r="E505">
        <f t="shared" si="22"/>
        <v>-1.1550999999999978E-2</v>
      </c>
      <c r="F505">
        <f t="shared" si="24"/>
        <v>2.9617948717948659</v>
      </c>
      <c r="G505">
        <f t="shared" si="23"/>
        <v>2.9617948717948659</v>
      </c>
    </row>
    <row r="506" spans="1:7" x14ac:dyDescent="0.25">
      <c r="A506" t="s">
        <v>5</v>
      </c>
      <c r="B506">
        <v>470</v>
      </c>
      <c r="C506">
        <v>0.6149</v>
      </c>
      <c r="D506">
        <v>0.63351500000000005</v>
      </c>
      <c r="E506">
        <f t="shared" si="22"/>
        <v>-1.8615000000000048E-2</v>
      </c>
      <c r="F506">
        <f t="shared" si="24"/>
        <v>3.0273215156936164</v>
      </c>
      <c r="G506">
        <f t="shared" si="23"/>
        <v>3.0273215156936164</v>
      </c>
    </row>
    <row r="507" spans="1:7" x14ac:dyDescent="0.25">
      <c r="A507" t="s">
        <v>9</v>
      </c>
      <c r="B507">
        <v>669.34</v>
      </c>
      <c r="C507">
        <v>0.39860000000000001</v>
      </c>
      <c r="D507">
        <v>0.410692</v>
      </c>
      <c r="E507">
        <f t="shared" si="22"/>
        <v>-1.2091999999999992E-2</v>
      </c>
      <c r="F507">
        <f t="shared" si="24"/>
        <v>3.0336176618163551</v>
      </c>
      <c r="G507">
        <f t="shared" si="23"/>
        <v>3.0336176618163551</v>
      </c>
    </row>
    <row r="508" spans="1:7" x14ac:dyDescent="0.25">
      <c r="A508" t="s">
        <v>67</v>
      </c>
      <c r="B508">
        <v>522.15</v>
      </c>
      <c r="C508">
        <v>0.57599999999999996</v>
      </c>
      <c r="D508">
        <v>0.59360299999999999</v>
      </c>
      <c r="E508">
        <f t="shared" si="22"/>
        <v>-1.7603000000000035E-2</v>
      </c>
      <c r="F508">
        <f t="shared" si="24"/>
        <v>3.0560763888888953</v>
      </c>
      <c r="G508">
        <f t="shared" si="23"/>
        <v>3.0560763888888953</v>
      </c>
    </row>
    <row r="509" spans="1:7" x14ac:dyDescent="0.25">
      <c r="A509" t="s">
        <v>53</v>
      </c>
      <c r="B509">
        <v>523</v>
      </c>
      <c r="C509">
        <v>0.66900000000000004</v>
      </c>
      <c r="D509">
        <v>0.68950900000000004</v>
      </c>
      <c r="E509">
        <f t="shared" si="22"/>
        <v>-2.0508999999999999E-2</v>
      </c>
      <c r="F509">
        <f t="shared" si="24"/>
        <v>3.065620328849028</v>
      </c>
      <c r="G509">
        <f t="shared" si="23"/>
        <v>3.065620328849028</v>
      </c>
    </row>
    <row r="510" spans="1:7" x14ac:dyDescent="0.25">
      <c r="A510" t="s">
        <v>47</v>
      </c>
      <c r="B510">
        <v>715.30139999999994</v>
      </c>
      <c r="C510">
        <v>0.53869</v>
      </c>
      <c r="D510">
        <v>0.55550100000000002</v>
      </c>
      <c r="E510">
        <f t="shared" si="22"/>
        <v>-1.681100000000002E-2</v>
      </c>
      <c r="F510">
        <f t="shared" si="24"/>
        <v>3.1207187807458872</v>
      </c>
      <c r="G510">
        <f t="shared" si="23"/>
        <v>3.1207187807458872</v>
      </c>
    </row>
    <row r="511" spans="1:7" x14ac:dyDescent="0.25">
      <c r="A511" t="s">
        <v>57</v>
      </c>
      <c r="B511">
        <v>665</v>
      </c>
      <c r="C511">
        <v>0.497</v>
      </c>
      <c r="D511">
        <v>0.51251800000000003</v>
      </c>
      <c r="E511">
        <f t="shared" si="22"/>
        <v>-1.5518000000000032E-2</v>
      </c>
      <c r="F511">
        <f t="shared" si="24"/>
        <v>3.1223340040241512</v>
      </c>
      <c r="G511">
        <f t="shared" si="23"/>
        <v>3.1223340040241512</v>
      </c>
    </row>
    <row r="512" spans="1:7" x14ac:dyDescent="0.25">
      <c r="A512" t="s">
        <v>7</v>
      </c>
      <c r="B512">
        <v>371.15</v>
      </c>
      <c r="C512">
        <v>0.98699999999999999</v>
      </c>
      <c r="D512">
        <v>1.017903</v>
      </c>
      <c r="E512">
        <f t="shared" si="22"/>
        <v>-3.0903000000000014E-2</v>
      </c>
      <c r="F512">
        <f t="shared" si="24"/>
        <v>3.1310030395136792</v>
      </c>
      <c r="G512">
        <f t="shared" si="23"/>
        <v>3.1310030395136792</v>
      </c>
    </row>
    <row r="513" spans="1:7" x14ac:dyDescent="0.25">
      <c r="A513" t="s">
        <v>5</v>
      </c>
      <c r="B513">
        <v>371</v>
      </c>
      <c r="C513">
        <v>0.81479999999999997</v>
      </c>
      <c r="D513">
        <v>0.84034699999999996</v>
      </c>
      <c r="E513">
        <f t="shared" si="22"/>
        <v>-2.5546999999999986E-2</v>
      </c>
      <c r="F513">
        <f t="shared" si="24"/>
        <v>3.1353706431026005</v>
      </c>
      <c r="G513">
        <f t="shared" si="23"/>
        <v>3.1353706431026005</v>
      </c>
    </row>
    <row r="514" spans="1:7" x14ac:dyDescent="0.25">
      <c r="A514" t="s">
        <v>23</v>
      </c>
      <c r="B514">
        <v>419.15</v>
      </c>
      <c r="C514">
        <v>0.71428999999999998</v>
      </c>
      <c r="D514">
        <v>0.73673699999999998</v>
      </c>
      <c r="E514">
        <f t="shared" ref="E514:E577" si="25">(C514-D514)</f>
        <v>-2.2446999999999995E-2</v>
      </c>
      <c r="F514">
        <f t="shared" si="24"/>
        <v>3.1425611446331314</v>
      </c>
      <c r="G514">
        <f t="shared" ref="G514:G577" si="26">ABS(F514)</f>
        <v>3.1425611446331314</v>
      </c>
    </row>
    <row r="515" spans="1:7" x14ac:dyDescent="0.25">
      <c r="A515" t="s">
        <v>53</v>
      </c>
      <c r="B515">
        <v>576.15</v>
      </c>
      <c r="C515">
        <v>0.625</v>
      </c>
      <c r="D515">
        <v>0.64468400000000003</v>
      </c>
      <c r="E515">
        <f t="shared" si="25"/>
        <v>-1.9684000000000035E-2</v>
      </c>
      <c r="F515">
        <f t="shared" si="24"/>
        <v>3.1494400000000056</v>
      </c>
      <c r="G515">
        <f t="shared" si="26"/>
        <v>3.1494400000000056</v>
      </c>
    </row>
    <row r="516" spans="1:7" x14ac:dyDescent="0.25">
      <c r="A516" t="s">
        <v>21</v>
      </c>
      <c r="B516">
        <v>715.24530000000004</v>
      </c>
      <c r="C516">
        <v>0.4582</v>
      </c>
      <c r="D516">
        <v>0.47268100000000002</v>
      </c>
      <c r="E516">
        <f t="shared" si="25"/>
        <v>-1.4481000000000022E-2</v>
      </c>
      <c r="F516">
        <f t="shared" si="24"/>
        <v>3.1604103011785294</v>
      </c>
      <c r="G516">
        <f t="shared" si="26"/>
        <v>3.1604103011785294</v>
      </c>
    </row>
    <row r="517" spans="1:7" x14ac:dyDescent="0.25">
      <c r="A517" t="s">
        <v>63</v>
      </c>
      <c r="B517">
        <v>370.85</v>
      </c>
      <c r="C517">
        <v>0.79239999999999999</v>
      </c>
      <c r="D517">
        <v>0.81838299999999997</v>
      </c>
      <c r="E517">
        <f t="shared" si="25"/>
        <v>-2.5982999999999978E-2</v>
      </c>
      <c r="F517">
        <f t="shared" si="24"/>
        <v>3.279025744573445</v>
      </c>
      <c r="G517">
        <f t="shared" si="26"/>
        <v>3.279025744573445</v>
      </c>
    </row>
    <row r="518" spans="1:7" x14ac:dyDescent="0.25">
      <c r="A518" t="s">
        <v>16</v>
      </c>
      <c r="B518">
        <v>469.78</v>
      </c>
      <c r="C518">
        <v>0.57620000000000005</v>
      </c>
      <c r="D518">
        <v>0.59511899999999995</v>
      </c>
      <c r="E518">
        <f t="shared" si="25"/>
        <v>-1.8918999999999908E-2</v>
      </c>
      <c r="F518">
        <f t="shared" si="24"/>
        <v>3.2834085387018233</v>
      </c>
      <c r="G518">
        <f t="shared" si="26"/>
        <v>3.2834085387018233</v>
      </c>
    </row>
    <row r="519" spans="1:7" x14ac:dyDescent="0.25">
      <c r="A519" t="s">
        <v>72</v>
      </c>
      <c r="B519">
        <v>467</v>
      </c>
      <c r="C519">
        <v>0.63839999999999997</v>
      </c>
      <c r="D519">
        <v>0.65949000000000002</v>
      </c>
      <c r="E519">
        <f t="shared" si="25"/>
        <v>-2.1090000000000053E-2</v>
      </c>
      <c r="F519">
        <f t="shared" si="24"/>
        <v>3.3035714285714373</v>
      </c>
      <c r="G519">
        <f t="shared" si="26"/>
        <v>3.3035714285714373</v>
      </c>
    </row>
    <row r="520" spans="1:7" x14ac:dyDescent="0.25">
      <c r="A520" t="s">
        <v>14</v>
      </c>
      <c r="B520">
        <v>469.15</v>
      </c>
      <c r="C520">
        <v>0.67</v>
      </c>
      <c r="D520">
        <v>0.69230100000000006</v>
      </c>
      <c r="E520">
        <f t="shared" si="25"/>
        <v>-2.2301000000000015E-2</v>
      </c>
      <c r="F520">
        <f t="shared" si="24"/>
        <v>3.3285074626865692</v>
      </c>
      <c r="G520">
        <f t="shared" si="26"/>
        <v>3.3285074626865692</v>
      </c>
    </row>
    <row r="521" spans="1:7" x14ac:dyDescent="0.25">
      <c r="A521" t="s">
        <v>1</v>
      </c>
      <c r="B521">
        <v>322</v>
      </c>
      <c r="C521">
        <v>0.72199999999999998</v>
      </c>
      <c r="D521">
        <v>0.746112</v>
      </c>
      <c r="E521">
        <f t="shared" si="25"/>
        <v>-2.4112000000000022E-2</v>
      </c>
      <c r="F521">
        <f t="shared" si="24"/>
        <v>3.339612188365654</v>
      </c>
      <c r="G521">
        <f t="shared" si="26"/>
        <v>3.339612188365654</v>
      </c>
    </row>
    <row r="522" spans="1:7" x14ac:dyDescent="0.25">
      <c r="A522" t="s">
        <v>9</v>
      </c>
      <c r="B522">
        <v>768.15</v>
      </c>
      <c r="C522">
        <v>0.37669999999999998</v>
      </c>
      <c r="D522">
        <v>0.38939299999999999</v>
      </c>
      <c r="E522">
        <f t="shared" si="25"/>
        <v>-1.269300000000001E-2</v>
      </c>
      <c r="F522">
        <f t="shared" si="24"/>
        <v>3.3695248208123201</v>
      </c>
      <c r="G522">
        <f t="shared" si="26"/>
        <v>3.3695248208123201</v>
      </c>
    </row>
    <row r="523" spans="1:7" x14ac:dyDescent="0.25">
      <c r="A523" t="s">
        <v>55</v>
      </c>
      <c r="B523">
        <v>662.32</v>
      </c>
      <c r="C523">
        <v>0.46129999999999999</v>
      </c>
      <c r="D523">
        <v>0.47694900000000001</v>
      </c>
      <c r="E523">
        <f t="shared" si="25"/>
        <v>-1.5649000000000024E-2</v>
      </c>
      <c r="F523">
        <f t="shared" si="24"/>
        <v>3.3923693908519454</v>
      </c>
      <c r="G523">
        <f t="shared" si="26"/>
        <v>3.3923693908519454</v>
      </c>
    </row>
    <row r="524" spans="1:7" x14ac:dyDescent="0.25">
      <c r="A524" t="s">
        <v>26</v>
      </c>
      <c r="B524">
        <v>773</v>
      </c>
      <c r="C524">
        <v>0.437</v>
      </c>
      <c r="D524">
        <v>0.451872</v>
      </c>
      <c r="E524">
        <f t="shared" si="25"/>
        <v>-1.4871999999999996E-2</v>
      </c>
      <c r="F524">
        <f t="shared" si="24"/>
        <v>3.4032036613272303</v>
      </c>
      <c r="G524">
        <f t="shared" si="26"/>
        <v>3.4032036613272303</v>
      </c>
    </row>
    <row r="525" spans="1:7" x14ac:dyDescent="0.25">
      <c r="A525" t="s">
        <v>69</v>
      </c>
      <c r="B525">
        <v>525.15</v>
      </c>
      <c r="C525">
        <v>0.53469999999999995</v>
      </c>
      <c r="D525">
        <v>0.55291800000000002</v>
      </c>
      <c r="E525">
        <f t="shared" si="25"/>
        <v>-1.8218000000000067E-2</v>
      </c>
      <c r="F525">
        <f t="shared" si="24"/>
        <v>3.4071441930054367</v>
      </c>
      <c r="G525">
        <f t="shared" si="26"/>
        <v>3.4071441930054367</v>
      </c>
    </row>
    <row r="526" spans="1:7" x14ac:dyDescent="0.25">
      <c r="A526" t="s">
        <v>20</v>
      </c>
      <c r="B526">
        <v>755.77499999999998</v>
      </c>
      <c r="C526">
        <v>0.46939999999999998</v>
      </c>
      <c r="D526">
        <v>0.485425</v>
      </c>
      <c r="E526">
        <f t="shared" si="25"/>
        <v>-1.6025000000000011E-2</v>
      </c>
      <c r="F526">
        <f t="shared" si="24"/>
        <v>3.4139326800170458</v>
      </c>
      <c r="G526">
        <f t="shared" si="26"/>
        <v>3.4139326800170458</v>
      </c>
    </row>
    <row r="527" spans="1:7" x14ac:dyDescent="0.25">
      <c r="A527" t="s">
        <v>72</v>
      </c>
      <c r="B527">
        <v>509.26</v>
      </c>
      <c r="C527">
        <v>0.58565</v>
      </c>
      <c r="D527">
        <v>0.60571799999999998</v>
      </c>
      <c r="E527">
        <f t="shared" si="25"/>
        <v>-2.0067999999999975E-2</v>
      </c>
      <c r="F527">
        <f t="shared" si="24"/>
        <v>3.4266199948774823</v>
      </c>
      <c r="G527">
        <f t="shared" si="26"/>
        <v>3.4266199948774823</v>
      </c>
    </row>
    <row r="528" spans="1:7" x14ac:dyDescent="0.25">
      <c r="A528" t="s">
        <v>73</v>
      </c>
      <c r="B528">
        <v>553</v>
      </c>
      <c r="C528">
        <v>0.54759999999999998</v>
      </c>
      <c r="D528">
        <v>0.56639200000000001</v>
      </c>
      <c r="E528">
        <f t="shared" si="25"/>
        <v>-1.8792000000000031E-2</v>
      </c>
      <c r="F528">
        <f t="shared" si="24"/>
        <v>3.4317019722425184</v>
      </c>
      <c r="G528">
        <f t="shared" si="26"/>
        <v>3.4317019722425184</v>
      </c>
    </row>
    <row r="529" spans="1:7" x14ac:dyDescent="0.25">
      <c r="A529" t="s">
        <v>10</v>
      </c>
      <c r="B529">
        <v>519</v>
      </c>
      <c r="C529">
        <v>0.43269999999999997</v>
      </c>
      <c r="D529">
        <v>0.44755499999999998</v>
      </c>
      <c r="E529">
        <f t="shared" si="25"/>
        <v>-1.4855000000000007E-2</v>
      </c>
      <c r="F529">
        <f t="shared" si="24"/>
        <v>3.4330945227640415</v>
      </c>
      <c r="G529">
        <f t="shared" si="26"/>
        <v>3.4330945227640415</v>
      </c>
    </row>
    <row r="530" spans="1:7" x14ac:dyDescent="0.25">
      <c r="A530" t="s">
        <v>27</v>
      </c>
      <c r="B530">
        <v>299</v>
      </c>
      <c r="C530">
        <v>0.86699999999999999</v>
      </c>
      <c r="D530">
        <v>0.896845</v>
      </c>
      <c r="E530">
        <f t="shared" si="25"/>
        <v>-2.984500000000001E-2</v>
      </c>
      <c r="F530">
        <f t="shared" ref="F530:F593" si="27">((D530-C530) * 100/C530)</f>
        <v>3.4423298731257219</v>
      </c>
      <c r="G530">
        <f t="shared" si="26"/>
        <v>3.4423298731257219</v>
      </c>
    </row>
    <row r="531" spans="1:7" x14ac:dyDescent="0.25">
      <c r="A531" t="s">
        <v>26</v>
      </c>
      <c r="B531">
        <v>573</v>
      </c>
      <c r="C531">
        <v>0.54600000000000004</v>
      </c>
      <c r="D531">
        <v>0.56484500000000004</v>
      </c>
      <c r="E531">
        <f t="shared" si="25"/>
        <v>-1.8845000000000001E-2</v>
      </c>
      <c r="F531">
        <f t="shared" si="27"/>
        <v>3.4514652014652012</v>
      </c>
      <c r="G531">
        <f t="shared" si="26"/>
        <v>3.4514652014652012</v>
      </c>
    </row>
    <row r="532" spans="1:7" x14ac:dyDescent="0.25">
      <c r="A532" t="s">
        <v>23</v>
      </c>
      <c r="B532">
        <v>524</v>
      </c>
      <c r="C532">
        <v>0.49690000000000001</v>
      </c>
      <c r="D532">
        <v>0.51409899999999997</v>
      </c>
      <c r="E532">
        <f t="shared" si="25"/>
        <v>-1.7198999999999964E-2</v>
      </c>
      <c r="F532">
        <f t="shared" si="27"/>
        <v>3.4612598108271211</v>
      </c>
      <c r="G532">
        <f t="shared" si="26"/>
        <v>3.4612598108271211</v>
      </c>
    </row>
    <row r="533" spans="1:7" x14ac:dyDescent="0.25">
      <c r="A533" t="s">
        <v>15</v>
      </c>
      <c r="B533">
        <v>724.15</v>
      </c>
      <c r="C533">
        <v>0.38900000000000001</v>
      </c>
      <c r="D533">
        <v>0.40260499999999999</v>
      </c>
      <c r="E533">
        <f t="shared" si="25"/>
        <v>-1.3604999999999978E-2</v>
      </c>
      <c r="F533">
        <f t="shared" si="27"/>
        <v>3.4974293059125907</v>
      </c>
      <c r="G533">
        <f t="shared" si="26"/>
        <v>3.4974293059125907</v>
      </c>
    </row>
    <row r="534" spans="1:7" x14ac:dyDescent="0.25">
      <c r="A534" t="s">
        <v>45</v>
      </c>
      <c r="B534">
        <v>663.14</v>
      </c>
      <c r="C534">
        <v>0.40329999999999999</v>
      </c>
      <c r="D534">
        <v>0.417659</v>
      </c>
      <c r="E534">
        <f t="shared" si="25"/>
        <v>-1.4359000000000011E-2</v>
      </c>
      <c r="F534">
        <f t="shared" si="27"/>
        <v>3.5603768906521229</v>
      </c>
      <c r="G534">
        <f t="shared" si="26"/>
        <v>3.5603768906521229</v>
      </c>
    </row>
    <row r="535" spans="1:7" x14ac:dyDescent="0.25">
      <c r="A535" t="s">
        <v>43</v>
      </c>
      <c r="B535">
        <v>469.15</v>
      </c>
      <c r="C535">
        <v>0.86299999999999999</v>
      </c>
      <c r="D535">
        <v>0.89387499999999998</v>
      </c>
      <c r="E535">
        <f t="shared" si="25"/>
        <v>-3.0874999999999986E-2</v>
      </c>
      <c r="F535">
        <f t="shared" si="27"/>
        <v>3.5776361529548071</v>
      </c>
      <c r="G535">
        <f t="shared" si="26"/>
        <v>3.5776361529548071</v>
      </c>
    </row>
    <row r="536" spans="1:7" x14ac:dyDescent="0.25">
      <c r="A536" t="s">
        <v>57</v>
      </c>
      <c r="B536">
        <v>468.15499999999997</v>
      </c>
      <c r="C536">
        <v>0.67700000000000005</v>
      </c>
      <c r="D536">
        <v>0.70136200000000004</v>
      </c>
      <c r="E536">
        <f t="shared" si="25"/>
        <v>-2.4361999999999995E-2</v>
      </c>
      <c r="F536">
        <f t="shared" si="27"/>
        <v>3.5985228951255528</v>
      </c>
      <c r="G536">
        <f t="shared" si="26"/>
        <v>3.5985228951255528</v>
      </c>
    </row>
    <row r="537" spans="1:7" x14ac:dyDescent="0.25">
      <c r="A537" t="s">
        <v>54</v>
      </c>
      <c r="B537">
        <v>422.15</v>
      </c>
      <c r="C537">
        <v>0.68</v>
      </c>
      <c r="D537">
        <v>0.70461499999999999</v>
      </c>
      <c r="E537">
        <f t="shared" si="25"/>
        <v>-2.4614999999999942E-2</v>
      </c>
      <c r="F537">
        <f t="shared" si="27"/>
        <v>3.6198529411764619</v>
      </c>
      <c r="G537">
        <f t="shared" si="26"/>
        <v>3.6198529411764619</v>
      </c>
    </row>
    <row r="538" spans="1:7" x14ac:dyDescent="0.25">
      <c r="A538" t="s">
        <v>13</v>
      </c>
      <c r="B538">
        <v>322</v>
      </c>
      <c r="C538">
        <v>0.82220000000000004</v>
      </c>
      <c r="D538">
        <v>0.852155</v>
      </c>
      <c r="E538">
        <f t="shared" si="25"/>
        <v>-2.9954999999999954E-2</v>
      </c>
      <c r="F538">
        <f t="shared" si="27"/>
        <v>3.6432741425443873</v>
      </c>
      <c r="G538">
        <f t="shared" si="26"/>
        <v>3.6432741425443873</v>
      </c>
    </row>
    <row r="539" spans="1:7" x14ac:dyDescent="0.25">
      <c r="A539" t="s">
        <v>12</v>
      </c>
      <c r="B539">
        <v>672.15</v>
      </c>
      <c r="C539">
        <v>0.45300000000000001</v>
      </c>
      <c r="D539">
        <v>0.46958800000000001</v>
      </c>
      <c r="E539">
        <f t="shared" si="25"/>
        <v>-1.6587999999999992E-2</v>
      </c>
      <c r="F539">
        <f t="shared" si="27"/>
        <v>3.6618101545253845</v>
      </c>
      <c r="G539">
        <f t="shared" si="26"/>
        <v>3.6618101545253845</v>
      </c>
    </row>
    <row r="540" spans="1:7" x14ac:dyDescent="0.25">
      <c r="A540" t="s">
        <v>46</v>
      </c>
      <c r="B540">
        <v>774.15</v>
      </c>
      <c r="C540">
        <v>0.64800000000000002</v>
      </c>
      <c r="D540">
        <v>0.67192399999999997</v>
      </c>
      <c r="E540">
        <f t="shared" si="25"/>
        <v>-2.3923999999999945E-2</v>
      </c>
      <c r="F540">
        <f t="shared" si="27"/>
        <v>3.6919753086419669</v>
      </c>
      <c r="G540">
        <f t="shared" si="26"/>
        <v>3.6919753086419669</v>
      </c>
    </row>
    <row r="541" spans="1:7" x14ac:dyDescent="0.25">
      <c r="A541" t="s">
        <v>1</v>
      </c>
      <c r="B541">
        <v>694</v>
      </c>
      <c r="C541">
        <v>0.38550000000000001</v>
      </c>
      <c r="D541">
        <v>0.39985599999999999</v>
      </c>
      <c r="E541">
        <f t="shared" si="25"/>
        <v>-1.435599999999998E-2</v>
      </c>
      <c r="F541">
        <f t="shared" si="27"/>
        <v>3.7239948119325499</v>
      </c>
      <c r="G541">
        <f t="shared" si="26"/>
        <v>3.7239948119325499</v>
      </c>
    </row>
    <row r="542" spans="1:7" x14ac:dyDescent="0.25">
      <c r="A542" t="s">
        <v>19</v>
      </c>
      <c r="B542">
        <v>321.29000000000002</v>
      </c>
      <c r="C542">
        <v>0.74099999999999999</v>
      </c>
      <c r="D542">
        <v>0.76879600000000003</v>
      </c>
      <c r="E542">
        <f t="shared" si="25"/>
        <v>-2.7796000000000043E-2</v>
      </c>
      <c r="F542">
        <f t="shared" si="27"/>
        <v>3.7511470985155255</v>
      </c>
      <c r="G542">
        <f t="shared" si="26"/>
        <v>3.7511470985155255</v>
      </c>
    </row>
    <row r="543" spans="1:7" x14ac:dyDescent="0.25">
      <c r="A543" t="s">
        <v>15</v>
      </c>
      <c r="B543">
        <v>321</v>
      </c>
      <c r="C543">
        <v>0.82599999999999996</v>
      </c>
      <c r="D543">
        <v>0.85717500000000002</v>
      </c>
      <c r="E543">
        <f t="shared" si="25"/>
        <v>-3.1175000000000064E-2</v>
      </c>
      <c r="F543">
        <f t="shared" si="27"/>
        <v>3.7742130750605405</v>
      </c>
      <c r="G543">
        <f t="shared" si="26"/>
        <v>3.7742130750605405</v>
      </c>
    </row>
    <row r="544" spans="1:7" x14ac:dyDescent="0.25">
      <c r="A544" t="s">
        <v>13</v>
      </c>
      <c r="B544">
        <v>368.82</v>
      </c>
      <c r="C544">
        <v>0.72989999999999999</v>
      </c>
      <c r="D544">
        <v>0.75765700000000002</v>
      </c>
      <c r="E544">
        <f t="shared" si="25"/>
        <v>-2.7757000000000032E-2</v>
      </c>
      <c r="F544">
        <f t="shared" si="27"/>
        <v>3.8028497054391055</v>
      </c>
      <c r="G544">
        <f t="shared" si="26"/>
        <v>3.8028497054391055</v>
      </c>
    </row>
    <row r="545" spans="1:7" x14ac:dyDescent="0.25">
      <c r="A545" t="s">
        <v>47</v>
      </c>
      <c r="B545">
        <v>301.14999999999998</v>
      </c>
      <c r="C545">
        <v>0.97399999999999998</v>
      </c>
      <c r="D545">
        <v>1.0115209999999999</v>
      </c>
      <c r="E545">
        <f t="shared" si="25"/>
        <v>-3.7520999999999916E-2</v>
      </c>
      <c r="F545">
        <f t="shared" si="27"/>
        <v>3.8522587268993753</v>
      </c>
      <c r="G545">
        <f t="shared" si="26"/>
        <v>3.8522587268993753</v>
      </c>
    </row>
    <row r="546" spans="1:7" x14ac:dyDescent="0.25">
      <c r="A546" t="s">
        <v>27</v>
      </c>
      <c r="B546">
        <v>573.15</v>
      </c>
      <c r="C546">
        <v>0.42099999999999999</v>
      </c>
      <c r="D546">
        <v>0.43723099999999998</v>
      </c>
      <c r="E546">
        <f t="shared" si="25"/>
        <v>-1.6230999999999995E-2</v>
      </c>
      <c r="F546">
        <f t="shared" si="27"/>
        <v>3.8553444180522556</v>
      </c>
      <c r="G546">
        <f t="shared" si="26"/>
        <v>3.8553444180522556</v>
      </c>
    </row>
    <row r="547" spans="1:7" x14ac:dyDescent="0.25">
      <c r="A547" t="s">
        <v>20</v>
      </c>
      <c r="B547">
        <v>726.15</v>
      </c>
      <c r="C547">
        <v>0.46700000000000003</v>
      </c>
      <c r="D547">
        <v>0.48513200000000001</v>
      </c>
      <c r="E547">
        <f t="shared" si="25"/>
        <v>-1.8131999999999981E-2</v>
      </c>
      <c r="F547">
        <f t="shared" si="27"/>
        <v>3.8826552462526727</v>
      </c>
      <c r="G547">
        <f t="shared" si="26"/>
        <v>3.8826552462526727</v>
      </c>
    </row>
    <row r="548" spans="1:7" x14ac:dyDescent="0.25">
      <c r="A548" t="s">
        <v>38</v>
      </c>
      <c r="B548">
        <v>494.9</v>
      </c>
      <c r="C548">
        <v>0.58020000000000005</v>
      </c>
      <c r="D548">
        <v>0.60277199999999997</v>
      </c>
      <c r="E548">
        <f t="shared" si="25"/>
        <v>-2.2571999999999925E-2</v>
      </c>
      <c r="F548">
        <f t="shared" si="27"/>
        <v>3.890382626680442</v>
      </c>
      <c r="G548">
        <f t="shared" si="26"/>
        <v>3.890382626680442</v>
      </c>
    </row>
    <row r="549" spans="1:7" x14ac:dyDescent="0.25">
      <c r="A549" t="s">
        <v>36</v>
      </c>
      <c r="B549">
        <v>321.14999999999998</v>
      </c>
      <c r="C549">
        <v>0.82699999999999996</v>
      </c>
      <c r="D549">
        <v>0.85960199999999998</v>
      </c>
      <c r="E549">
        <f t="shared" si="25"/>
        <v>-3.260200000000002E-2</v>
      </c>
      <c r="F549">
        <f t="shared" si="27"/>
        <v>3.9422007255139082</v>
      </c>
      <c r="G549">
        <f t="shared" si="26"/>
        <v>3.9422007255139082</v>
      </c>
    </row>
    <row r="550" spans="1:7" x14ac:dyDescent="0.25">
      <c r="A550" t="s">
        <v>47</v>
      </c>
      <c r="B550">
        <v>522.15</v>
      </c>
      <c r="C550">
        <v>0.629</v>
      </c>
      <c r="D550">
        <v>0.65426300000000004</v>
      </c>
      <c r="E550">
        <f t="shared" si="25"/>
        <v>-2.5263000000000035E-2</v>
      </c>
      <c r="F550">
        <f t="shared" si="27"/>
        <v>4.0163751987281451</v>
      </c>
      <c r="G550">
        <f t="shared" si="26"/>
        <v>4.0163751987281451</v>
      </c>
    </row>
    <row r="551" spans="1:7" x14ac:dyDescent="0.25">
      <c r="A551" t="s">
        <v>66</v>
      </c>
      <c r="B551">
        <v>599.96</v>
      </c>
      <c r="C551">
        <v>0.50549999999999995</v>
      </c>
      <c r="D551">
        <v>0.52604099999999998</v>
      </c>
      <c r="E551">
        <f t="shared" si="25"/>
        <v>-2.0541000000000031E-2</v>
      </c>
      <c r="F551">
        <f t="shared" si="27"/>
        <v>4.0635014836795316</v>
      </c>
      <c r="G551">
        <f t="shared" si="26"/>
        <v>4.0635014836795316</v>
      </c>
    </row>
    <row r="552" spans="1:7" x14ac:dyDescent="0.25">
      <c r="A552" t="s">
        <v>2</v>
      </c>
      <c r="B552">
        <v>302.32</v>
      </c>
      <c r="C552">
        <v>0.99460000000000004</v>
      </c>
      <c r="D552">
        <v>1.035153</v>
      </c>
      <c r="E552">
        <f t="shared" si="25"/>
        <v>-4.055299999999995E-2</v>
      </c>
      <c r="F552">
        <f t="shared" si="27"/>
        <v>4.0773175145787208</v>
      </c>
      <c r="G552">
        <f t="shared" si="26"/>
        <v>4.0773175145787208</v>
      </c>
    </row>
    <row r="553" spans="1:7" x14ac:dyDescent="0.25">
      <c r="A553" t="s">
        <v>45</v>
      </c>
      <c r="B553">
        <v>662</v>
      </c>
      <c r="C553">
        <v>0.40360000000000001</v>
      </c>
      <c r="D553">
        <v>0.42009800000000003</v>
      </c>
      <c r="E553">
        <f t="shared" si="25"/>
        <v>-1.6498000000000013E-2</v>
      </c>
      <c r="F553">
        <f t="shared" si="27"/>
        <v>4.0877106045589722</v>
      </c>
      <c r="G553">
        <f t="shared" si="26"/>
        <v>4.0877106045589722</v>
      </c>
    </row>
    <row r="554" spans="1:7" x14ac:dyDescent="0.25">
      <c r="A554" t="s">
        <v>3</v>
      </c>
      <c r="B554">
        <v>522</v>
      </c>
      <c r="C554">
        <v>0.54349999999999998</v>
      </c>
      <c r="D554">
        <v>0.56592100000000001</v>
      </c>
      <c r="E554">
        <f t="shared" si="25"/>
        <v>-2.2421000000000024E-2</v>
      </c>
      <c r="F554">
        <f t="shared" si="27"/>
        <v>4.1252989880404831</v>
      </c>
      <c r="G554">
        <f t="shared" si="26"/>
        <v>4.1252989880404831</v>
      </c>
    </row>
    <row r="555" spans="1:7" x14ac:dyDescent="0.25">
      <c r="A555" t="s">
        <v>72</v>
      </c>
      <c r="B555">
        <v>757.06</v>
      </c>
      <c r="C555">
        <v>0.44700000000000001</v>
      </c>
      <c r="D555">
        <v>0.46580500000000002</v>
      </c>
      <c r="E555">
        <f t="shared" si="25"/>
        <v>-1.8805000000000016E-2</v>
      </c>
      <c r="F555">
        <f t="shared" si="27"/>
        <v>4.2069351230425092</v>
      </c>
      <c r="G555">
        <f t="shared" si="26"/>
        <v>4.2069351230425092</v>
      </c>
    </row>
    <row r="556" spans="1:7" x14ac:dyDescent="0.25">
      <c r="A556" t="s">
        <v>36</v>
      </c>
      <c r="B556">
        <v>297.14999999999998</v>
      </c>
      <c r="C556">
        <v>0.88600000000000001</v>
      </c>
      <c r="D556">
        <v>0.92330100000000004</v>
      </c>
      <c r="E556">
        <f t="shared" si="25"/>
        <v>-3.7301000000000029E-2</v>
      </c>
      <c r="F556">
        <f t="shared" si="27"/>
        <v>4.2100451467268654</v>
      </c>
      <c r="G556">
        <f t="shared" si="26"/>
        <v>4.2100451467268654</v>
      </c>
    </row>
    <row r="557" spans="1:7" x14ac:dyDescent="0.25">
      <c r="A557" t="s">
        <v>7</v>
      </c>
      <c r="B557">
        <v>874</v>
      </c>
      <c r="C557">
        <v>0.44</v>
      </c>
      <c r="D557">
        <v>0.45880399999999999</v>
      </c>
      <c r="E557">
        <f t="shared" si="25"/>
        <v>-1.8803999999999987E-2</v>
      </c>
      <c r="F557">
        <f t="shared" si="27"/>
        <v>4.2736363636363608</v>
      </c>
      <c r="G557">
        <f t="shared" si="26"/>
        <v>4.2736363636363608</v>
      </c>
    </row>
    <row r="558" spans="1:7" x14ac:dyDescent="0.25">
      <c r="A558" t="s">
        <v>52</v>
      </c>
      <c r="B558">
        <v>774.15</v>
      </c>
      <c r="C558">
        <v>0.48099999999999998</v>
      </c>
      <c r="D558">
        <v>0.50165999999999999</v>
      </c>
      <c r="E558">
        <f t="shared" si="25"/>
        <v>-2.0660000000000012E-2</v>
      </c>
      <c r="F558">
        <f t="shared" si="27"/>
        <v>4.295218295218298</v>
      </c>
      <c r="G558">
        <f t="shared" si="26"/>
        <v>4.295218295218298</v>
      </c>
    </row>
    <row r="559" spans="1:7" x14ac:dyDescent="0.25">
      <c r="A559" t="s">
        <v>12</v>
      </c>
      <c r="B559">
        <v>773</v>
      </c>
      <c r="C559">
        <v>0.36699999999999999</v>
      </c>
      <c r="D559">
        <v>0.38284800000000002</v>
      </c>
      <c r="E559">
        <f t="shared" si="25"/>
        <v>-1.5848000000000029E-2</v>
      </c>
      <c r="F559">
        <f t="shared" si="27"/>
        <v>4.318256130790199</v>
      </c>
      <c r="G559">
        <f t="shared" si="26"/>
        <v>4.318256130790199</v>
      </c>
    </row>
    <row r="560" spans="1:7" x14ac:dyDescent="0.25">
      <c r="A560" t="s">
        <v>72</v>
      </c>
      <c r="B560">
        <v>605.79999999999995</v>
      </c>
      <c r="C560">
        <v>0.50170000000000003</v>
      </c>
      <c r="D560">
        <v>0.52337699999999998</v>
      </c>
      <c r="E560">
        <f t="shared" si="25"/>
        <v>-2.1676999999999946E-2</v>
      </c>
      <c r="F560">
        <f t="shared" si="27"/>
        <v>4.3207095874028196</v>
      </c>
      <c r="G560">
        <f t="shared" si="26"/>
        <v>4.3207095874028196</v>
      </c>
    </row>
    <row r="561" spans="1:7" x14ac:dyDescent="0.25">
      <c r="A561" t="s">
        <v>59</v>
      </c>
      <c r="B561">
        <v>424.15</v>
      </c>
      <c r="C561">
        <v>0.497</v>
      </c>
      <c r="D561">
        <v>0.51859999999999995</v>
      </c>
      <c r="E561">
        <f t="shared" si="25"/>
        <v>-2.1599999999999953E-2</v>
      </c>
      <c r="F561">
        <f t="shared" si="27"/>
        <v>4.3460764587525054</v>
      </c>
      <c r="G561">
        <f t="shared" si="26"/>
        <v>4.3460764587525054</v>
      </c>
    </row>
    <row r="562" spans="1:7" x14ac:dyDescent="0.25">
      <c r="A562" t="s">
        <v>54</v>
      </c>
      <c r="B562">
        <v>321.14999999999998</v>
      </c>
      <c r="C562">
        <v>0.89600000000000002</v>
      </c>
      <c r="D562">
        <v>0.93578300000000003</v>
      </c>
      <c r="E562">
        <f t="shared" si="25"/>
        <v>-3.9783000000000013E-2</v>
      </c>
      <c r="F562">
        <f t="shared" si="27"/>
        <v>4.440066964285716</v>
      </c>
      <c r="G562">
        <f t="shared" si="26"/>
        <v>4.440066964285716</v>
      </c>
    </row>
    <row r="563" spans="1:7" x14ac:dyDescent="0.25">
      <c r="A563" t="s">
        <v>6</v>
      </c>
      <c r="B563">
        <v>466.7568</v>
      </c>
      <c r="C563">
        <v>0.62207199999999996</v>
      </c>
      <c r="D563">
        <v>0.64973400000000003</v>
      </c>
      <c r="E563">
        <f t="shared" si="25"/>
        <v>-2.7662000000000075E-2</v>
      </c>
      <c r="F563">
        <f t="shared" si="27"/>
        <v>4.4467521444463145</v>
      </c>
      <c r="G563">
        <f t="shared" si="26"/>
        <v>4.4467521444463145</v>
      </c>
    </row>
    <row r="564" spans="1:7" x14ac:dyDescent="0.25">
      <c r="A564" t="s">
        <v>38</v>
      </c>
      <c r="B564">
        <v>355</v>
      </c>
      <c r="C564">
        <v>0.81299999999999994</v>
      </c>
      <c r="D564">
        <v>0.84931000000000001</v>
      </c>
      <c r="E564">
        <f t="shared" si="25"/>
        <v>-3.6310000000000064E-2</v>
      </c>
      <c r="F564">
        <f t="shared" si="27"/>
        <v>4.466174661746626</v>
      </c>
      <c r="G564">
        <f t="shared" si="26"/>
        <v>4.466174661746626</v>
      </c>
    </row>
    <row r="565" spans="1:7" x14ac:dyDescent="0.25">
      <c r="A565" t="s">
        <v>26</v>
      </c>
      <c r="B565">
        <v>627.15</v>
      </c>
      <c r="C565">
        <v>0.51500000000000001</v>
      </c>
      <c r="D565">
        <v>0.53812899999999997</v>
      </c>
      <c r="E565">
        <f t="shared" si="25"/>
        <v>-2.3128999999999955E-2</v>
      </c>
      <c r="F565">
        <f t="shared" si="27"/>
        <v>4.4910679611650401</v>
      </c>
      <c r="G565">
        <f t="shared" si="26"/>
        <v>4.4910679611650401</v>
      </c>
    </row>
    <row r="566" spans="1:7" x14ac:dyDescent="0.25">
      <c r="A566" t="s">
        <v>45</v>
      </c>
      <c r="B566">
        <v>712</v>
      </c>
      <c r="C566">
        <v>0.38169999999999998</v>
      </c>
      <c r="D566">
        <v>0.39889000000000002</v>
      </c>
      <c r="E566">
        <f t="shared" si="25"/>
        <v>-1.7190000000000039E-2</v>
      </c>
      <c r="F566">
        <f t="shared" si="27"/>
        <v>4.5035368090123233</v>
      </c>
      <c r="G566">
        <f t="shared" si="26"/>
        <v>4.5035368090123233</v>
      </c>
    </row>
    <row r="567" spans="1:7" x14ac:dyDescent="0.25">
      <c r="A567" t="s">
        <v>56</v>
      </c>
      <c r="B567">
        <v>660.87</v>
      </c>
      <c r="C567">
        <v>0.42499999999999999</v>
      </c>
      <c r="D567">
        <v>0.44428200000000001</v>
      </c>
      <c r="E567">
        <f t="shared" si="25"/>
        <v>-1.9282000000000021E-2</v>
      </c>
      <c r="F567">
        <f t="shared" si="27"/>
        <v>4.5369411764705934</v>
      </c>
      <c r="G567">
        <f t="shared" si="26"/>
        <v>4.5369411764705934</v>
      </c>
    </row>
    <row r="568" spans="1:7" x14ac:dyDescent="0.25">
      <c r="A568" t="s">
        <v>41</v>
      </c>
      <c r="B568">
        <v>521</v>
      </c>
      <c r="C568">
        <v>0.65300000000000002</v>
      </c>
      <c r="D568">
        <v>0.68269800000000003</v>
      </c>
      <c r="E568">
        <f t="shared" si="25"/>
        <v>-2.9698000000000002E-2</v>
      </c>
      <c r="F568">
        <f t="shared" si="27"/>
        <v>4.547932618683002</v>
      </c>
      <c r="G568">
        <f t="shared" si="26"/>
        <v>4.547932618683002</v>
      </c>
    </row>
    <row r="569" spans="1:7" x14ac:dyDescent="0.25">
      <c r="A569" t="s">
        <v>35</v>
      </c>
      <c r="B569">
        <v>320</v>
      </c>
      <c r="C569">
        <v>0.68400000000000005</v>
      </c>
      <c r="D569">
        <v>0.71514800000000001</v>
      </c>
      <c r="E569">
        <f t="shared" si="25"/>
        <v>-3.1147999999999954E-2</v>
      </c>
      <c r="F569">
        <f t="shared" si="27"/>
        <v>4.5538011695906357</v>
      </c>
      <c r="G569">
        <f t="shared" si="26"/>
        <v>4.5538011695906357</v>
      </c>
    </row>
    <row r="570" spans="1:7" x14ac:dyDescent="0.25">
      <c r="A570" t="s">
        <v>28</v>
      </c>
      <c r="B570">
        <v>916</v>
      </c>
      <c r="C570">
        <v>0.46939999999999998</v>
      </c>
      <c r="D570">
        <v>0.49080800000000002</v>
      </c>
      <c r="E570">
        <f t="shared" si="25"/>
        <v>-2.1408000000000038E-2</v>
      </c>
      <c r="F570">
        <f t="shared" si="27"/>
        <v>4.560715807413728</v>
      </c>
      <c r="G570">
        <f t="shared" si="26"/>
        <v>4.560715807413728</v>
      </c>
    </row>
    <row r="571" spans="1:7" x14ac:dyDescent="0.25">
      <c r="A571" t="s">
        <v>16</v>
      </c>
      <c r="B571">
        <v>518.79</v>
      </c>
      <c r="C571">
        <v>0.53600000000000003</v>
      </c>
      <c r="D571">
        <v>0.56071700000000002</v>
      </c>
      <c r="E571">
        <f t="shared" si="25"/>
        <v>-2.4716999999999989E-2</v>
      </c>
      <c r="F571">
        <f t="shared" si="27"/>
        <v>4.6113805970149233</v>
      </c>
      <c r="G571">
        <f t="shared" si="26"/>
        <v>4.6113805970149233</v>
      </c>
    </row>
    <row r="572" spans="1:7" x14ac:dyDescent="0.25">
      <c r="A572" t="s">
        <v>50</v>
      </c>
      <c r="B572">
        <v>406.9</v>
      </c>
      <c r="C572">
        <v>0.84789999999999999</v>
      </c>
      <c r="D572">
        <v>0.88724000000000003</v>
      </c>
      <c r="E572">
        <f t="shared" si="25"/>
        <v>-3.9340000000000042E-2</v>
      </c>
      <c r="F572">
        <f t="shared" si="27"/>
        <v>4.6396980776034962</v>
      </c>
      <c r="G572">
        <f t="shared" si="26"/>
        <v>4.6396980776034962</v>
      </c>
    </row>
    <row r="573" spans="1:7" x14ac:dyDescent="0.25">
      <c r="A573" t="s">
        <v>40</v>
      </c>
      <c r="B573">
        <v>571.21230000000003</v>
      </c>
      <c r="C573">
        <v>0.46139999999999998</v>
      </c>
      <c r="D573">
        <v>0.48286800000000002</v>
      </c>
      <c r="E573">
        <f t="shared" si="25"/>
        <v>-2.1468000000000043E-2</v>
      </c>
      <c r="F573">
        <f t="shared" si="27"/>
        <v>4.6527958387516346</v>
      </c>
      <c r="G573">
        <f t="shared" si="26"/>
        <v>4.6527958387516346</v>
      </c>
    </row>
    <row r="574" spans="1:7" x14ac:dyDescent="0.25">
      <c r="A574" t="s">
        <v>35</v>
      </c>
      <c r="B574">
        <v>369</v>
      </c>
      <c r="C574">
        <v>0.58855999999999997</v>
      </c>
      <c r="D574">
        <v>0.61599700000000002</v>
      </c>
      <c r="E574">
        <f t="shared" si="25"/>
        <v>-2.7437000000000045E-2</v>
      </c>
      <c r="F574">
        <f t="shared" si="27"/>
        <v>4.6617167323637432</v>
      </c>
      <c r="G574">
        <f t="shared" si="26"/>
        <v>4.6617167323637432</v>
      </c>
    </row>
    <row r="575" spans="1:7" x14ac:dyDescent="0.25">
      <c r="A575" t="s">
        <v>17</v>
      </c>
      <c r="B575">
        <v>826.15</v>
      </c>
      <c r="C575">
        <v>0.46089000000000002</v>
      </c>
      <c r="D575">
        <v>0.482964</v>
      </c>
      <c r="E575">
        <f t="shared" si="25"/>
        <v>-2.2073999999999983E-2</v>
      </c>
      <c r="F575">
        <f t="shared" si="27"/>
        <v>4.7894291479528697</v>
      </c>
      <c r="G575">
        <f t="shared" si="26"/>
        <v>4.7894291479528697</v>
      </c>
    </row>
    <row r="576" spans="1:7" x14ac:dyDescent="0.25">
      <c r="A576" t="s">
        <v>20</v>
      </c>
      <c r="B576">
        <v>296.14999999999998</v>
      </c>
      <c r="C576">
        <v>1.024</v>
      </c>
      <c r="D576">
        <v>1.073923</v>
      </c>
      <c r="E576">
        <f t="shared" si="25"/>
        <v>-4.992299999999994E-2</v>
      </c>
      <c r="F576">
        <f t="shared" si="27"/>
        <v>4.875292968749994</v>
      </c>
      <c r="G576">
        <f t="shared" si="26"/>
        <v>4.875292968749994</v>
      </c>
    </row>
    <row r="577" spans="1:7" x14ac:dyDescent="0.25">
      <c r="A577" t="s">
        <v>28</v>
      </c>
      <c r="B577">
        <v>724</v>
      </c>
      <c r="C577">
        <v>0.439</v>
      </c>
      <c r="D577">
        <v>0.46098699999999998</v>
      </c>
      <c r="E577">
        <f t="shared" si="25"/>
        <v>-2.1986999999999979E-2</v>
      </c>
      <c r="F577">
        <f t="shared" si="27"/>
        <v>5.0084282460136622</v>
      </c>
      <c r="G577">
        <f t="shared" si="26"/>
        <v>5.0084282460136622</v>
      </c>
    </row>
    <row r="578" spans="1:7" x14ac:dyDescent="0.25">
      <c r="A578" t="s">
        <v>45</v>
      </c>
      <c r="B578">
        <v>773</v>
      </c>
      <c r="C578">
        <v>0.36199999999999999</v>
      </c>
      <c r="D578">
        <v>0.38022499999999998</v>
      </c>
      <c r="E578">
        <f t="shared" ref="E578:E641" si="28">(C578-D578)</f>
        <v>-1.8224999999999991E-2</v>
      </c>
      <c r="F578">
        <f t="shared" si="27"/>
        <v>5.0345303867403288</v>
      </c>
      <c r="G578">
        <f t="shared" ref="G578:G641" si="29">ABS(F578)</f>
        <v>5.0345303867403288</v>
      </c>
    </row>
    <row r="579" spans="1:7" x14ac:dyDescent="0.25">
      <c r="A579" t="s">
        <v>25</v>
      </c>
      <c r="B579">
        <v>467.15</v>
      </c>
      <c r="C579">
        <v>0.67300000000000004</v>
      </c>
      <c r="D579">
        <v>0.70732099999999998</v>
      </c>
      <c r="E579">
        <f t="shared" si="28"/>
        <v>-3.4320999999999935E-2</v>
      </c>
      <c r="F579">
        <f t="shared" si="27"/>
        <v>5.0997028231797819</v>
      </c>
      <c r="G579">
        <f t="shared" si="29"/>
        <v>5.0997028231797819</v>
      </c>
    </row>
    <row r="580" spans="1:7" x14ac:dyDescent="0.25">
      <c r="A580" t="s">
        <v>60</v>
      </c>
      <c r="B580">
        <v>373.15</v>
      </c>
      <c r="C580">
        <v>0.71499999999999997</v>
      </c>
      <c r="D580">
        <v>0.75150399999999995</v>
      </c>
      <c r="E580">
        <f t="shared" si="28"/>
        <v>-3.6503999999999981E-2</v>
      </c>
      <c r="F580">
        <f t="shared" si="27"/>
        <v>5.1054545454545428</v>
      </c>
      <c r="G580">
        <f t="shared" si="29"/>
        <v>5.1054545454545428</v>
      </c>
    </row>
    <row r="581" spans="1:7" x14ac:dyDescent="0.25">
      <c r="A581" t="s">
        <v>51</v>
      </c>
      <c r="B581">
        <v>663</v>
      </c>
      <c r="C581">
        <v>0.5353</v>
      </c>
      <c r="D581">
        <v>0.56290499999999999</v>
      </c>
      <c r="E581">
        <f t="shared" si="28"/>
        <v>-2.7604999999999991E-2</v>
      </c>
      <c r="F581">
        <f t="shared" si="27"/>
        <v>5.1569213525126081</v>
      </c>
      <c r="G581">
        <f t="shared" si="29"/>
        <v>5.1569213525126081</v>
      </c>
    </row>
    <row r="582" spans="1:7" x14ac:dyDescent="0.25">
      <c r="A582" t="s">
        <v>34</v>
      </c>
      <c r="B582">
        <v>418.49</v>
      </c>
      <c r="C582">
        <v>0.55840000000000001</v>
      </c>
      <c r="D582">
        <v>0.58741100000000002</v>
      </c>
      <c r="E582">
        <f t="shared" si="28"/>
        <v>-2.9011000000000009E-2</v>
      </c>
      <c r="F582">
        <f t="shared" si="27"/>
        <v>5.1953796561604602</v>
      </c>
      <c r="G582">
        <f t="shared" si="29"/>
        <v>5.1953796561604602</v>
      </c>
    </row>
    <row r="583" spans="1:7" x14ac:dyDescent="0.25">
      <c r="A583" t="s">
        <v>57</v>
      </c>
      <c r="B583">
        <v>774</v>
      </c>
      <c r="C583">
        <v>0.45400000000000001</v>
      </c>
      <c r="D583">
        <v>0.47805500000000001</v>
      </c>
      <c r="E583">
        <f t="shared" si="28"/>
        <v>-2.4054999999999993E-2</v>
      </c>
      <c r="F583">
        <f t="shared" si="27"/>
        <v>5.2984581497797336</v>
      </c>
      <c r="G583">
        <f t="shared" si="29"/>
        <v>5.2984581497797336</v>
      </c>
    </row>
    <row r="584" spans="1:7" x14ac:dyDescent="0.25">
      <c r="A584" t="s">
        <v>64</v>
      </c>
      <c r="B584">
        <v>524</v>
      </c>
      <c r="C584">
        <v>0.52400000000000002</v>
      </c>
      <c r="D584">
        <v>0.55205800000000005</v>
      </c>
      <c r="E584">
        <f t="shared" si="28"/>
        <v>-2.8058000000000027E-2</v>
      </c>
      <c r="F584">
        <f t="shared" si="27"/>
        <v>5.3545801526717609</v>
      </c>
      <c r="G584">
        <f t="shared" si="29"/>
        <v>5.3545801526717609</v>
      </c>
    </row>
    <row r="585" spans="1:7" x14ac:dyDescent="0.25">
      <c r="A585" t="s">
        <v>43</v>
      </c>
      <c r="B585">
        <v>627.15</v>
      </c>
      <c r="C585">
        <v>0.63200000000000001</v>
      </c>
      <c r="D585">
        <v>0.66599900000000001</v>
      </c>
      <c r="E585">
        <f t="shared" si="28"/>
        <v>-3.3999000000000001E-2</v>
      </c>
      <c r="F585">
        <f t="shared" si="27"/>
        <v>5.3795886075949371</v>
      </c>
      <c r="G585">
        <f t="shared" si="29"/>
        <v>5.3795886075949371</v>
      </c>
    </row>
    <row r="586" spans="1:7" x14ac:dyDescent="0.25">
      <c r="A586" t="s">
        <v>53</v>
      </c>
      <c r="B586">
        <v>666.74109999999996</v>
      </c>
      <c r="C586">
        <v>0.56979999999999997</v>
      </c>
      <c r="D586">
        <v>0.60045899999999996</v>
      </c>
      <c r="E586">
        <f t="shared" si="28"/>
        <v>-3.0658999999999992E-2</v>
      </c>
      <c r="F586">
        <f t="shared" si="27"/>
        <v>5.3806598806598798</v>
      </c>
      <c r="G586">
        <f t="shared" si="29"/>
        <v>5.3806598806598798</v>
      </c>
    </row>
    <row r="587" spans="1:7" x14ac:dyDescent="0.25">
      <c r="A587" t="s">
        <v>70</v>
      </c>
      <c r="B587">
        <v>295</v>
      </c>
      <c r="C587">
        <v>1.032</v>
      </c>
      <c r="D587">
        <v>1.0875790000000001</v>
      </c>
      <c r="E587">
        <f t="shared" si="28"/>
        <v>-5.5579000000000045E-2</v>
      </c>
      <c r="F587">
        <f t="shared" si="27"/>
        <v>5.3855620155038801</v>
      </c>
      <c r="G587">
        <f t="shared" si="29"/>
        <v>5.3855620155038801</v>
      </c>
    </row>
    <row r="588" spans="1:7" x14ac:dyDescent="0.25">
      <c r="A588" t="s">
        <v>74</v>
      </c>
      <c r="B588">
        <v>415</v>
      </c>
      <c r="C588">
        <v>0.68510000000000004</v>
      </c>
      <c r="D588">
        <v>0.72238100000000005</v>
      </c>
      <c r="E588">
        <f t="shared" si="28"/>
        <v>-3.7281000000000009E-2</v>
      </c>
      <c r="F588">
        <f t="shared" si="27"/>
        <v>5.4416873449131522</v>
      </c>
      <c r="G588">
        <f t="shared" si="29"/>
        <v>5.4416873449131522</v>
      </c>
    </row>
    <row r="589" spans="1:7" x14ac:dyDescent="0.25">
      <c r="A589" t="s">
        <v>32</v>
      </c>
      <c r="B589">
        <v>775</v>
      </c>
      <c r="C589">
        <v>0.34699999999999998</v>
      </c>
      <c r="D589">
        <v>0.36602400000000002</v>
      </c>
      <c r="E589">
        <f t="shared" si="28"/>
        <v>-1.9024000000000041E-2</v>
      </c>
      <c r="F589">
        <f t="shared" si="27"/>
        <v>5.4824207492795507</v>
      </c>
      <c r="G589">
        <f t="shared" si="29"/>
        <v>5.4824207492795507</v>
      </c>
    </row>
    <row r="590" spans="1:7" x14ac:dyDescent="0.25">
      <c r="A590" t="s">
        <v>32</v>
      </c>
      <c r="B590">
        <v>825</v>
      </c>
      <c r="C590">
        <v>0.33100000000000002</v>
      </c>
      <c r="D590">
        <v>0.349157</v>
      </c>
      <c r="E590">
        <f t="shared" si="28"/>
        <v>-1.8156999999999979E-2</v>
      </c>
      <c r="F590">
        <f t="shared" si="27"/>
        <v>5.4854984894259751</v>
      </c>
      <c r="G590">
        <f t="shared" si="29"/>
        <v>5.4854984894259751</v>
      </c>
    </row>
    <row r="591" spans="1:7" x14ac:dyDescent="0.25">
      <c r="A591" t="s">
        <v>22</v>
      </c>
      <c r="B591">
        <v>416.55</v>
      </c>
      <c r="C591">
        <v>0.82399999999999995</v>
      </c>
      <c r="D591">
        <v>0.86927100000000002</v>
      </c>
      <c r="E591">
        <f t="shared" si="28"/>
        <v>-4.5271000000000061E-2</v>
      </c>
      <c r="F591">
        <f t="shared" si="27"/>
        <v>5.4940533980582602</v>
      </c>
      <c r="G591">
        <f t="shared" si="29"/>
        <v>5.4940533980582602</v>
      </c>
    </row>
    <row r="592" spans="1:7" x14ac:dyDescent="0.25">
      <c r="A592" t="s">
        <v>72</v>
      </c>
      <c r="B592">
        <v>656</v>
      </c>
      <c r="C592">
        <v>0.47489999999999999</v>
      </c>
      <c r="D592">
        <v>0.50112900000000005</v>
      </c>
      <c r="E592">
        <f t="shared" si="28"/>
        <v>-2.6229000000000058E-2</v>
      </c>
      <c r="F592">
        <f t="shared" si="27"/>
        <v>5.5230574857864934</v>
      </c>
      <c r="G592">
        <f t="shared" si="29"/>
        <v>5.5230574857864934</v>
      </c>
    </row>
    <row r="593" spans="1:7" x14ac:dyDescent="0.25">
      <c r="A593" t="s">
        <v>27</v>
      </c>
      <c r="B593">
        <v>526</v>
      </c>
      <c r="C593">
        <v>0.47099999999999997</v>
      </c>
      <c r="D593">
        <v>0.497029</v>
      </c>
      <c r="E593">
        <f t="shared" si="28"/>
        <v>-2.6029000000000024E-2</v>
      </c>
      <c r="F593">
        <f t="shared" si="27"/>
        <v>5.5263269639065875</v>
      </c>
      <c r="G593">
        <f t="shared" si="29"/>
        <v>5.5263269639065875</v>
      </c>
    </row>
    <row r="594" spans="1:7" x14ac:dyDescent="0.25">
      <c r="A594" t="s">
        <v>74</v>
      </c>
      <c r="B594">
        <v>367</v>
      </c>
      <c r="C594">
        <v>0.76519999999999999</v>
      </c>
      <c r="D594">
        <v>0.80774000000000001</v>
      </c>
      <c r="E594">
        <f t="shared" si="28"/>
        <v>-4.2540000000000022E-2</v>
      </c>
      <c r="F594">
        <f t="shared" ref="F594:F657" si="30">((D594-C594) * 100/C594)</f>
        <v>5.5593308938839545</v>
      </c>
      <c r="G594">
        <f t="shared" si="29"/>
        <v>5.5593308938839545</v>
      </c>
    </row>
    <row r="595" spans="1:7" x14ac:dyDescent="0.25">
      <c r="A595" t="s">
        <v>45</v>
      </c>
      <c r="B595">
        <v>514</v>
      </c>
      <c r="C595">
        <v>0.53469999999999995</v>
      </c>
      <c r="D595">
        <v>0.564473</v>
      </c>
      <c r="E595">
        <f t="shared" si="28"/>
        <v>-2.9773000000000049E-2</v>
      </c>
      <c r="F595">
        <f t="shared" si="30"/>
        <v>5.568169066766421</v>
      </c>
      <c r="G595">
        <f t="shared" si="29"/>
        <v>5.568169066766421</v>
      </c>
    </row>
    <row r="596" spans="1:7" x14ac:dyDescent="0.25">
      <c r="A596" t="s">
        <v>68</v>
      </c>
      <c r="B596">
        <v>422.28</v>
      </c>
      <c r="C596">
        <v>0.59050000000000002</v>
      </c>
      <c r="D596">
        <v>0.62360099999999996</v>
      </c>
      <c r="E596">
        <f t="shared" si="28"/>
        <v>-3.3100999999999936E-2</v>
      </c>
      <c r="F596">
        <f t="shared" si="30"/>
        <v>5.6055884843352981</v>
      </c>
      <c r="G596">
        <f t="shared" si="29"/>
        <v>5.6055884843352981</v>
      </c>
    </row>
    <row r="597" spans="1:7" x14ac:dyDescent="0.25">
      <c r="A597" t="s">
        <v>33</v>
      </c>
      <c r="B597">
        <v>372</v>
      </c>
      <c r="C597">
        <v>0.92900000000000005</v>
      </c>
      <c r="D597">
        <v>0.98123400000000005</v>
      </c>
      <c r="E597">
        <f t="shared" si="28"/>
        <v>-5.2234000000000003E-2</v>
      </c>
      <c r="F597">
        <f t="shared" si="30"/>
        <v>5.6226049515608176</v>
      </c>
      <c r="G597">
        <f t="shared" si="29"/>
        <v>5.6226049515608176</v>
      </c>
    </row>
    <row r="598" spans="1:7" x14ac:dyDescent="0.25">
      <c r="A598" t="s">
        <v>55</v>
      </c>
      <c r="B598">
        <v>466.64</v>
      </c>
      <c r="C598">
        <v>0.5766</v>
      </c>
      <c r="D598">
        <v>0.60947600000000002</v>
      </c>
      <c r="E598">
        <f t="shared" si="28"/>
        <v>-3.2876000000000016E-2</v>
      </c>
      <c r="F598">
        <f t="shared" si="30"/>
        <v>5.7016996184530031</v>
      </c>
      <c r="G598">
        <f t="shared" si="29"/>
        <v>5.7016996184530031</v>
      </c>
    </row>
    <row r="599" spans="1:7" x14ac:dyDescent="0.25">
      <c r="A599" t="s">
        <v>32</v>
      </c>
      <c r="B599">
        <v>725</v>
      </c>
      <c r="C599">
        <v>0.378</v>
      </c>
      <c r="D599">
        <v>0.39957199999999998</v>
      </c>
      <c r="E599">
        <f t="shared" si="28"/>
        <v>-2.157199999999998E-2</v>
      </c>
      <c r="F599">
        <f t="shared" si="30"/>
        <v>5.7068783068783011</v>
      </c>
      <c r="G599">
        <f t="shared" si="29"/>
        <v>5.7068783068783011</v>
      </c>
    </row>
    <row r="600" spans="1:7" x14ac:dyDescent="0.25">
      <c r="A600" t="s">
        <v>23</v>
      </c>
      <c r="B600">
        <v>422</v>
      </c>
      <c r="C600">
        <v>0.60560000000000003</v>
      </c>
      <c r="D600">
        <v>0.64029700000000001</v>
      </c>
      <c r="E600">
        <f t="shared" si="28"/>
        <v>-3.4696999999999978E-2</v>
      </c>
      <c r="F600">
        <f t="shared" si="30"/>
        <v>5.7293593130779357</v>
      </c>
      <c r="G600">
        <f t="shared" si="29"/>
        <v>5.7293593130779357</v>
      </c>
    </row>
    <row r="601" spans="1:7" x14ac:dyDescent="0.25">
      <c r="A601" t="s">
        <v>37</v>
      </c>
      <c r="B601">
        <v>723</v>
      </c>
      <c r="C601">
        <v>0.41399999999999998</v>
      </c>
      <c r="D601">
        <v>0.43784899999999999</v>
      </c>
      <c r="E601">
        <f t="shared" si="28"/>
        <v>-2.3849000000000009E-2</v>
      </c>
      <c r="F601">
        <f t="shared" si="30"/>
        <v>5.7606280193236739</v>
      </c>
      <c r="G601">
        <f t="shared" si="29"/>
        <v>5.7606280193236739</v>
      </c>
    </row>
    <row r="602" spans="1:7" x14ac:dyDescent="0.25">
      <c r="A602" t="s">
        <v>69</v>
      </c>
      <c r="B602">
        <v>775</v>
      </c>
      <c r="C602">
        <v>0.42770000000000002</v>
      </c>
      <c r="D602">
        <v>0.452795</v>
      </c>
      <c r="E602">
        <f t="shared" si="28"/>
        <v>-2.5094999999999978E-2</v>
      </c>
      <c r="F602">
        <f t="shared" si="30"/>
        <v>5.8674304418985219</v>
      </c>
      <c r="G602">
        <f t="shared" si="29"/>
        <v>5.8674304418985219</v>
      </c>
    </row>
    <row r="603" spans="1:7" x14ac:dyDescent="0.25">
      <c r="A603" t="s">
        <v>1</v>
      </c>
      <c r="B603">
        <v>776.15</v>
      </c>
      <c r="C603">
        <v>0.35299999999999998</v>
      </c>
      <c r="D603">
        <v>0.373726</v>
      </c>
      <c r="E603">
        <f t="shared" si="28"/>
        <v>-2.0726000000000022E-2</v>
      </c>
      <c r="F603">
        <f t="shared" si="30"/>
        <v>5.8713881019830092</v>
      </c>
      <c r="G603">
        <f t="shared" si="29"/>
        <v>5.8713881019830092</v>
      </c>
    </row>
    <row r="604" spans="1:7" x14ac:dyDescent="0.25">
      <c r="A604" t="s">
        <v>71</v>
      </c>
      <c r="B604">
        <v>824</v>
      </c>
      <c r="C604">
        <v>0.41670000000000001</v>
      </c>
      <c r="D604">
        <v>0.44117299999999998</v>
      </c>
      <c r="E604">
        <f t="shared" si="28"/>
        <v>-2.4472999999999967E-2</v>
      </c>
      <c r="F604">
        <f t="shared" si="30"/>
        <v>5.8730501559875128</v>
      </c>
      <c r="G604">
        <f t="shared" si="29"/>
        <v>5.8730501559875128</v>
      </c>
    </row>
    <row r="605" spans="1:7" x14ac:dyDescent="0.25">
      <c r="A605" t="s">
        <v>23</v>
      </c>
      <c r="B605">
        <v>370</v>
      </c>
      <c r="C605">
        <v>0.69869999999999999</v>
      </c>
      <c r="D605">
        <v>0.74021599999999999</v>
      </c>
      <c r="E605">
        <f t="shared" si="28"/>
        <v>-4.1515999999999997E-2</v>
      </c>
      <c r="F605">
        <f t="shared" si="30"/>
        <v>5.9418920853012738</v>
      </c>
      <c r="G605">
        <f t="shared" si="29"/>
        <v>5.9418920853012738</v>
      </c>
    </row>
    <row r="606" spans="1:7" x14ac:dyDescent="0.25">
      <c r="A606" t="s">
        <v>1</v>
      </c>
      <c r="B606">
        <v>524</v>
      </c>
      <c r="C606">
        <v>0.39900000000000002</v>
      </c>
      <c r="D606">
        <v>0.42291499999999999</v>
      </c>
      <c r="E606">
        <f t="shared" si="28"/>
        <v>-2.3914999999999964E-2</v>
      </c>
      <c r="F606">
        <f t="shared" si="30"/>
        <v>5.9937343358395889</v>
      </c>
      <c r="G606">
        <f t="shared" si="29"/>
        <v>5.9937343358395889</v>
      </c>
    </row>
    <row r="607" spans="1:7" x14ac:dyDescent="0.25">
      <c r="A607" t="s">
        <v>63</v>
      </c>
      <c r="B607">
        <v>468.58</v>
      </c>
      <c r="C607">
        <v>0.61880000000000002</v>
      </c>
      <c r="D607">
        <v>0.65600199999999997</v>
      </c>
      <c r="E607">
        <f t="shared" si="28"/>
        <v>-3.7201999999999957E-2</v>
      </c>
      <c r="F607">
        <f t="shared" si="30"/>
        <v>6.0119586296056813</v>
      </c>
      <c r="G607">
        <f t="shared" si="29"/>
        <v>6.0119586296056813</v>
      </c>
    </row>
    <row r="608" spans="1:7" x14ac:dyDescent="0.25">
      <c r="A608" t="s">
        <v>60</v>
      </c>
      <c r="B608">
        <v>773</v>
      </c>
      <c r="C608">
        <v>0.41199999999999998</v>
      </c>
      <c r="D608">
        <v>0.436836</v>
      </c>
      <c r="E608">
        <f t="shared" si="28"/>
        <v>-2.4836000000000025E-2</v>
      </c>
      <c r="F608">
        <f t="shared" si="30"/>
        <v>6.0281553398058323</v>
      </c>
      <c r="G608">
        <f t="shared" si="29"/>
        <v>6.0281553398058323</v>
      </c>
    </row>
    <row r="609" spans="1:7" x14ac:dyDescent="0.25">
      <c r="A609" t="s">
        <v>34</v>
      </c>
      <c r="B609">
        <v>673.15</v>
      </c>
      <c r="C609">
        <v>0.33700000000000002</v>
      </c>
      <c r="D609">
        <v>0.35746499999999998</v>
      </c>
      <c r="E609">
        <f t="shared" si="28"/>
        <v>-2.0464999999999955E-2</v>
      </c>
      <c r="F609">
        <f t="shared" si="30"/>
        <v>6.0727002967358912</v>
      </c>
      <c r="G609">
        <f t="shared" si="29"/>
        <v>6.0727002967358912</v>
      </c>
    </row>
    <row r="610" spans="1:7" x14ac:dyDescent="0.25">
      <c r="A610" t="s">
        <v>31</v>
      </c>
      <c r="B610">
        <v>573.15</v>
      </c>
      <c r="C610">
        <v>0.45800000000000002</v>
      </c>
      <c r="D610">
        <v>0.48582500000000001</v>
      </c>
      <c r="E610">
        <f t="shared" si="28"/>
        <v>-2.7824999999999989E-2</v>
      </c>
      <c r="F610">
        <f t="shared" si="30"/>
        <v>6.0753275109170275</v>
      </c>
      <c r="G610">
        <f t="shared" si="29"/>
        <v>6.0753275109170275</v>
      </c>
    </row>
    <row r="611" spans="1:7" x14ac:dyDescent="0.25">
      <c r="A611" t="s">
        <v>62</v>
      </c>
      <c r="B611">
        <v>320.14999999999998</v>
      </c>
      <c r="C611">
        <v>0.78600000000000003</v>
      </c>
      <c r="D611">
        <v>0.83379700000000001</v>
      </c>
      <c r="E611">
        <f t="shared" si="28"/>
        <v>-4.7796999999999978E-2</v>
      </c>
      <c r="F611">
        <f t="shared" si="30"/>
        <v>6.0810432569974529</v>
      </c>
      <c r="G611">
        <f t="shared" si="29"/>
        <v>6.0810432569974529</v>
      </c>
    </row>
    <row r="612" spans="1:7" x14ac:dyDescent="0.25">
      <c r="A612" t="s">
        <v>29</v>
      </c>
      <c r="B612">
        <v>873</v>
      </c>
      <c r="C612">
        <v>0.45600000000000002</v>
      </c>
      <c r="D612">
        <v>0.483817</v>
      </c>
      <c r="E612">
        <f t="shared" si="28"/>
        <v>-2.7816999999999981E-2</v>
      </c>
      <c r="F612">
        <f t="shared" si="30"/>
        <v>6.1002192982456096</v>
      </c>
      <c r="G612">
        <f t="shared" si="29"/>
        <v>6.1002192982456096</v>
      </c>
    </row>
    <row r="613" spans="1:7" x14ac:dyDescent="0.25">
      <c r="A613" t="s">
        <v>51</v>
      </c>
      <c r="B613">
        <v>775.15</v>
      </c>
      <c r="C613">
        <v>0.47499999999999998</v>
      </c>
      <c r="D613">
        <v>0.50419400000000003</v>
      </c>
      <c r="E613">
        <f t="shared" si="28"/>
        <v>-2.9194000000000053E-2</v>
      </c>
      <c r="F613">
        <f t="shared" si="30"/>
        <v>6.1461052631579065</v>
      </c>
      <c r="G613">
        <f t="shared" si="29"/>
        <v>6.1461052631579065</v>
      </c>
    </row>
    <row r="614" spans="1:7" x14ac:dyDescent="0.25">
      <c r="A614" t="s">
        <v>16</v>
      </c>
      <c r="B614">
        <v>323.166</v>
      </c>
      <c r="C614">
        <v>0.82596999999999998</v>
      </c>
      <c r="D614">
        <v>0.87674700000000005</v>
      </c>
      <c r="E614">
        <f t="shared" si="28"/>
        <v>-5.0777000000000072E-2</v>
      </c>
      <c r="F614">
        <f t="shared" si="30"/>
        <v>6.1475598387350718</v>
      </c>
      <c r="G614">
        <f t="shared" si="29"/>
        <v>6.1475598387350718</v>
      </c>
    </row>
    <row r="615" spans="1:7" x14ac:dyDescent="0.25">
      <c r="A615" t="s">
        <v>10</v>
      </c>
      <c r="B615">
        <v>422.2</v>
      </c>
      <c r="C615">
        <v>0.52480000000000004</v>
      </c>
      <c r="D615">
        <v>0.55715400000000004</v>
      </c>
      <c r="E615">
        <f t="shared" si="28"/>
        <v>-3.2353999999999994E-2</v>
      </c>
      <c r="F615">
        <f t="shared" si="30"/>
        <v>6.1650152439024373</v>
      </c>
      <c r="G615">
        <f t="shared" si="29"/>
        <v>6.1650152439024373</v>
      </c>
    </row>
    <row r="616" spans="1:7" x14ac:dyDescent="0.25">
      <c r="A616" t="s">
        <v>49</v>
      </c>
      <c r="B616">
        <v>549</v>
      </c>
      <c r="C616">
        <v>0.62180000000000002</v>
      </c>
      <c r="D616">
        <v>0.66023299999999996</v>
      </c>
      <c r="E616">
        <f t="shared" si="28"/>
        <v>-3.8432999999999939E-2</v>
      </c>
      <c r="F616">
        <f t="shared" si="30"/>
        <v>6.1809263428755123</v>
      </c>
      <c r="G616">
        <f t="shared" si="29"/>
        <v>6.1809263428755123</v>
      </c>
    </row>
    <row r="617" spans="1:7" x14ac:dyDescent="0.25">
      <c r="A617" t="s">
        <v>57</v>
      </c>
      <c r="B617">
        <v>419.69</v>
      </c>
      <c r="C617">
        <v>0.76354999999999995</v>
      </c>
      <c r="D617">
        <v>0.81077900000000003</v>
      </c>
      <c r="E617">
        <f t="shared" si="28"/>
        <v>-4.7229000000000076E-2</v>
      </c>
      <c r="F617">
        <f t="shared" si="30"/>
        <v>6.1854495448890159</v>
      </c>
      <c r="G617">
        <f t="shared" si="29"/>
        <v>6.1854495448890159</v>
      </c>
    </row>
    <row r="618" spans="1:7" x14ac:dyDescent="0.25">
      <c r="A618" t="s">
        <v>6</v>
      </c>
      <c r="B618">
        <v>514.91</v>
      </c>
      <c r="C618">
        <v>0.5786</v>
      </c>
      <c r="D618">
        <v>0.61452499999999999</v>
      </c>
      <c r="E618">
        <f t="shared" si="28"/>
        <v>-3.5924999999999985E-2</v>
      </c>
      <c r="F618">
        <f t="shared" si="30"/>
        <v>6.2089526443138583</v>
      </c>
      <c r="G618">
        <f t="shared" si="29"/>
        <v>6.2089526443138583</v>
      </c>
    </row>
    <row r="619" spans="1:7" x14ac:dyDescent="0.25">
      <c r="A619" t="s">
        <v>3</v>
      </c>
      <c r="B619">
        <v>522</v>
      </c>
      <c r="C619">
        <v>0.54172699999999996</v>
      </c>
      <c r="D619">
        <v>0.57561700000000005</v>
      </c>
      <c r="E619">
        <f t="shared" si="28"/>
        <v>-3.3890000000000087E-2</v>
      </c>
      <c r="F619">
        <f t="shared" si="30"/>
        <v>6.2559185715314332</v>
      </c>
      <c r="G619">
        <f t="shared" si="29"/>
        <v>6.2559185715314332</v>
      </c>
    </row>
    <row r="620" spans="1:7" x14ac:dyDescent="0.25">
      <c r="A620" t="s">
        <v>71</v>
      </c>
      <c r="B620">
        <v>421</v>
      </c>
      <c r="C620">
        <v>0.63270000000000004</v>
      </c>
      <c r="D620">
        <v>0.672319</v>
      </c>
      <c r="E620">
        <f t="shared" si="28"/>
        <v>-3.961899999999996E-2</v>
      </c>
      <c r="F620">
        <f t="shared" si="30"/>
        <v>6.2618934724197812</v>
      </c>
      <c r="G620">
        <f t="shared" si="29"/>
        <v>6.2618934724197812</v>
      </c>
    </row>
    <row r="621" spans="1:7" x14ac:dyDescent="0.25">
      <c r="A621" t="s">
        <v>60</v>
      </c>
      <c r="B621">
        <v>572</v>
      </c>
      <c r="C621">
        <v>0.502</v>
      </c>
      <c r="D621">
        <v>0.53351099999999996</v>
      </c>
      <c r="E621">
        <f t="shared" si="28"/>
        <v>-3.1510999999999956E-2</v>
      </c>
      <c r="F621">
        <f t="shared" si="30"/>
        <v>6.2770916334661262</v>
      </c>
      <c r="G621">
        <f t="shared" si="29"/>
        <v>6.2770916334661262</v>
      </c>
    </row>
    <row r="622" spans="1:7" x14ac:dyDescent="0.25">
      <c r="A622" t="s">
        <v>55</v>
      </c>
      <c r="B622">
        <v>419.23</v>
      </c>
      <c r="C622">
        <v>0.62250000000000005</v>
      </c>
      <c r="D622">
        <v>0.66225199999999995</v>
      </c>
      <c r="E622">
        <f t="shared" si="28"/>
        <v>-3.9751999999999899E-2</v>
      </c>
      <c r="F622">
        <f t="shared" si="30"/>
        <v>6.3858634538152446</v>
      </c>
      <c r="G622">
        <f t="shared" si="29"/>
        <v>6.3858634538152446</v>
      </c>
    </row>
    <row r="623" spans="1:7" x14ac:dyDescent="0.25">
      <c r="A623" t="s">
        <v>19</v>
      </c>
      <c r="B623">
        <v>752.79</v>
      </c>
      <c r="C623">
        <v>0.30559999999999998</v>
      </c>
      <c r="D623">
        <v>0.32525100000000001</v>
      </c>
      <c r="E623">
        <f t="shared" si="28"/>
        <v>-1.965100000000003E-2</v>
      </c>
      <c r="F623">
        <f t="shared" si="30"/>
        <v>6.4303010471204285</v>
      </c>
      <c r="G623">
        <f t="shared" si="29"/>
        <v>6.4303010471204285</v>
      </c>
    </row>
    <row r="624" spans="1:7" x14ac:dyDescent="0.25">
      <c r="A624" t="s">
        <v>23</v>
      </c>
      <c r="B624">
        <v>320</v>
      </c>
      <c r="C624">
        <v>0.82299500000000003</v>
      </c>
      <c r="D624">
        <v>0.87617599999999995</v>
      </c>
      <c r="E624">
        <f t="shared" si="28"/>
        <v>-5.3180999999999923E-2</v>
      </c>
      <c r="F624">
        <f t="shared" si="30"/>
        <v>6.4618861596971939</v>
      </c>
      <c r="G624">
        <f t="shared" si="29"/>
        <v>6.4618861596971939</v>
      </c>
    </row>
    <row r="625" spans="1:7" x14ac:dyDescent="0.25">
      <c r="A625" t="s">
        <v>20</v>
      </c>
      <c r="B625">
        <v>332</v>
      </c>
      <c r="C625">
        <v>0.92130000000000001</v>
      </c>
      <c r="D625">
        <v>0.98214500000000005</v>
      </c>
      <c r="E625">
        <f t="shared" si="28"/>
        <v>-6.0845000000000038E-2</v>
      </c>
      <c r="F625">
        <f t="shared" si="30"/>
        <v>6.6042548572669091</v>
      </c>
      <c r="G625">
        <f t="shared" si="29"/>
        <v>6.6042548572669091</v>
      </c>
    </row>
    <row r="626" spans="1:7" x14ac:dyDescent="0.25">
      <c r="A626" t="s">
        <v>25</v>
      </c>
      <c r="B626">
        <v>366.15</v>
      </c>
      <c r="C626">
        <v>0.80800000000000005</v>
      </c>
      <c r="D626">
        <v>0.86163900000000004</v>
      </c>
      <c r="E626">
        <f t="shared" si="28"/>
        <v>-5.3638999999999992E-2</v>
      </c>
      <c r="F626">
        <f t="shared" si="30"/>
        <v>6.6384900990098998</v>
      </c>
      <c r="G626">
        <f t="shared" si="29"/>
        <v>6.6384900990098998</v>
      </c>
    </row>
    <row r="627" spans="1:7" x14ac:dyDescent="0.25">
      <c r="A627" t="s">
        <v>35</v>
      </c>
      <c r="B627">
        <v>421</v>
      </c>
      <c r="C627">
        <v>0.52490000000000003</v>
      </c>
      <c r="D627">
        <v>0.560168</v>
      </c>
      <c r="E627">
        <f t="shared" si="28"/>
        <v>-3.5267999999999966E-2</v>
      </c>
      <c r="F627">
        <f t="shared" si="30"/>
        <v>6.7189940941131576</v>
      </c>
      <c r="G627">
        <f t="shared" si="29"/>
        <v>6.7189940941131576</v>
      </c>
    </row>
    <row r="628" spans="1:7" x14ac:dyDescent="0.25">
      <c r="A628" t="s">
        <v>39</v>
      </c>
      <c r="B628">
        <v>303.74</v>
      </c>
      <c r="C628">
        <v>0.73070000000000002</v>
      </c>
      <c r="D628">
        <v>0.77982099999999999</v>
      </c>
      <c r="E628">
        <f t="shared" si="28"/>
        <v>-4.912099999999997E-2</v>
      </c>
      <c r="F628">
        <f t="shared" si="30"/>
        <v>6.7224579170658227</v>
      </c>
      <c r="G628">
        <f t="shared" si="29"/>
        <v>6.7224579170658227</v>
      </c>
    </row>
    <row r="629" spans="1:7" x14ac:dyDescent="0.25">
      <c r="A629" t="s">
        <v>1</v>
      </c>
      <c r="B629">
        <v>298</v>
      </c>
      <c r="C629">
        <v>0.82030000000000003</v>
      </c>
      <c r="D629">
        <v>0.87566200000000005</v>
      </c>
      <c r="E629">
        <f t="shared" si="28"/>
        <v>-5.5362000000000022E-2</v>
      </c>
      <c r="F629">
        <f t="shared" si="30"/>
        <v>6.7489942703888852</v>
      </c>
      <c r="G629">
        <f t="shared" si="29"/>
        <v>6.7489942703888852</v>
      </c>
    </row>
    <row r="630" spans="1:7" x14ac:dyDescent="0.25">
      <c r="A630" t="s">
        <v>15</v>
      </c>
      <c r="B630">
        <v>672.15</v>
      </c>
      <c r="C630">
        <v>0.42099999999999999</v>
      </c>
      <c r="D630">
        <v>0.44958199999999998</v>
      </c>
      <c r="E630">
        <f t="shared" si="28"/>
        <v>-2.8581999999999996E-2</v>
      </c>
      <c r="F630">
        <f t="shared" si="30"/>
        <v>6.789073634204275</v>
      </c>
      <c r="G630">
        <f t="shared" si="29"/>
        <v>6.789073634204275</v>
      </c>
    </row>
    <row r="631" spans="1:7" x14ac:dyDescent="0.25">
      <c r="A631" t="s">
        <v>12</v>
      </c>
      <c r="B631">
        <v>773</v>
      </c>
      <c r="C631">
        <v>0.39</v>
      </c>
      <c r="D631">
        <v>0.41650199999999998</v>
      </c>
      <c r="E631">
        <f t="shared" si="28"/>
        <v>-2.650199999999997E-2</v>
      </c>
      <c r="F631">
        <f t="shared" si="30"/>
        <v>6.7953846153846085</v>
      </c>
      <c r="G631">
        <f t="shared" si="29"/>
        <v>6.7953846153846085</v>
      </c>
    </row>
    <row r="632" spans="1:7" x14ac:dyDescent="0.25">
      <c r="A632" t="s">
        <v>35</v>
      </c>
      <c r="B632">
        <v>772</v>
      </c>
      <c r="C632">
        <v>0.33400000000000002</v>
      </c>
      <c r="D632">
        <v>0.35676600000000003</v>
      </c>
      <c r="E632">
        <f t="shared" si="28"/>
        <v>-2.2766000000000008E-2</v>
      </c>
      <c r="F632">
        <f t="shared" si="30"/>
        <v>6.8161676646706617</v>
      </c>
      <c r="G632">
        <f t="shared" si="29"/>
        <v>6.8161676646706617</v>
      </c>
    </row>
    <row r="633" spans="1:7" x14ac:dyDescent="0.25">
      <c r="A633" t="s">
        <v>50</v>
      </c>
      <c r="B633">
        <v>550.29999999999995</v>
      </c>
      <c r="C633">
        <v>0.64939999999999998</v>
      </c>
      <c r="D633">
        <v>0.69379199999999996</v>
      </c>
      <c r="E633">
        <f t="shared" si="28"/>
        <v>-4.4391999999999987E-2</v>
      </c>
      <c r="F633">
        <f t="shared" si="30"/>
        <v>6.8358484755158591</v>
      </c>
      <c r="G633">
        <f t="shared" si="29"/>
        <v>6.8358484755158591</v>
      </c>
    </row>
    <row r="634" spans="1:7" x14ac:dyDescent="0.25">
      <c r="A634" t="s">
        <v>41</v>
      </c>
      <c r="B634">
        <v>773</v>
      </c>
      <c r="C634">
        <v>0.47760000000000002</v>
      </c>
      <c r="D634">
        <v>0.51033399999999995</v>
      </c>
      <c r="E634">
        <f t="shared" si="28"/>
        <v>-3.273399999999993E-2</v>
      </c>
      <c r="F634">
        <f t="shared" si="30"/>
        <v>6.8538525963148924</v>
      </c>
      <c r="G634">
        <f t="shared" si="29"/>
        <v>6.8538525963148924</v>
      </c>
    </row>
    <row r="635" spans="1:7" x14ac:dyDescent="0.25">
      <c r="A635" t="s">
        <v>60</v>
      </c>
      <c r="B635">
        <v>824.15</v>
      </c>
      <c r="C635">
        <v>0.443</v>
      </c>
      <c r="D635">
        <v>0.47347299999999998</v>
      </c>
      <c r="E635">
        <f t="shared" si="28"/>
        <v>-3.0472999999999972E-2</v>
      </c>
      <c r="F635">
        <f t="shared" si="30"/>
        <v>6.8787810383747114</v>
      </c>
      <c r="G635">
        <f t="shared" si="29"/>
        <v>6.8787810383747114</v>
      </c>
    </row>
    <row r="636" spans="1:7" x14ac:dyDescent="0.25">
      <c r="A636" t="s">
        <v>28</v>
      </c>
      <c r="B636">
        <v>420</v>
      </c>
      <c r="C636">
        <v>0.7722</v>
      </c>
      <c r="D636">
        <v>0.82549499999999998</v>
      </c>
      <c r="E636">
        <f t="shared" si="28"/>
        <v>-5.3294999999999981E-2</v>
      </c>
      <c r="F636">
        <f t="shared" si="30"/>
        <v>6.9017094017093985</v>
      </c>
      <c r="G636">
        <f t="shared" si="29"/>
        <v>6.9017094017093985</v>
      </c>
    </row>
    <row r="637" spans="1:7" x14ac:dyDescent="0.25">
      <c r="A637" t="s">
        <v>61</v>
      </c>
      <c r="B637">
        <v>761.08699999999999</v>
      </c>
      <c r="C637">
        <v>0.37340000000000001</v>
      </c>
      <c r="D637">
        <v>0.399196</v>
      </c>
      <c r="E637">
        <f t="shared" si="28"/>
        <v>-2.5795999999999986E-2</v>
      </c>
      <c r="F637">
        <f t="shared" si="30"/>
        <v>6.9084092126405956</v>
      </c>
      <c r="G637">
        <f t="shared" si="29"/>
        <v>6.9084092126405956</v>
      </c>
    </row>
    <row r="638" spans="1:7" x14ac:dyDescent="0.25">
      <c r="A638" t="s">
        <v>0</v>
      </c>
      <c r="B638">
        <v>319</v>
      </c>
      <c r="C638">
        <v>0.78</v>
      </c>
      <c r="D638">
        <v>0.83392699999999997</v>
      </c>
      <c r="E638">
        <f t="shared" si="28"/>
        <v>-5.3926999999999947E-2</v>
      </c>
      <c r="F638">
        <f t="shared" si="30"/>
        <v>6.9137179487179408</v>
      </c>
      <c r="G638">
        <f t="shared" si="29"/>
        <v>6.9137179487179408</v>
      </c>
    </row>
    <row r="639" spans="1:7" x14ac:dyDescent="0.25">
      <c r="A639" t="s">
        <v>28</v>
      </c>
      <c r="B639">
        <v>767</v>
      </c>
      <c r="C639">
        <v>0.42399999999999999</v>
      </c>
      <c r="D639">
        <v>0.45353900000000003</v>
      </c>
      <c r="E639">
        <f t="shared" si="28"/>
        <v>-2.9539000000000037E-2</v>
      </c>
      <c r="F639">
        <f t="shared" si="30"/>
        <v>6.9667452830188763</v>
      </c>
      <c r="G639">
        <f t="shared" si="29"/>
        <v>6.9667452830188763</v>
      </c>
    </row>
    <row r="640" spans="1:7" x14ac:dyDescent="0.25">
      <c r="A640" t="s">
        <v>9</v>
      </c>
      <c r="B640">
        <v>372.22</v>
      </c>
      <c r="C640">
        <v>0.68540000000000001</v>
      </c>
      <c r="D640">
        <v>0.73316199999999998</v>
      </c>
      <c r="E640">
        <f t="shared" si="28"/>
        <v>-4.7761999999999971E-2</v>
      </c>
      <c r="F640">
        <f t="shared" si="30"/>
        <v>6.9684855558797745</v>
      </c>
      <c r="G640">
        <f t="shared" si="29"/>
        <v>6.9684855558797745</v>
      </c>
    </row>
    <row r="641" spans="1:7" x14ac:dyDescent="0.25">
      <c r="A641" t="s">
        <v>40</v>
      </c>
      <c r="B641">
        <v>670.23</v>
      </c>
      <c r="C641">
        <v>0.38500000000000001</v>
      </c>
      <c r="D641">
        <v>0.41198299999999999</v>
      </c>
      <c r="E641">
        <f t="shared" si="28"/>
        <v>-2.6982999999999979E-2</v>
      </c>
      <c r="F641">
        <f t="shared" si="30"/>
        <v>7.0085714285714227</v>
      </c>
      <c r="G641">
        <f t="shared" si="29"/>
        <v>7.0085714285714227</v>
      </c>
    </row>
    <row r="642" spans="1:7" x14ac:dyDescent="0.25">
      <c r="A642" t="s">
        <v>58</v>
      </c>
      <c r="B642">
        <v>372.15</v>
      </c>
      <c r="C642">
        <v>0.35699999999999998</v>
      </c>
      <c r="D642">
        <v>0.382025</v>
      </c>
      <c r="E642">
        <f t="shared" ref="E642:E705" si="31">(C642-D642)</f>
        <v>-2.5025000000000019E-2</v>
      </c>
      <c r="F642">
        <f t="shared" si="30"/>
        <v>7.0098039215686336</v>
      </c>
      <c r="G642">
        <f t="shared" ref="G642:G705" si="32">ABS(F642)</f>
        <v>7.0098039215686336</v>
      </c>
    </row>
    <row r="643" spans="1:7" x14ac:dyDescent="0.25">
      <c r="A643" t="s">
        <v>48</v>
      </c>
      <c r="B643">
        <v>569.85</v>
      </c>
      <c r="C643">
        <v>0.52229999999999999</v>
      </c>
      <c r="D643">
        <v>0.55894299999999997</v>
      </c>
      <c r="E643">
        <f t="shared" si="31"/>
        <v>-3.6642999999999981E-2</v>
      </c>
      <c r="F643">
        <f t="shared" si="30"/>
        <v>7.0156997893930653</v>
      </c>
      <c r="G643">
        <f t="shared" si="32"/>
        <v>7.0156997893930653</v>
      </c>
    </row>
    <row r="644" spans="1:7" x14ac:dyDescent="0.25">
      <c r="A644" t="s">
        <v>61</v>
      </c>
      <c r="B644">
        <v>513.38</v>
      </c>
      <c r="C644">
        <v>0.50900000000000001</v>
      </c>
      <c r="D644">
        <v>0.54537500000000005</v>
      </c>
      <c r="E644">
        <f t="shared" si="31"/>
        <v>-3.6375000000000046E-2</v>
      </c>
      <c r="F644">
        <f t="shared" si="30"/>
        <v>7.1463654223968653</v>
      </c>
      <c r="G644">
        <f t="shared" si="32"/>
        <v>7.1463654223968653</v>
      </c>
    </row>
    <row r="645" spans="1:7" x14ac:dyDescent="0.25">
      <c r="A645" t="s">
        <v>35</v>
      </c>
      <c r="B645">
        <v>622</v>
      </c>
      <c r="C645">
        <v>0.318</v>
      </c>
      <c r="D645">
        <v>0.340729</v>
      </c>
      <c r="E645">
        <f t="shared" si="31"/>
        <v>-2.2728999999999999E-2</v>
      </c>
      <c r="F645">
        <f t="shared" si="30"/>
        <v>7.1474842767295597</v>
      </c>
      <c r="G645">
        <f t="shared" si="32"/>
        <v>7.1474842767295597</v>
      </c>
    </row>
    <row r="646" spans="1:7" x14ac:dyDescent="0.25">
      <c r="A646" t="s">
        <v>73</v>
      </c>
      <c r="B646">
        <v>301.39999999999998</v>
      </c>
      <c r="C646">
        <v>0.88849999999999996</v>
      </c>
      <c r="D646">
        <v>0.952013</v>
      </c>
      <c r="E646">
        <f t="shared" si="31"/>
        <v>-6.3513000000000042E-2</v>
      </c>
      <c r="F646">
        <f t="shared" si="30"/>
        <v>7.1483398987056885</v>
      </c>
      <c r="G646">
        <f t="shared" si="32"/>
        <v>7.1483398987056885</v>
      </c>
    </row>
    <row r="647" spans="1:7" x14ac:dyDescent="0.25">
      <c r="A647" t="s">
        <v>39</v>
      </c>
      <c r="B647">
        <v>371.11</v>
      </c>
      <c r="C647">
        <v>0.64649999999999996</v>
      </c>
      <c r="D647">
        <v>0.69282600000000005</v>
      </c>
      <c r="E647">
        <f t="shared" si="31"/>
        <v>-4.6326000000000089E-2</v>
      </c>
      <c r="F647">
        <f t="shared" si="30"/>
        <v>7.1656612529002466</v>
      </c>
      <c r="G647">
        <f t="shared" si="32"/>
        <v>7.1656612529002466</v>
      </c>
    </row>
    <row r="648" spans="1:7" x14ac:dyDescent="0.25">
      <c r="A648" t="s">
        <v>24</v>
      </c>
      <c r="B648">
        <v>711</v>
      </c>
      <c r="C648">
        <v>0.4365</v>
      </c>
      <c r="D648">
        <v>0.46803299999999998</v>
      </c>
      <c r="E648">
        <f t="shared" si="31"/>
        <v>-3.1532999999999978E-2</v>
      </c>
      <c r="F648">
        <f t="shared" si="30"/>
        <v>7.2240549828178651</v>
      </c>
      <c r="G648">
        <f t="shared" si="32"/>
        <v>7.2240549828178651</v>
      </c>
    </row>
    <row r="649" spans="1:7" x14ac:dyDescent="0.25">
      <c r="A649" t="s">
        <v>1</v>
      </c>
      <c r="B649">
        <v>310</v>
      </c>
      <c r="C649">
        <v>0.79959999999999998</v>
      </c>
      <c r="D649">
        <v>0.85738899999999996</v>
      </c>
      <c r="E649">
        <f t="shared" si="31"/>
        <v>-5.7788999999999979E-2</v>
      </c>
      <c r="F649">
        <f t="shared" si="30"/>
        <v>7.2272386193096532</v>
      </c>
      <c r="G649">
        <f t="shared" si="32"/>
        <v>7.2272386193096532</v>
      </c>
    </row>
    <row r="650" spans="1:7" x14ac:dyDescent="0.25">
      <c r="A650" t="s">
        <v>70</v>
      </c>
      <c r="B650">
        <v>468.15</v>
      </c>
      <c r="C650">
        <v>0.64100000000000001</v>
      </c>
      <c r="D650">
        <v>0.68745900000000004</v>
      </c>
      <c r="E650">
        <f t="shared" si="31"/>
        <v>-4.6459000000000028E-2</v>
      </c>
      <c r="F650">
        <f t="shared" si="30"/>
        <v>7.2478939157566344</v>
      </c>
      <c r="G650">
        <f t="shared" si="32"/>
        <v>7.2478939157566344</v>
      </c>
    </row>
    <row r="651" spans="1:7" x14ac:dyDescent="0.25">
      <c r="A651" t="s">
        <v>19</v>
      </c>
      <c r="B651">
        <v>652</v>
      </c>
      <c r="C651">
        <v>0.3513</v>
      </c>
      <c r="D651">
        <v>0.37690000000000001</v>
      </c>
      <c r="E651">
        <f t="shared" si="31"/>
        <v>-2.5600000000000012E-2</v>
      </c>
      <c r="F651">
        <f t="shared" si="30"/>
        <v>7.2872189012240289</v>
      </c>
      <c r="G651">
        <f t="shared" si="32"/>
        <v>7.2872189012240289</v>
      </c>
    </row>
    <row r="652" spans="1:7" x14ac:dyDescent="0.25">
      <c r="A652" t="s">
        <v>51</v>
      </c>
      <c r="B652">
        <v>616</v>
      </c>
      <c r="C652">
        <v>0.56299999999999994</v>
      </c>
      <c r="D652">
        <v>0.60418700000000003</v>
      </c>
      <c r="E652">
        <f t="shared" si="31"/>
        <v>-4.1187000000000085E-2</v>
      </c>
      <c r="F652">
        <f t="shared" si="30"/>
        <v>7.3156305506216857</v>
      </c>
      <c r="G652">
        <f t="shared" si="32"/>
        <v>7.3156305506216857</v>
      </c>
    </row>
    <row r="653" spans="1:7" x14ac:dyDescent="0.25">
      <c r="A653" t="s">
        <v>61</v>
      </c>
      <c r="B653">
        <v>301.95</v>
      </c>
      <c r="C653">
        <v>0.84399999999999997</v>
      </c>
      <c r="D653">
        <v>0.90622899999999995</v>
      </c>
      <c r="E653">
        <f t="shared" si="31"/>
        <v>-6.2228999999999979E-2</v>
      </c>
      <c r="F653">
        <f t="shared" si="30"/>
        <v>7.3731042654028407</v>
      </c>
      <c r="G653">
        <f t="shared" si="32"/>
        <v>7.3731042654028407</v>
      </c>
    </row>
    <row r="654" spans="1:7" x14ac:dyDescent="0.25">
      <c r="A654" t="s">
        <v>24</v>
      </c>
      <c r="B654">
        <v>711.76</v>
      </c>
      <c r="C654">
        <v>0.4365</v>
      </c>
      <c r="D654">
        <v>0.46883799999999998</v>
      </c>
      <c r="E654">
        <f t="shared" si="31"/>
        <v>-3.2337999999999978E-2</v>
      </c>
      <c r="F654">
        <f t="shared" si="30"/>
        <v>7.4084765177548633</v>
      </c>
      <c r="G654">
        <f t="shared" si="32"/>
        <v>7.4084765177548633</v>
      </c>
    </row>
    <row r="655" spans="1:7" x14ac:dyDescent="0.25">
      <c r="A655" t="s">
        <v>24</v>
      </c>
      <c r="B655">
        <v>771.15</v>
      </c>
      <c r="C655">
        <v>0.42</v>
      </c>
      <c r="D655">
        <v>0.45124900000000001</v>
      </c>
      <c r="E655">
        <f t="shared" si="31"/>
        <v>-3.1249000000000027E-2</v>
      </c>
      <c r="F655">
        <f t="shared" si="30"/>
        <v>7.4402380952381026</v>
      </c>
      <c r="G655">
        <f t="shared" si="32"/>
        <v>7.4402380952381026</v>
      </c>
    </row>
    <row r="656" spans="1:7" x14ac:dyDescent="0.25">
      <c r="A656" t="s">
        <v>45</v>
      </c>
      <c r="B656">
        <v>417</v>
      </c>
      <c r="C656">
        <v>0.67359999999999998</v>
      </c>
      <c r="D656">
        <v>0.72389899999999996</v>
      </c>
      <c r="E656">
        <f t="shared" si="31"/>
        <v>-5.0298999999999983E-2</v>
      </c>
      <c r="F656">
        <f t="shared" si="30"/>
        <v>7.4671912114014223</v>
      </c>
      <c r="G656">
        <f t="shared" si="32"/>
        <v>7.4671912114014223</v>
      </c>
    </row>
    <row r="657" spans="1:7" x14ac:dyDescent="0.25">
      <c r="A657" t="s">
        <v>26</v>
      </c>
      <c r="B657">
        <v>372.15</v>
      </c>
      <c r="C657">
        <v>0.81200000000000006</v>
      </c>
      <c r="D657">
        <v>0.87277300000000002</v>
      </c>
      <c r="E657">
        <f t="shared" si="31"/>
        <v>-6.0772999999999966E-2</v>
      </c>
      <c r="F657">
        <f t="shared" si="30"/>
        <v>7.4843596059113251</v>
      </c>
      <c r="G657">
        <f t="shared" si="32"/>
        <v>7.4843596059113251</v>
      </c>
    </row>
    <row r="658" spans="1:7" x14ac:dyDescent="0.25">
      <c r="A658" t="s">
        <v>10</v>
      </c>
      <c r="B658">
        <v>618.26</v>
      </c>
      <c r="C658">
        <v>0.39019999999999999</v>
      </c>
      <c r="D658">
        <v>0.41948600000000003</v>
      </c>
      <c r="E658">
        <f t="shared" si="31"/>
        <v>-2.9286000000000034E-2</v>
      </c>
      <c r="F658">
        <f t="shared" ref="F658:F721" si="33">((D658-C658) * 100/C658)</f>
        <v>7.5053818554587481</v>
      </c>
      <c r="G658">
        <f t="shared" si="32"/>
        <v>7.5053818554587481</v>
      </c>
    </row>
    <row r="659" spans="1:7" x14ac:dyDescent="0.25">
      <c r="A659" t="s">
        <v>12</v>
      </c>
      <c r="B659">
        <v>571</v>
      </c>
      <c r="C659">
        <v>0.499</v>
      </c>
      <c r="D659">
        <v>0.53681599999999996</v>
      </c>
      <c r="E659">
        <f t="shared" si="31"/>
        <v>-3.7815999999999961E-2</v>
      </c>
      <c r="F659">
        <f t="shared" si="33"/>
        <v>7.5783567134268459</v>
      </c>
      <c r="G659">
        <f t="shared" si="32"/>
        <v>7.5783567134268459</v>
      </c>
    </row>
    <row r="660" spans="1:7" x14ac:dyDescent="0.25">
      <c r="A660" t="s">
        <v>54</v>
      </c>
      <c r="B660">
        <v>624.15</v>
      </c>
      <c r="C660">
        <v>0.52500000000000002</v>
      </c>
      <c r="D660">
        <v>0.56489999999999996</v>
      </c>
      <c r="E660">
        <f t="shared" si="31"/>
        <v>-3.9899999999999936E-2</v>
      </c>
      <c r="F660">
        <f t="shared" si="33"/>
        <v>7.5999999999999872</v>
      </c>
      <c r="G660">
        <f t="shared" si="32"/>
        <v>7.5999999999999872</v>
      </c>
    </row>
    <row r="661" spans="1:7" x14ac:dyDescent="0.25">
      <c r="A661" t="s">
        <v>1</v>
      </c>
      <c r="B661">
        <v>674.15</v>
      </c>
      <c r="C661">
        <v>0.29199999999999998</v>
      </c>
      <c r="D661">
        <v>0.31431900000000002</v>
      </c>
      <c r="E661">
        <f t="shared" si="31"/>
        <v>-2.2319000000000033E-2</v>
      </c>
      <c r="F661">
        <f t="shared" si="33"/>
        <v>7.6434931506849422</v>
      </c>
      <c r="G661">
        <f t="shared" si="32"/>
        <v>7.6434931506849422</v>
      </c>
    </row>
    <row r="662" spans="1:7" x14ac:dyDescent="0.25">
      <c r="A662" t="s">
        <v>10</v>
      </c>
      <c r="B662">
        <v>667</v>
      </c>
      <c r="C662">
        <v>0.375</v>
      </c>
      <c r="D662">
        <v>0.40384100000000001</v>
      </c>
      <c r="E662">
        <f t="shared" si="31"/>
        <v>-2.8841000000000006E-2</v>
      </c>
      <c r="F662">
        <f t="shared" si="33"/>
        <v>7.6909333333333345</v>
      </c>
      <c r="G662">
        <f t="shared" si="32"/>
        <v>7.6909333333333345</v>
      </c>
    </row>
    <row r="663" spans="1:7" x14ac:dyDescent="0.25">
      <c r="A663" t="s">
        <v>35</v>
      </c>
      <c r="B663">
        <v>300</v>
      </c>
      <c r="C663">
        <v>0.68400000000000005</v>
      </c>
      <c r="D663">
        <v>0.73689800000000005</v>
      </c>
      <c r="E663">
        <f t="shared" si="31"/>
        <v>-5.2898000000000001E-2</v>
      </c>
      <c r="F663">
        <f t="shared" si="33"/>
        <v>7.7336257309941505</v>
      </c>
      <c r="G663">
        <f t="shared" si="32"/>
        <v>7.7336257309941505</v>
      </c>
    </row>
    <row r="664" spans="1:7" x14ac:dyDescent="0.25">
      <c r="A664" t="s">
        <v>61</v>
      </c>
      <c r="B664">
        <v>294.14999999999998</v>
      </c>
      <c r="C664">
        <v>0.876</v>
      </c>
      <c r="D664">
        <v>0.94416199999999995</v>
      </c>
      <c r="E664">
        <f t="shared" si="31"/>
        <v>-6.8161999999999945E-2</v>
      </c>
      <c r="F664">
        <f t="shared" si="33"/>
        <v>7.7810502283104963</v>
      </c>
      <c r="G664">
        <f t="shared" si="32"/>
        <v>7.7810502283104963</v>
      </c>
    </row>
    <row r="665" spans="1:7" x14ac:dyDescent="0.25">
      <c r="A665" t="s">
        <v>43</v>
      </c>
      <c r="B665">
        <v>574</v>
      </c>
      <c r="C665">
        <v>0.69299999999999995</v>
      </c>
      <c r="D665">
        <v>0.74701499999999998</v>
      </c>
      <c r="E665">
        <f t="shared" si="31"/>
        <v>-5.4015000000000035E-2</v>
      </c>
      <c r="F665">
        <f t="shared" si="33"/>
        <v>7.7943722943723008</v>
      </c>
      <c r="G665">
        <f t="shared" si="32"/>
        <v>7.7943722943723008</v>
      </c>
    </row>
    <row r="666" spans="1:7" x14ac:dyDescent="0.25">
      <c r="A666" t="s">
        <v>59</v>
      </c>
      <c r="B666">
        <v>674</v>
      </c>
      <c r="C666">
        <v>0.3725</v>
      </c>
      <c r="D666">
        <v>0.40153899999999998</v>
      </c>
      <c r="E666">
        <f t="shared" si="31"/>
        <v>-2.9038999999999981E-2</v>
      </c>
      <c r="F666">
        <f t="shared" si="33"/>
        <v>7.7957046979865732</v>
      </c>
      <c r="G666">
        <f t="shared" si="32"/>
        <v>7.7957046979865732</v>
      </c>
    </row>
    <row r="667" spans="1:7" x14ac:dyDescent="0.25">
      <c r="A667" t="s">
        <v>39</v>
      </c>
      <c r="B667">
        <v>420.44</v>
      </c>
      <c r="C667">
        <v>0.59179999999999999</v>
      </c>
      <c r="D667">
        <v>0.63794399999999996</v>
      </c>
      <c r="E667">
        <f t="shared" si="31"/>
        <v>-4.6143999999999963E-2</v>
      </c>
      <c r="F667">
        <f t="shared" si="33"/>
        <v>7.7972287935113149</v>
      </c>
      <c r="G667">
        <f t="shared" si="32"/>
        <v>7.7972287935113149</v>
      </c>
    </row>
    <row r="668" spans="1:7" x14ac:dyDescent="0.25">
      <c r="A668" t="s">
        <v>59</v>
      </c>
      <c r="B668">
        <v>475.15</v>
      </c>
      <c r="C668">
        <v>0.46600000000000003</v>
      </c>
      <c r="D668">
        <v>0.502475</v>
      </c>
      <c r="E668">
        <f t="shared" si="31"/>
        <v>-3.647499999999998E-2</v>
      </c>
      <c r="F668">
        <f t="shared" si="33"/>
        <v>7.827253218884116</v>
      </c>
      <c r="G668">
        <f t="shared" si="32"/>
        <v>7.827253218884116</v>
      </c>
    </row>
    <row r="669" spans="1:7" x14ac:dyDescent="0.25">
      <c r="A669" t="s">
        <v>8</v>
      </c>
      <c r="B669">
        <v>673</v>
      </c>
      <c r="C669">
        <v>0.14799999999999999</v>
      </c>
      <c r="D669">
        <v>0.15958900000000001</v>
      </c>
      <c r="E669">
        <f t="shared" si="31"/>
        <v>-1.1589000000000016E-2</v>
      </c>
      <c r="F669">
        <f t="shared" si="33"/>
        <v>7.8304054054054166</v>
      </c>
      <c r="G669">
        <f t="shared" si="32"/>
        <v>7.8304054054054166</v>
      </c>
    </row>
    <row r="670" spans="1:7" x14ac:dyDescent="0.25">
      <c r="A670" t="s">
        <v>13</v>
      </c>
      <c r="B670">
        <v>416</v>
      </c>
      <c r="C670">
        <v>0.65710000000000002</v>
      </c>
      <c r="D670">
        <v>0.70861300000000005</v>
      </c>
      <c r="E670">
        <f t="shared" si="31"/>
        <v>-5.1513000000000031E-2</v>
      </c>
      <c r="F670">
        <f t="shared" si="33"/>
        <v>7.8394460508294062</v>
      </c>
      <c r="G670">
        <f t="shared" si="32"/>
        <v>7.8394460508294062</v>
      </c>
    </row>
    <row r="671" spans="1:7" x14ac:dyDescent="0.25">
      <c r="A671" t="s">
        <v>51</v>
      </c>
      <c r="B671">
        <v>578.15</v>
      </c>
      <c r="C671">
        <v>0.57499999999999996</v>
      </c>
      <c r="D671">
        <v>0.62062700000000004</v>
      </c>
      <c r="E671">
        <f t="shared" si="31"/>
        <v>-4.5627000000000084E-2</v>
      </c>
      <c r="F671">
        <f t="shared" si="33"/>
        <v>7.9351304347826241</v>
      </c>
      <c r="G671">
        <f t="shared" si="32"/>
        <v>7.9351304347826241</v>
      </c>
    </row>
    <row r="672" spans="1:7" x14ac:dyDescent="0.25">
      <c r="A672" t="s">
        <v>61</v>
      </c>
      <c r="B672">
        <v>322.87</v>
      </c>
      <c r="C672">
        <v>0.79200000000000004</v>
      </c>
      <c r="D672">
        <v>0.85602800000000001</v>
      </c>
      <c r="E672">
        <f t="shared" si="31"/>
        <v>-6.4027999999999974E-2</v>
      </c>
      <c r="F672">
        <f t="shared" si="33"/>
        <v>8.0843434343434311</v>
      </c>
      <c r="G672">
        <f t="shared" si="32"/>
        <v>8.0843434343434311</v>
      </c>
    </row>
    <row r="673" spans="1:7" x14ac:dyDescent="0.25">
      <c r="A673" t="s">
        <v>35</v>
      </c>
      <c r="B673">
        <v>515.52800000000002</v>
      </c>
      <c r="C673">
        <v>0.41349999999999998</v>
      </c>
      <c r="D673">
        <v>0.446938</v>
      </c>
      <c r="E673">
        <f t="shared" si="31"/>
        <v>-3.3438000000000023E-2</v>
      </c>
      <c r="F673">
        <f t="shared" si="33"/>
        <v>8.0865779927448678</v>
      </c>
      <c r="G673">
        <f t="shared" si="32"/>
        <v>8.0865779927448678</v>
      </c>
    </row>
    <row r="674" spans="1:7" x14ac:dyDescent="0.25">
      <c r="A674" t="s">
        <v>35</v>
      </c>
      <c r="B674">
        <v>663</v>
      </c>
      <c r="C674">
        <v>0.30220000000000002</v>
      </c>
      <c r="D674">
        <v>0.32666699999999999</v>
      </c>
      <c r="E674">
        <f t="shared" si="31"/>
        <v>-2.4466999999999961E-2</v>
      </c>
      <c r="F674">
        <f t="shared" si="33"/>
        <v>8.0962938451356585</v>
      </c>
      <c r="G674">
        <f t="shared" si="32"/>
        <v>8.0962938451356585</v>
      </c>
    </row>
    <row r="675" spans="1:7" x14ac:dyDescent="0.25">
      <c r="A675" t="s">
        <v>35</v>
      </c>
      <c r="B675">
        <v>673</v>
      </c>
      <c r="C675">
        <v>0.30220000000000002</v>
      </c>
      <c r="D675">
        <v>0.32666699999999999</v>
      </c>
      <c r="E675">
        <f t="shared" si="31"/>
        <v>-2.4466999999999961E-2</v>
      </c>
      <c r="F675">
        <f t="shared" si="33"/>
        <v>8.0962938451356585</v>
      </c>
      <c r="G675">
        <f t="shared" si="32"/>
        <v>8.0962938451356585</v>
      </c>
    </row>
    <row r="676" spans="1:7" x14ac:dyDescent="0.25">
      <c r="A676" t="s">
        <v>68</v>
      </c>
      <c r="B676">
        <v>304.05</v>
      </c>
      <c r="C676">
        <v>0.73019999999999996</v>
      </c>
      <c r="D676">
        <v>0.78939099999999995</v>
      </c>
      <c r="E676">
        <f t="shared" si="31"/>
        <v>-5.9190999999999994E-2</v>
      </c>
      <c r="F676">
        <f t="shared" si="33"/>
        <v>8.1061353053957816</v>
      </c>
      <c r="G676">
        <f t="shared" si="32"/>
        <v>8.1061353053957816</v>
      </c>
    </row>
    <row r="677" spans="1:7" x14ac:dyDescent="0.25">
      <c r="A677" t="s">
        <v>31</v>
      </c>
      <c r="B677">
        <v>724.15</v>
      </c>
      <c r="C677">
        <v>0.39689999999999998</v>
      </c>
      <c r="D677">
        <v>0.42976900000000001</v>
      </c>
      <c r="E677">
        <f t="shared" si="31"/>
        <v>-3.2869000000000037E-2</v>
      </c>
      <c r="F677">
        <f t="shared" si="33"/>
        <v>8.2814310909549107</v>
      </c>
      <c r="G677">
        <f t="shared" si="32"/>
        <v>8.2814310909549107</v>
      </c>
    </row>
    <row r="678" spans="1:7" x14ac:dyDescent="0.25">
      <c r="A678" t="s">
        <v>11</v>
      </c>
      <c r="B678">
        <v>776</v>
      </c>
      <c r="C678">
        <v>0.832368</v>
      </c>
      <c r="D678">
        <v>0.90187899999999999</v>
      </c>
      <c r="E678">
        <f t="shared" si="31"/>
        <v>-6.9510999999999989E-2</v>
      </c>
      <c r="F678">
        <f t="shared" si="33"/>
        <v>8.350993791207733</v>
      </c>
      <c r="G678">
        <f t="shared" si="32"/>
        <v>8.350993791207733</v>
      </c>
    </row>
    <row r="679" spans="1:7" x14ac:dyDescent="0.25">
      <c r="A679" t="s">
        <v>5</v>
      </c>
      <c r="B679">
        <v>420</v>
      </c>
      <c r="C679">
        <v>0.69179999999999997</v>
      </c>
      <c r="D679">
        <v>0.75020299999999995</v>
      </c>
      <c r="E679">
        <f t="shared" si="31"/>
        <v>-5.8402999999999983E-2</v>
      </c>
      <c r="F679">
        <f t="shared" si="33"/>
        <v>8.4421798207574419</v>
      </c>
      <c r="G679">
        <f t="shared" si="32"/>
        <v>8.4421798207574419</v>
      </c>
    </row>
    <row r="680" spans="1:7" x14ac:dyDescent="0.25">
      <c r="A680" t="s">
        <v>2</v>
      </c>
      <c r="B680">
        <v>295.14999999999998</v>
      </c>
      <c r="C680">
        <v>1.0249999999999999</v>
      </c>
      <c r="D680">
        <v>1.1127849999999999</v>
      </c>
      <c r="E680">
        <f t="shared" si="31"/>
        <v>-8.7785000000000002E-2</v>
      </c>
      <c r="F680">
        <f t="shared" si="33"/>
        <v>8.5643902439024409</v>
      </c>
      <c r="G680">
        <f t="shared" si="32"/>
        <v>8.5643902439024409</v>
      </c>
    </row>
    <row r="681" spans="1:7" x14ac:dyDescent="0.25">
      <c r="A681" t="s">
        <v>69</v>
      </c>
      <c r="B681">
        <v>825.15</v>
      </c>
      <c r="C681">
        <v>0.47360000000000002</v>
      </c>
      <c r="D681">
        <v>0.51436199999999999</v>
      </c>
      <c r="E681">
        <f t="shared" si="31"/>
        <v>-4.0761999999999965E-2</v>
      </c>
      <c r="F681">
        <f t="shared" si="33"/>
        <v>8.6068412162162087</v>
      </c>
      <c r="G681">
        <f t="shared" si="32"/>
        <v>8.6068412162162087</v>
      </c>
    </row>
    <row r="682" spans="1:7" x14ac:dyDescent="0.25">
      <c r="A682" t="s">
        <v>19</v>
      </c>
      <c r="B682">
        <v>702.89</v>
      </c>
      <c r="C682">
        <v>0.32419999999999999</v>
      </c>
      <c r="D682">
        <v>0.35216799999999998</v>
      </c>
      <c r="E682">
        <f t="shared" si="31"/>
        <v>-2.7967999999999993E-2</v>
      </c>
      <c r="F682">
        <f t="shared" si="33"/>
        <v>8.6267735965453411</v>
      </c>
      <c r="G682">
        <f t="shared" si="32"/>
        <v>8.6267735965453411</v>
      </c>
    </row>
    <row r="683" spans="1:7" x14ac:dyDescent="0.25">
      <c r="A683" t="s">
        <v>8</v>
      </c>
      <c r="B683">
        <v>874</v>
      </c>
      <c r="C683">
        <v>0.16170000000000001</v>
      </c>
      <c r="D683">
        <v>0.17566100000000001</v>
      </c>
      <c r="E683">
        <f t="shared" si="31"/>
        <v>-1.3961000000000001E-2</v>
      </c>
      <c r="F683">
        <f t="shared" si="33"/>
        <v>8.633889919604206</v>
      </c>
      <c r="G683">
        <f t="shared" si="32"/>
        <v>8.633889919604206</v>
      </c>
    </row>
    <row r="684" spans="1:7" x14ac:dyDescent="0.25">
      <c r="A684" t="s">
        <v>15</v>
      </c>
      <c r="B684">
        <v>773</v>
      </c>
      <c r="C684">
        <v>0.374</v>
      </c>
      <c r="D684">
        <v>0.40679100000000001</v>
      </c>
      <c r="E684">
        <f t="shared" si="31"/>
        <v>-3.2791000000000015E-2</v>
      </c>
      <c r="F684">
        <f t="shared" si="33"/>
        <v>8.7676470588235329</v>
      </c>
      <c r="G684">
        <f t="shared" si="32"/>
        <v>8.7676470588235329</v>
      </c>
    </row>
    <row r="685" spans="1:7" x14ac:dyDescent="0.25">
      <c r="A685" t="s">
        <v>55</v>
      </c>
      <c r="B685">
        <v>371.65</v>
      </c>
      <c r="C685">
        <v>0.67430000000000001</v>
      </c>
      <c r="D685">
        <v>0.73440499999999997</v>
      </c>
      <c r="E685">
        <f t="shared" si="31"/>
        <v>-6.0104999999999964E-2</v>
      </c>
      <c r="F685">
        <f t="shared" si="33"/>
        <v>8.9136882693163226</v>
      </c>
      <c r="G685">
        <f t="shared" si="32"/>
        <v>8.9136882693163226</v>
      </c>
    </row>
    <row r="686" spans="1:7" x14ac:dyDescent="0.25">
      <c r="A686" t="s">
        <v>57</v>
      </c>
      <c r="B686">
        <v>322.14999999999998</v>
      </c>
      <c r="C686">
        <v>0.90800000000000003</v>
      </c>
      <c r="D686">
        <v>0.98909800000000003</v>
      </c>
      <c r="E686">
        <f t="shared" si="31"/>
        <v>-8.1098000000000003E-2</v>
      </c>
      <c r="F686">
        <f t="shared" si="33"/>
        <v>8.9314977973568279</v>
      </c>
      <c r="G686">
        <f t="shared" si="32"/>
        <v>8.9314977973568279</v>
      </c>
    </row>
    <row r="687" spans="1:7" x14ac:dyDescent="0.25">
      <c r="A687" t="s">
        <v>9</v>
      </c>
      <c r="B687">
        <v>570.64</v>
      </c>
      <c r="C687">
        <v>0.45700000000000002</v>
      </c>
      <c r="D687">
        <v>0.49819000000000002</v>
      </c>
      <c r="E687">
        <f t="shared" si="31"/>
        <v>-4.1190000000000004E-2</v>
      </c>
      <c r="F687">
        <f t="shared" si="33"/>
        <v>9.0131291028446405</v>
      </c>
      <c r="G687">
        <f t="shared" si="32"/>
        <v>9.0131291028446405</v>
      </c>
    </row>
    <row r="688" spans="1:7" x14ac:dyDescent="0.25">
      <c r="A688" t="s">
        <v>4</v>
      </c>
      <c r="B688">
        <v>826</v>
      </c>
      <c r="C688">
        <v>0.19350000000000001</v>
      </c>
      <c r="D688">
        <v>0.211199</v>
      </c>
      <c r="E688">
        <f t="shared" si="31"/>
        <v>-1.7698999999999993E-2</v>
      </c>
      <c r="F688">
        <f t="shared" si="33"/>
        <v>9.146770025839789</v>
      </c>
      <c r="G688">
        <f t="shared" si="32"/>
        <v>9.146770025839789</v>
      </c>
    </row>
    <row r="689" spans="1:7" x14ac:dyDescent="0.25">
      <c r="A689" t="s">
        <v>52</v>
      </c>
      <c r="B689">
        <v>465.15</v>
      </c>
      <c r="C689">
        <v>0.745</v>
      </c>
      <c r="D689">
        <v>0.81319200000000003</v>
      </c>
      <c r="E689">
        <f t="shared" si="31"/>
        <v>-6.819200000000003E-2</v>
      </c>
      <c r="F689">
        <f t="shared" si="33"/>
        <v>9.1532885906040313</v>
      </c>
      <c r="G689">
        <f t="shared" si="32"/>
        <v>9.1532885906040313</v>
      </c>
    </row>
    <row r="690" spans="1:7" x14ac:dyDescent="0.25">
      <c r="A690" t="s">
        <v>1</v>
      </c>
      <c r="B690">
        <v>574.15</v>
      </c>
      <c r="C690">
        <v>0.33800000000000002</v>
      </c>
      <c r="D690">
        <v>0.369002</v>
      </c>
      <c r="E690">
        <f t="shared" si="31"/>
        <v>-3.1001999999999974E-2</v>
      </c>
      <c r="F690">
        <f t="shared" si="33"/>
        <v>9.1721893491124185</v>
      </c>
      <c r="G690">
        <f t="shared" si="32"/>
        <v>9.1721893491124185</v>
      </c>
    </row>
    <row r="691" spans="1:7" x14ac:dyDescent="0.25">
      <c r="A691" t="s">
        <v>3</v>
      </c>
      <c r="B691">
        <v>293</v>
      </c>
      <c r="C691">
        <v>0.94720000000000004</v>
      </c>
      <c r="D691">
        <v>1.034316</v>
      </c>
      <c r="E691">
        <f t="shared" si="31"/>
        <v>-8.7115999999999971E-2</v>
      </c>
      <c r="F691">
        <f t="shared" si="33"/>
        <v>9.1972128378378351</v>
      </c>
      <c r="G691">
        <f t="shared" si="32"/>
        <v>9.1972128378378351</v>
      </c>
    </row>
    <row r="692" spans="1:7" x14ac:dyDescent="0.25">
      <c r="A692" t="s">
        <v>35</v>
      </c>
      <c r="B692">
        <v>572</v>
      </c>
      <c r="C692">
        <v>0.41349999999999998</v>
      </c>
      <c r="D692">
        <v>0.451548</v>
      </c>
      <c r="E692">
        <f t="shared" si="31"/>
        <v>-3.8048000000000026E-2</v>
      </c>
      <c r="F692">
        <f t="shared" si="33"/>
        <v>9.2014510278113733</v>
      </c>
      <c r="G692">
        <f t="shared" si="32"/>
        <v>9.2014510278113733</v>
      </c>
    </row>
    <row r="693" spans="1:7" x14ac:dyDescent="0.25">
      <c r="A693" t="s">
        <v>37</v>
      </c>
      <c r="B693">
        <v>750</v>
      </c>
      <c r="C693">
        <v>0.41189999999999999</v>
      </c>
      <c r="D693">
        <v>0.450208</v>
      </c>
      <c r="E693">
        <f t="shared" si="31"/>
        <v>-3.8308000000000009E-2</v>
      </c>
      <c r="F693">
        <f t="shared" si="33"/>
        <v>9.3003156105850966</v>
      </c>
      <c r="G693">
        <f t="shared" si="32"/>
        <v>9.3003156105850966</v>
      </c>
    </row>
    <row r="694" spans="1:7" x14ac:dyDescent="0.25">
      <c r="A694" t="s">
        <v>0</v>
      </c>
      <c r="B694">
        <v>369.15</v>
      </c>
      <c r="C694">
        <v>0.67</v>
      </c>
      <c r="D694">
        <v>0.73341699999999999</v>
      </c>
      <c r="E694">
        <f t="shared" si="31"/>
        <v>-6.3416999999999946E-2</v>
      </c>
      <c r="F694">
        <f t="shared" si="33"/>
        <v>9.465223880597005</v>
      </c>
      <c r="G694">
        <f t="shared" si="32"/>
        <v>9.465223880597005</v>
      </c>
    </row>
    <row r="695" spans="1:7" x14ac:dyDescent="0.25">
      <c r="A695" t="s">
        <v>31</v>
      </c>
      <c r="B695">
        <v>824.15</v>
      </c>
      <c r="C695">
        <v>0.27700000000000002</v>
      </c>
      <c r="D695">
        <v>0.30335800000000002</v>
      </c>
      <c r="E695">
        <f t="shared" si="31"/>
        <v>-2.6357999999999993E-2</v>
      </c>
      <c r="F695">
        <f t="shared" si="33"/>
        <v>9.5155234657039678</v>
      </c>
      <c r="G695">
        <f t="shared" si="32"/>
        <v>9.5155234657039678</v>
      </c>
    </row>
    <row r="696" spans="1:7" x14ac:dyDescent="0.25">
      <c r="A696" t="s">
        <v>17</v>
      </c>
      <c r="B696">
        <v>526</v>
      </c>
      <c r="C696">
        <v>0.53800000000000003</v>
      </c>
      <c r="D696">
        <v>0.58946299999999996</v>
      </c>
      <c r="E696">
        <f t="shared" si="31"/>
        <v>-5.1462999999999925E-2</v>
      </c>
      <c r="F696">
        <f t="shared" si="33"/>
        <v>9.565613382899615</v>
      </c>
      <c r="G696">
        <f t="shared" si="32"/>
        <v>9.565613382899615</v>
      </c>
    </row>
    <row r="697" spans="1:7" x14ac:dyDescent="0.25">
      <c r="A697" t="s">
        <v>11</v>
      </c>
      <c r="B697">
        <v>572</v>
      </c>
      <c r="C697">
        <v>1.048</v>
      </c>
      <c r="D697">
        <v>1.148639</v>
      </c>
      <c r="E697">
        <f t="shared" si="31"/>
        <v>-0.10063899999999992</v>
      </c>
      <c r="F697">
        <f t="shared" si="33"/>
        <v>9.6029580152671681</v>
      </c>
      <c r="G697">
        <f t="shared" si="32"/>
        <v>9.6029580152671681</v>
      </c>
    </row>
    <row r="698" spans="1:7" x14ac:dyDescent="0.25">
      <c r="A698" t="s">
        <v>66</v>
      </c>
      <c r="B698">
        <v>361.7</v>
      </c>
      <c r="C698">
        <v>0.77159999999999995</v>
      </c>
      <c r="D698">
        <v>0.84597500000000003</v>
      </c>
      <c r="E698">
        <f t="shared" si="31"/>
        <v>-7.437500000000008E-2</v>
      </c>
      <c r="F698">
        <f t="shared" si="33"/>
        <v>9.6390616899948274</v>
      </c>
      <c r="G698">
        <f t="shared" si="32"/>
        <v>9.6390616899948274</v>
      </c>
    </row>
    <row r="699" spans="1:7" x14ac:dyDescent="0.25">
      <c r="A699" t="s">
        <v>43</v>
      </c>
      <c r="B699">
        <v>528.15</v>
      </c>
      <c r="C699">
        <v>0.73899999999999999</v>
      </c>
      <c r="D699">
        <v>0.81160699999999997</v>
      </c>
      <c r="E699">
        <f t="shared" si="31"/>
        <v>-7.2606999999999977E-2</v>
      </c>
      <c r="F699">
        <f t="shared" si="33"/>
        <v>9.8250338294993202</v>
      </c>
      <c r="G699">
        <f t="shared" si="32"/>
        <v>9.8250338294993202</v>
      </c>
    </row>
    <row r="700" spans="1:7" x14ac:dyDescent="0.25">
      <c r="A700" t="s">
        <v>35</v>
      </c>
      <c r="B700">
        <v>419</v>
      </c>
      <c r="C700">
        <v>0.54079999999999995</v>
      </c>
      <c r="D700">
        <v>0.593943</v>
      </c>
      <c r="E700">
        <f t="shared" si="31"/>
        <v>-5.3143000000000051E-2</v>
      </c>
      <c r="F700">
        <f t="shared" si="33"/>
        <v>9.8267381656804833</v>
      </c>
      <c r="G700">
        <f t="shared" si="32"/>
        <v>9.8267381656804833</v>
      </c>
    </row>
    <row r="701" spans="1:7" x14ac:dyDescent="0.25">
      <c r="A701" t="s">
        <v>12</v>
      </c>
      <c r="B701">
        <v>321</v>
      </c>
      <c r="C701">
        <v>0.80900000000000005</v>
      </c>
      <c r="D701">
        <v>0.88890599999999997</v>
      </c>
      <c r="E701">
        <f t="shared" si="31"/>
        <v>-7.9905999999999922E-2</v>
      </c>
      <c r="F701">
        <f t="shared" si="33"/>
        <v>9.8771322620519051</v>
      </c>
      <c r="G701">
        <f t="shared" si="32"/>
        <v>9.8771322620519051</v>
      </c>
    </row>
    <row r="702" spans="1:7" x14ac:dyDescent="0.25">
      <c r="A702" t="s">
        <v>54</v>
      </c>
      <c r="B702">
        <v>522.15</v>
      </c>
      <c r="C702">
        <v>0.54100000000000004</v>
      </c>
      <c r="D702">
        <v>0.59605600000000003</v>
      </c>
      <c r="E702">
        <f t="shared" si="31"/>
        <v>-5.5055999999999994E-2</v>
      </c>
      <c r="F702">
        <f t="shared" si="33"/>
        <v>10.176709796672826</v>
      </c>
      <c r="G702">
        <f t="shared" si="32"/>
        <v>10.176709796672826</v>
      </c>
    </row>
    <row r="703" spans="1:7" x14ac:dyDescent="0.25">
      <c r="A703" t="s">
        <v>1</v>
      </c>
      <c r="B703">
        <v>574</v>
      </c>
      <c r="C703">
        <v>0.33800000000000002</v>
      </c>
      <c r="D703">
        <v>0.37262299999999998</v>
      </c>
      <c r="E703">
        <f t="shared" si="31"/>
        <v>-3.4622999999999959E-2</v>
      </c>
      <c r="F703">
        <f t="shared" si="33"/>
        <v>10.243491124260343</v>
      </c>
      <c r="G703">
        <f t="shared" si="32"/>
        <v>10.243491124260343</v>
      </c>
    </row>
    <row r="704" spans="1:7" x14ac:dyDescent="0.25">
      <c r="A704" t="s">
        <v>38</v>
      </c>
      <c r="B704">
        <v>752.85</v>
      </c>
      <c r="C704">
        <v>0.36990000000000001</v>
      </c>
      <c r="D704">
        <v>0.40814499999999998</v>
      </c>
      <c r="E704">
        <f t="shared" si="31"/>
        <v>-3.8244999999999973E-2</v>
      </c>
      <c r="F704">
        <f t="shared" si="33"/>
        <v>10.339280886726135</v>
      </c>
      <c r="G704">
        <f t="shared" si="32"/>
        <v>10.339280886726135</v>
      </c>
    </row>
    <row r="705" spans="1:7" x14ac:dyDescent="0.25">
      <c r="A705" t="s">
        <v>43</v>
      </c>
      <c r="B705">
        <v>675</v>
      </c>
      <c r="C705">
        <v>0.61599999999999999</v>
      </c>
      <c r="D705">
        <v>0.68009399999999998</v>
      </c>
      <c r="E705">
        <f t="shared" si="31"/>
        <v>-6.4093999999999984E-2</v>
      </c>
      <c r="F705">
        <f t="shared" si="33"/>
        <v>10.404870129870126</v>
      </c>
      <c r="G705">
        <f t="shared" si="32"/>
        <v>10.404870129870126</v>
      </c>
    </row>
    <row r="706" spans="1:7" x14ac:dyDescent="0.25">
      <c r="A706" t="s">
        <v>0</v>
      </c>
      <c r="B706">
        <v>421</v>
      </c>
      <c r="C706">
        <v>0.57699999999999996</v>
      </c>
      <c r="D706">
        <v>0.63805999999999996</v>
      </c>
      <c r="E706">
        <f t="shared" ref="E706:E769" si="34">(C706-D706)</f>
        <v>-6.1060000000000003E-2</v>
      </c>
      <c r="F706">
        <f t="shared" si="33"/>
        <v>10.582322357019065</v>
      </c>
      <c r="G706">
        <f t="shared" ref="G706:G769" si="35">ABS(F706)</f>
        <v>10.582322357019065</v>
      </c>
    </row>
    <row r="707" spans="1:7" x14ac:dyDescent="0.25">
      <c r="A707" t="s">
        <v>61</v>
      </c>
      <c r="B707">
        <v>774</v>
      </c>
      <c r="C707">
        <v>0.36899999999999999</v>
      </c>
      <c r="D707">
        <v>0.40879399999999999</v>
      </c>
      <c r="E707">
        <f t="shared" si="34"/>
        <v>-3.9793999999999996E-2</v>
      </c>
      <c r="F707">
        <f t="shared" si="33"/>
        <v>10.784281842818427</v>
      </c>
      <c r="G707">
        <f t="shared" si="35"/>
        <v>10.784281842818427</v>
      </c>
    </row>
    <row r="708" spans="1:7" x14ac:dyDescent="0.25">
      <c r="A708" t="s">
        <v>72</v>
      </c>
      <c r="B708">
        <v>300.87</v>
      </c>
      <c r="C708">
        <v>0.99024000000000001</v>
      </c>
      <c r="D708">
        <v>1.0999129999999999</v>
      </c>
      <c r="E708">
        <f t="shared" si="34"/>
        <v>-0.10967299999999991</v>
      </c>
      <c r="F708">
        <f t="shared" si="33"/>
        <v>11.07539586362901</v>
      </c>
      <c r="G708">
        <f t="shared" si="35"/>
        <v>11.07539586362901</v>
      </c>
    </row>
    <row r="709" spans="1:7" x14ac:dyDescent="0.25">
      <c r="A709" t="s">
        <v>14</v>
      </c>
      <c r="B709">
        <v>725.15</v>
      </c>
      <c r="C709">
        <v>0.39</v>
      </c>
      <c r="D709">
        <v>0.43357200000000001</v>
      </c>
      <c r="E709">
        <f t="shared" si="34"/>
        <v>-4.3572E-2</v>
      </c>
      <c r="F709">
        <f t="shared" si="33"/>
        <v>11.172307692307692</v>
      </c>
      <c r="G709">
        <f t="shared" si="35"/>
        <v>11.172307692307692</v>
      </c>
    </row>
    <row r="710" spans="1:7" x14ac:dyDescent="0.25">
      <c r="A710" t="s">
        <v>39</v>
      </c>
      <c r="B710">
        <v>673</v>
      </c>
      <c r="C710">
        <v>0.35499999999999998</v>
      </c>
      <c r="D710">
        <v>0.39476800000000001</v>
      </c>
      <c r="E710">
        <f t="shared" si="34"/>
        <v>-3.9768000000000026E-2</v>
      </c>
      <c r="F710">
        <f t="shared" si="33"/>
        <v>11.202253521126769</v>
      </c>
      <c r="G710">
        <f t="shared" si="35"/>
        <v>11.202253521126769</v>
      </c>
    </row>
    <row r="711" spans="1:7" x14ac:dyDescent="0.25">
      <c r="A711" t="s">
        <v>71</v>
      </c>
      <c r="B711">
        <v>774.15</v>
      </c>
      <c r="C711">
        <v>0.38579999999999998</v>
      </c>
      <c r="D711">
        <v>0.42940899999999999</v>
      </c>
      <c r="E711">
        <f t="shared" si="34"/>
        <v>-4.3609000000000009E-2</v>
      </c>
      <c r="F711">
        <f t="shared" si="33"/>
        <v>11.303525142560915</v>
      </c>
      <c r="G711">
        <f t="shared" si="35"/>
        <v>11.303525142560915</v>
      </c>
    </row>
    <row r="712" spans="1:7" x14ac:dyDescent="0.25">
      <c r="A712" t="s">
        <v>31</v>
      </c>
      <c r="B712">
        <v>774</v>
      </c>
      <c r="C712">
        <v>0.38200000000000001</v>
      </c>
      <c r="D712">
        <v>0.42619299999999999</v>
      </c>
      <c r="E712">
        <f t="shared" si="34"/>
        <v>-4.4192999999999982E-2</v>
      </c>
      <c r="F712">
        <f t="shared" si="33"/>
        <v>11.568848167539262</v>
      </c>
      <c r="G712">
        <f t="shared" si="35"/>
        <v>11.568848167539262</v>
      </c>
    </row>
    <row r="713" spans="1:7" x14ac:dyDescent="0.25">
      <c r="A713" t="s">
        <v>17</v>
      </c>
      <c r="B713">
        <v>826</v>
      </c>
      <c r="C713">
        <v>0.43</v>
      </c>
      <c r="D713">
        <v>0.47986400000000001</v>
      </c>
      <c r="E713">
        <f t="shared" si="34"/>
        <v>-4.9864000000000019E-2</v>
      </c>
      <c r="F713">
        <f t="shared" si="33"/>
        <v>11.596279069767446</v>
      </c>
      <c r="G713">
        <f t="shared" si="35"/>
        <v>11.596279069767446</v>
      </c>
    </row>
    <row r="714" spans="1:7" x14ac:dyDescent="0.25">
      <c r="A714" t="s">
        <v>56</v>
      </c>
      <c r="B714">
        <v>709</v>
      </c>
      <c r="C714">
        <v>0.39579999999999999</v>
      </c>
      <c r="D714">
        <v>0.44190400000000002</v>
      </c>
      <c r="E714">
        <f t="shared" si="34"/>
        <v>-4.6104000000000034E-2</v>
      </c>
      <c r="F714">
        <f t="shared" si="33"/>
        <v>11.648307225871662</v>
      </c>
      <c r="G714">
        <f t="shared" si="35"/>
        <v>11.648307225871662</v>
      </c>
    </row>
    <row r="715" spans="1:7" x14ac:dyDescent="0.25">
      <c r="A715" t="s">
        <v>37</v>
      </c>
      <c r="B715">
        <v>640</v>
      </c>
      <c r="C715">
        <v>0.44960800000000001</v>
      </c>
      <c r="D715">
        <v>0.50209499999999996</v>
      </c>
      <c r="E715">
        <f t="shared" si="34"/>
        <v>-5.248699999999995E-2</v>
      </c>
      <c r="F715">
        <f t="shared" si="33"/>
        <v>11.673947082792109</v>
      </c>
      <c r="G715">
        <f t="shared" si="35"/>
        <v>11.673947082792109</v>
      </c>
    </row>
    <row r="716" spans="1:7" x14ac:dyDescent="0.25">
      <c r="A716" t="s">
        <v>19</v>
      </c>
      <c r="B716">
        <v>555.85</v>
      </c>
      <c r="C716">
        <v>0.42670000000000002</v>
      </c>
      <c r="D716">
        <v>0.47669600000000001</v>
      </c>
      <c r="E716">
        <f t="shared" si="34"/>
        <v>-4.9995999999999985E-2</v>
      </c>
      <c r="F716">
        <f t="shared" si="33"/>
        <v>11.716897117412698</v>
      </c>
      <c r="G716">
        <f t="shared" si="35"/>
        <v>11.716897117412698</v>
      </c>
    </row>
    <row r="717" spans="1:7" x14ac:dyDescent="0.25">
      <c r="A717" t="s">
        <v>1</v>
      </c>
      <c r="B717">
        <v>353</v>
      </c>
      <c r="C717">
        <v>0.72719999999999996</v>
      </c>
      <c r="D717">
        <v>0.81334899999999999</v>
      </c>
      <c r="E717">
        <f t="shared" si="34"/>
        <v>-8.6149000000000031E-2</v>
      </c>
      <c r="F717">
        <f t="shared" si="33"/>
        <v>11.846672167216726</v>
      </c>
      <c r="G717">
        <f t="shared" si="35"/>
        <v>11.846672167216726</v>
      </c>
    </row>
    <row r="718" spans="1:7" x14ac:dyDescent="0.25">
      <c r="A718" t="s">
        <v>61</v>
      </c>
      <c r="B718">
        <v>416</v>
      </c>
      <c r="C718">
        <v>0.61499999999999999</v>
      </c>
      <c r="D718">
        <v>0.69012700000000005</v>
      </c>
      <c r="E718">
        <f t="shared" si="34"/>
        <v>-7.5127000000000055E-2</v>
      </c>
      <c r="F718">
        <f t="shared" si="33"/>
        <v>12.215772357723587</v>
      </c>
      <c r="G718">
        <f t="shared" si="35"/>
        <v>12.215772357723587</v>
      </c>
    </row>
    <row r="719" spans="1:7" x14ac:dyDescent="0.25">
      <c r="A719" t="s">
        <v>58</v>
      </c>
      <c r="B719">
        <v>768</v>
      </c>
      <c r="C719">
        <v>0.39729999999999999</v>
      </c>
      <c r="D719">
        <v>0.44595600000000002</v>
      </c>
      <c r="E719">
        <f t="shared" si="34"/>
        <v>-4.8656000000000033E-2</v>
      </c>
      <c r="F719">
        <f t="shared" si="33"/>
        <v>12.246664988673555</v>
      </c>
      <c r="G719">
        <f t="shared" si="35"/>
        <v>12.246664988673555</v>
      </c>
    </row>
    <row r="720" spans="1:7" x14ac:dyDescent="0.25">
      <c r="A720" t="s">
        <v>68</v>
      </c>
      <c r="B720">
        <v>372</v>
      </c>
      <c r="C720">
        <v>0.64539999999999997</v>
      </c>
      <c r="D720">
        <v>0.72492699999999999</v>
      </c>
      <c r="E720">
        <f t="shared" si="34"/>
        <v>-7.9527000000000014E-2</v>
      </c>
      <c r="F720">
        <f t="shared" si="33"/>
        <v>12.322125813449027</v>
      </c>
      <c r="G720">
        <f t="shared" si="35"/>
        <v>12.322125813449027</v>
      </c>
    </row>
    <row r="721" spans="1:7" x14ac:dyDescent="0.25">
      <c r="A721" t="s">
        <v>29</v>
      </c>
      <c r="B721">
        <v>775.15</v>
      </c>
      <c r="C721">
        <v>0.39269999999999999</v>
      </c>
      <c r="D721">
        <v>0.44144</v>
      </c>
      <c r="E721">
        <f t="shared" si="34"/>
        <v>-4.8740000000000006E-2</v>
      </c>
      <c r="F721">
        <f t="shared" si="33"/>
        <v>12.411510058568883</v>
      </c>
      <c r="G721">
        <f t="shared" si="35"/>
        <v>12.411510058568883</v>
      </c>
    </row>
    <row r="722" spans="1:7" x14ac:dyDescent="0.25">
      <c r="A722" t="s">
        <v>29</v>
      </c>
      <c r="B722">
        <v>472.15</v>
      </c>
      <c r="C722">
        <v>0.502</v>
      </c>
      <c r="D722">
        <v>0.56435400000000002</v>
      </c>
      <c r="E722">
        <f t="shared" si="34"/>
        <v>-6.2354000000000021E-2</v>
      </c>
      <c r="F722">
        <f t="shared" ref="F722:F777" si="36">((D722-C722) * 100/C722)</f>
        <v>12.42111553784861</v>
      </c>
      <c r="G722">
        <f t="shared" si="35"/>
        <v>12.42111553784861</v>
      </c>
    </row>
    <row r="723" spans="1:7" x14ac:dyDescent="0.25">
      <c r="A723" t="s">
        <v>29</v>
      </c>
      <c r="B723">
        <v>299.14999999999998</v>
      </c>
      <c r="C723">
        <v>0.879</v>
      </c>
      <c r="D723">
        <v>0.98939999999999995</v>
      </c>
      <c r="E723">
        <f t="shared" si="34"/>
        <v>-0.11039999999999994</v>
      </c>
      <c r="F723">
        <f t="shared" si="36"/>
        <v>12.559726962457331</v>
      </c>
      <c r="G723">
        <f t="shared" si="35"/>
        <v>12.559726962457331</v>
      </c>
    </row>
    <row r="724" spans="1:7" x14ac:dyDescent="0.25">
      <c r="A724" t="s">
        <v>16</v>
      </c>
      <c r="B724">
        <v>775</v>
      </c>
      <c r="C724">
        <v>0.40200000000000002</v>
      </c>
      <c r="D724">
        <v>0.453268</v>
      </c>
      <c r="E724">
        <f t="shared" si="34"/>
        <v>-5.126799999999998E-2</v>
      </c>
      <c r="F724">
        <f t="shared" si="36"/>
        <v>12.753233830845764</v>
      </c>
      <c r="G724">
        <f t="shared" si="35"/>
        <v>12.753233830845764</v>
      </c>
    </row>
    <row r="725" spans="1:7" x14ac:dyDescent="0.25">
      <c r="A725" t="s">
        <v>60</v>
      </c>
      <c r="B725">
        <v>295</v>
      </c>
      <c r="C725">
        <v>0.88300000000000001</v>
      </c>
      <c r="D725">
        <v>0.99721599999999999</v>
      </c>
      <c r="E725">
        <f t="shared" si="34"/>
        <v>-0.11421599999999998</v>
      </c>
      <c r="F725">
        <f t="shared" si="36"/>
        <v>12.934994337485842</v>
      </c>
      <c r="G725">
        <f t="shared" si="35"/>
        <v>12.934994337485842</v>
      </c>
    </row>
    <row r="726" spans="1:7" x14ac:dyDescent="0.25">
      <c r="A726" t="s">
        <v>46</v>
      </c>
      <c r="B726">
        <v>523.15</v>
      </c>
      <c r="C726">
        <v>0.75900000000000001</v>
      </c>
      <c r="D726">
        <v>0.85885900000000004</v>
      </c>
      <c r="E726">
        <f t="shared" si="34"/>
        <v>-9.9859000000000031E-2</v>
      </c>
      <c r="F726">
        <f t="shared" si="36"/>
        <v>13.156653491436103</v>
      </c>
      <c r="G726">
        <f t="shared" si="35"/>
        <v>13.156653491436103</v>
      </c>
    </row>
    <row r="727" spans="1:7" x14ac:dyDescent="0.25">
      <c r="A727" t="s">
        <v>66</v>
      </c>
      <c r="B727">
        <v>405.94</v>
      </c>
      <c r="C727">
        <v>0.69620000000000004</v>
      </c>
      <c r="D727">
        <v>0.78842900000000005</v>
      </c>
      <c r="E727">
        <f t="shared" si="34"/>
        <v>-9.2229000000000005E-2</v>
      </c>
      <c r="F727">
        <f t="shared" si="36"/>
        <v>13.247486354495836</v>
      </c>
      <c r="G727">
        <f t="shared" si="35"/>
        <v>13.247486354495836</v>
      </c>
    </row>
    <row r="728" spans="1:7" x14ac:dyDescent="0.25">
      <c r="A728" t="s">
        <v>55</v>
      </c>
      <c r="B728">
        <v>300.14999999999998</v>
      </c>
      <c r="C728">
        <v>0.76</v>
      </c>
      <c r="D728">
        <v>0.86207800000000001</v>
      </c>
      <c r="E728">
        <f t="shared" si="34"/>
        <v>-0.102078</v>
      </c>
      <c r="F728">
        <f t="shared" si="36"/>
        <v>13.431315789473684</v>
      </c>
      <c r="G728">
        <f t="shared" si="35"/>
        <v>13.431315789473684</v>
      </c>
    </row>
    <row r="729" spans="1:7" x14ac:dyDescent="0.25">
      <c r="A729" t="s">
        <v>59</v>
      </c>
      <c r="B729">
        <v>424</v>
      </c>
      <c r="C729">
        <v>0.497</v>
      </c>
      <c r="D729">
        <v>0.56377999999999995</v>
      </c>
      <c r="E729">
        <f t="shared" si="34"/>
        <v>-6.6779999999999951E-2</v>
      </c>
      <c r="F729">
        <f t="shared" si="36"/>
        <v>13.436619718309851</v>
      </c>
      <c r="G729">
        <f t="shared" si="35"/>
        <v>13.436619718309851</v>
      </c>
    </row>
    <row r="730" spans="1:7" x14ac:dyDescent="0.25">
      <c r="A730" t="s">
        <v>58</v>
      </c>
      <c r="B730">
        <v>724</v>
      </c>
      <c r="C730">
        <v>0.42780000000000001</v>
      </c>
      <c r="D730">
        <v>0.485485</v>
      </c>
      <c r="E730">
        <f t="shared" si="34"/>
        <v>-5.7684999999999986E-2</v>
      </c>
      <c r="F730">
        <f t="shared" si="36"/>
        <v>13.484104721832628</v>
      </c>
      <c r="G730">
        <f t="shared" si="35"/>
        <v>13.484104721832628</v>
      </c>
    </row>
    <row r="731" spans="1:7" x14ac:dyDescent="0.25">
      <c r="A731" t="s">
        <v>54</v>
      </c>
      <c r="B731">
        <v>296.14999999999998</v>
      </c>
      <c r="C731">
        <v>0.97399999999999998</v>
      </c>
      <c r="D731">
        <v>1.10541</v>
      </c>
      <c r="E731">
        <f t="shared" si="34"/>
        <v>-0.13141000000000003</v>
      </c>
      <c r="F731">
        <f t="shared" si="36"/>
        <v>13.491786447638606</v>
      </c>
      <c r="G731">
        <f t="shared" si="35"/>
        <v>13.491786447638606</v>
      </c>
    </row>
    <row r="732" spans="1:7" x14ac:dyDescent="0.25">
      <c r="A732" t="s">
        <v>15</v>
      </c>
      <c r="B732">
        <v>773</v>
      </c>
      <c r="C732">
        <v>0.371</v>
      </c>
      <c r="D732">
        <v>0.42158499999999999</v>
      </c>
      <c r="E732">
        <f t="shared" si="34"/>
        <v>-5.0584999999999991E-2</v>
      </c>
      <c r="F732">
        <f t="shared" si="36"/>
        <v>13.634770889487868</v>
      </c>
      <c r="G732">
        <f t="shared" si="35"/>
        <v>13.634770889487868</v>
      </c>
    </row>
    <row r="733" spans="1:7" x14ac:dyDescent="0.25">
      <c r="A733" t="s">
        <v>43</v>
      </c>
      <c r="B733">
        <v>775.15</v>
      </c>
      <c r="C733">
        <v>0.56999999999999995</v>
      </c>
      <c r="D733">
        <v>0.648034</v>
      </c>
      <c r="E733">
        <f t="shared" si="34"/>
        <v>-7.8034000000000048E-2</v>
      </c>
      <c r="F733">
        <f t="shared" si="36"/>
        <v>13.690175438596501</v>
      </c>
      <c r="G733">
        <f t="shared" si="35"/>
        <v>13.690175438596501</v>
      </c>
    </row>
    <row r="734" spans="1:7" x14ac:dyDescent="0.25">
      <c r="A734" t="s">
        <v>29</v>
      </c>
      <c r="B734">
        <v>572.15</v>
      </c>
      <c r="C734">
        <v>0.439</v>
      </c>
      <c r="D734">
        <v>0.49959500000000001</v>
      </c>
      <c r="E734">
        <f t="shared" si="34"/>
        <v>-6.059500000000001E-2</v>
      </c>
      <c r="F734">
        <f t="shared" si="36"/>
        <v>13.802961275626425</v>
      </c>
      <c r="G734">
        <f t="shared" si="35"/>
        <v>13.802961275626425</v>
      </c>
    </row>
    <row r="735" spans="1:7" x14ac:dyDescent="0.25">
      <c r="A735" t="s">
        <v>9</v>
      </c>
      <c r="B735">
        <v>323.33999999999997</v>
      </c>
      <c r="C735">
        <v>0.76439999999999997</v>
      </c>
      <c r="D735">
        <v>0.87026999999999999</v>
      </c>
      <c r="E735">
        <f t="shared" si="34"/>
        <v>-0.10587000000000002</v>
      </c>
      <c r="F735">
        <f t="shared" si="36"/>
        <v>13.850078492935639</v>
      </c>
      <c r="G735">
        <f t="shared" si="35"/>
        <v>13.850078492935639</v>
      </c>
    </row>
    <row r="736" spans="1:7" x14ac:dyDescent="0.25">
      <c r="A736" t="s">
        <v>40</v>
      </c>
      <c r="B736">
        <v>773</v>
      </c>
      <c r="C736">
        <v>0.34300000000000003</v>
      </c>
      <c r="D736">
        <v>0.39090900000000001</v>
      </c>
      <c r="E736">
        <f t="shared" si="34"/>
        <v>-4.7908999999999979E-2</v>
      </c>
      <c r="F736">
        <f t="shared" si="36"/>
        <v>13.967638483965008</v>
      </c>
      <c r="G736">
        <f t="shared" si="35"/>
        <v>13.967638483965008</v>
      </c>
    </row>
    <row r="737" spans="1:7" x14ac:dyDescent="0.25">
      <c r="A737" t="s">
        <v>31</v>
      </c>
      <c r="B737">
        <v>369.15</v>
      </c>
      <c r="C737">
        <v>0.68705000000000005</v>
      </c>
      <c r="D737">
        <v>0.78314899999999998</v>
      </c>
      <c r="E737">
        <f t="shared" si="34"/>
        <v>-9.6098999999999934E-2</v>
      </c>
      <c r="F737">
        <f t="shared" si="36"/>
        <v>13.987191616330678</v>
      </c>
      <c r="G737">
        <f t="shared" si="35"/>
        <v>13.987191616330678</v>
      </c>
    </row>
    <row r="738" spans="1:7" x14ac:dyDescent="0.25">
      <c r="A738" t="s">
        <v>59</v>
      </c>
      <c r="B738">
        <v>572.15</v>
      </c>
      <c r="C738">
        <v>0.41899999999999998</v>
      </c>
      <c r="D738">
        <v>0.47982200000000003</v>
      </c>
      <c r="E738">
        <f t="shared" si="34"/>
        <v>-6.0822000000000043E-2</v>
      </c>
      <c r="F738">
        <f t="shared" si="36"/>
        <v>14.515990453460629</v>
      </c>
      <c r="G738">
        <f t="shared" si="35"/>
        <v>14.515990453460629</v>
      </c>
    </row>
    <row r="739" spans="1:7" x14ac:dyDescent="0.25">
      <c r="A739" t="s">
        <v>23</v>
      </c>
      <c r="B739">
        <v>294</v>
      </c>
      <c r="C739">
        <v>0.83850000000000002</v>
      </c>
      <c r="D739">
        <v>0.96111100000000005</v>
      </c>
      <c r="E739">
        <f t="shared" si="34"/>
        <v>-0.12261100000000003</v>
      </c>
      <c r="F739">
        <f t="shared" si="36"/>
        <v>14.622659511031607</v>
      </c>
      <c r="G739">
        <f t="shared" si="35"/>
        <v>14.622659511031607</v>
      </c>
    </row>
    <row r="740" spans="1:7" x14ac:dyDescent="0.25">
      <c r="A740" t="s">
        <v>68</v>
      </c>
      <c r="B740">
        <v>673</v>
      </c>
      <c r="C740">
        <v>0.35299999999999998</v>
      </c>
      <c r="D740">
        <v>0.40507300000000002</v>
      </c>
      <c r="E740">
        <f t="shared" si="34"/>
        <v>-5.2073000000000036E-2</v>
      </c>
      <c r="F740">
        <f t="shared" si="36"/>
        <v>14.751558073654403</v>
      </c>
      <c r="G740">
        <f t="shared" si="35"/>
        <v>14.751558073654403</v>
      </c>
    </row>
    <row r="741" spans="1:7" x14ac:dyDescent="0.25">
      <c r="A741" t="s">
        <v>14</v>
      </c>
      <c r="B741">
        <v>773</v>
      </c>
      <c r="C741">
        <v>0.35799999999999998</v>
      </c>
      <c r="D741">
        <v>0.41262700000000002</v>
      </c>
      <c r="E741">
        <f t="shared" si="34"/>
        <v>-5.4627000000000037E-2</v>
      </c>
      <c r="F741">
        <f t="shared" si="36"/>
        <v>15.258938547486045</v>
      </c>
      <c r="G741">
        <f t="shared" si="35"/>
        <v>15.258938547486045</v>
      </c>
    </row>
    <row r="742" spans="1:7" x14ac:dyDescent="0.25">
      <c r="A742" t="s">
        <v>34</v>
      </c>
      <c r="B742">
        <v>296</v>
      </c>
      <c r="C742">
        <v>0.72</v>
      </c>
      <c r="D742">
        <v>0.83341900000000002</v>
      </c>
      <c r="E742">
        <f t="shared" si="34"/>
        <v>-0.11341900000000005</v>
      </c>
      <c r="F742">
        <f t="shared" si="36"/>
        <v>15.752638888888896</v>
      </c>
      <c r="G742">
        <f t="shared" si="35"/>
        <v>15.752638888888896</v>
      </c>
    </row>
    <row r="743" spans="1:7" x14ac:dyDescent="0.25">
      <c r="A743" t="s">
        <v>31</v>
      </c>
      <c r="B743">
        <v>421.15</v>
      </c>
      <c r="C743">
        <v>0.59499999999999997</v>
      </c>
      <c r="D743">
        <v>0.688971</v>
      </c>
      <c r="E743">
        <f t="shared" si="34"/>
        <v>-9.3971000000000027E-2</v>
      </c>
      <c r="F743">
        <f t="shared" si="36"/>
        <v>15.793445378151263</v>
      </c>
      <c r="G743">
        <f t="shared" si="35"/>
        <v>15.793445378151263</v>
      </c>
    </row>
    <row r="744" spans="1:7" x14ac:dyDescent="0.25">
      <c r="A744" t="s">
        <v>64</v>
      </c>
      <c r="B744">
        <v>320.14999999999998</v>
      </c>
      <c r="C744">
        <v>0.78600000000000003</v>
      </c>
      <c r="D744">
        <v>0.91122300000000001</v>
      </c>
      <c r="E744">
        <f t="shared" si="34"/>
        <v>-0.12522299999999997</v>
      </c>
      <c r="F744">
        <f t="shared" si="36"/>
        <v>15.931679389312974</v>
      </c>
      <c r="G744">
        <f t="shared" si="35"/>
        <v>15.931679389312974</v>
      </c>
    </row>
    <row r="745" spans="1:7" x14ac:dyDescent="0.25">
      <c r="A745" t="s">
        <v>31</v>
      </c>
      <c r="B745">
        <v>471.15</v>
      </c>
      <c r="C745">
        <v>0.5343</v>
      </c>
      <c r="D745">
        <v>0.61980000000000002</v>
      </c>
      <c r="E745">
        <f t="shared" si="34"/>
        <v>-8.550000000000002E-2</v>
      </c>
      <c r="F745">
        <f t="shared" si="36"/>
        <v>16.002245929253235</v>
      </c>
      <c r="G745">
        <f t="shared" si="35"/>
        <v>16.002245929253235</v>
      </c>
    </row>
    <row r="746" spans="1:7" x14ac:dyDescent="0.25">
      <c r="A746" t="s">
        <v>62</v>
      </c>
      <c r="B746">
        <v>369.15</v>
      </c>
      <c r="C746">
        <v>0.67800000000000005</v>
      </c>
      <c r="D746">
        <v>0.78865399999999997</v>
      </c>
      <c r="E746">
        <f t="shared" si="34"/>
        <v>-0.11065399999999992</v>
      </c>
      <c r="F746">
        <f t="shared" si="36"/>
        <v>16.320648967551609</v>
      </c>
      <c r="G746">
        <f t="shared" si="35"/>
        <v>16.320648967551609</v>
      </c>
    </row>
    <row r="747" spans="1:7" x14ac:dyDescent="0.25">
      <c r="A747" t="s">
        <v>31</v>
      </c>
      <c r="B747">
        <v>825</v>
      </c>
      <c r="C747">
        <v>0.42699999999999999</v>
      </c>
      <c r="D747">
        <v>0.49923699999999999</v>
      </c>
      <c r="E747">
        <f t="shared" si="34"/>
        <v>-7.2236999999999996E-2</v>
      </c>
      <c r="F747">
        <f t="shared" si="36"/>
        <v>16.917330210772832</v>
      </c>
      <c r="G747">
        <f t="shared" si="35"/>
        <v>16.917330210772832</v>
      </c>
    </row>
    <row r="748" spans="1:7" x14ac:dyDescent="0.25">
      <c r="A748" t="s">
        <v>10</v>
      </c>
      <c r="B748">
        <v>577.15</v>
      </c>
      <c r="C748">
        <v>0.38</v>
      </c>
      <c r="D748">
        <v>0.44464900000000002</v>
      </c>
      <c r="E748">
        <f t="shared" si="34"/>
        <v>-6.4649000000000012E-2</v>
      </c>
      <c r="F748">
        <f t="shared" si="36"/>
        <v>17.012894736842107</v>
      </c>
      <c r="G748">
        <f t="shared" si="35"/>
        <v>17.012894736842107</v>
      </c>
    </row>
    <row r="749" spans="1:7" x14ac:dyDescent="0.25">
      <c r="A749" t="s">
        <v>31</v>
      </c>
      <c r="B749">
        <v>523.15</v>
      </c>
      <c r="C749">
        <v>0.48855999999999999</v>
      </c>
      <c r="D749">
        <v>0.57205499999999998</v>
      </c>
      <c r="E749">
        <f t="shared" si="34"/>
        <v>-8.3494999999999986E-2</v>
      </c>
      <c r="F749">
        <f t="shared" si="36"/>
        <v>17.090019649582445</v>
      </c>
      <c r="G749">
        <f t="shared" si="35"/>
        <v>17.090019649582445</v>
      </c>
    </row>
    <row r="750" spans="1:7" x14ac:dyDescent="0.25">
      <c r="A750" t="s">
        <v>33</v>
      </c>
      <c r="B750">
        <v>299</v>
      </c>
      <c r="C750">
        <v>0.752</v>
      </c>
      <c r="D750">
        <v>0.88201399999999996</v>
      </c>
      <c r="E750">
        <f t="shared" si="34"/>
        <v>-0.13001399999999996</v>
      </c>
      <c r="F750">
        <f t="shared" si="36"/>
        <v>17.289095744680846</v>
      </c>
      <c r="G750">
        <f t="shared" si="35"/>
        <v>17.289095744680846</v>
      </c>
    </row>
    <row r="751" spans="1:7" x14ac:dyDescent="0.25">
      <c r="A751" t="s">
        <v>19</v>
      </c>
      <c r="B751">
        <v>774.15</v>
      </c>
      <c r="C751">
        <v>0.30199999999999999</v>
      </c>
      <c r="D751">
        <v>0.35444599999999998</v>
      </c>
      <c r="E751">
        <f t="shared" si="34"/>
        <v>-5.2445999999999993E-2</v>
      </c>
      <c r="F751">
        <f t="shared" si="36"/>
        <v>17.366225165562913</v>
      </c>
      <c r="G751">
        <f t="shared" si="35"/>
        <v>17.366225165562913</v>
      </c>
    </row>
    <row r="752" spans="1:7" x14ac:dyDescent="0.25">
      <c r="A752" t="s">
        <v>34</v>
      </c>
      <c r="B752">
        <v>322.97000000000003</v>
      </c>
      <c r="C752">
        <v>0.6623</v>
      </c>
      <c r="D752">
        <v>0.78057900000000002</v>
      </c>
      <c r="E752">
        <f t="shared" si="34"/>
        <v>-0.11827900000000002</v>
      </c>
      <c r="F752">
        <f t="shared" si="36"/>
        <v>17.858825305752685</v>
      </c>
      <c r="G752">
        <f t="shared" si="35"/>
        <v>17.858825305752685</v>
      </c>
    </row>
    <row r="753" spans="1:7" x14ac:dyDescent="0.25">
      <c r="A753" t="s">
        <v>33</v>
      </c>
      <c r="B753">
        <v>925</v>
      </c>
      <c r="C753">
        <v>0.45700000000000002</v>
      </c>
      <c r="D753">
        <v>0.53955900000000001</v>
      </c>
      <c r="E753">
        <f t="shared" si="34"/>
        <v>-8.2558999999999994E-2</v>
      </c>
      <c r="F753">
        <f t="shared" si="36"/>
        <v>18.065426695842447</v>
      </c>
      <c r="G753">
        <f t="shared" si="35"/>
        <v>18.065426695842447</v>
      </c>
    </row>
    <row r="754" spans="1:7" x14ac:dyDescent="0.25">
      <c r="A754" t="s">
        <v>37</v>
      </c>
      <c r="B754">
        <v>775.15</v>
      </c>
      <c r="C754">
        <v>0.40600000000000003</v>
      </c>
      <c r="D754">
        <v>0.48068699999999998</v>
      </c>
      <c r="E754">
        <f t="shared" si="34"/>
        <v>-7.4686999999999948E-2</v>
      </c>
      <c r="F754">
        <f t="shared" si="36"/>
        <v>18.395812807881761</v>
      </c>
      <c r="G754">
        <f t="shared" si="35"/>
        <v>18.395812807881761</v>
      </c>
    </row>
    <row r="755" spans="1:7" x14ac:dyDescent="0.25">
      <c r="A755" t="s">
        <v>29</v>
      </c>
      <c r="B755">
        <v>371.15</v>
      </c>
      <c r="C755">
        <v>0.67500000000000004</v>
      </c>
      <c r="D755">
        <v>0.79941200000000001</v>
      </c>
      <c r="E755">
        <f t="shared" si="34"/>
        <v>-0.12441199999999997</v>
      </c>
      <c r="F755">
        <f t="shared" si="36"/>
        <v>18.431407407407402</v>
      </c>
      <c r="G755">
        <f t="shared" si="35"/>
        <v>18.431407407407402</v>
      </c>
    </row>
    <row r="756" spans="1:7" x14ac:dyDescent="0.25">
      <c r="A756" t="s">
        <v>29</v>
      </c>
      <c r="B756">
        <v>523</v>
      </c>
      <c r="C756">
        <v>0.48699999999999999</v>
      </c>
      <c r="D756">
        <v>0.57702500000000001</v>
      </c>
      <c r="E756">
        <f t="shared" si="34"/>
        <v>-9.0025000000000022E-2</v>
      </c>
      <c r="F756">
        <f t="shared" si="36"/>
        <v>18.485626283367559</v>
      </c>
      <c r="G756">
        <f t="shared" si="35"/>
        <v>18.485626283367559</v>
      </c>
    </row>
    <row r="757" spans="1:7" x14ac:dyDescent="0.25">
      <c r="A757" t="s">
        <v>70</v>
      </c>
      <c r="B757">
        <v>724.15</v>
      </c>
      <c r="C757">
        <v>0.36</v>
      </c>
      <c r="D757">
        <v>0.42751800000000001</v>
      </c>
      <c r="E757">
        <f t="shared" si="34"/>
        <v>-6.7518000000000022E-2</v>
      </c>
      <c r="F757">
        <f t="shared" si="36"/>
        <v>18.755000000000006</v>
      </c>
      <c r="G757">
        <f t="shared" si="35"/>
        <v>18.755000000000006</v>
      </c>
    </row>
    <row r="758" spans="1:7" x14ac:dyDescent="0.25">
      <c r="A758" t="s">
        <v>15</v>
      </c>
      <c r="B758">
        <v>294.14999999999998</v>
      </c>
      <c r="C758">
        <v>0.81</v>
      </c>
      <c r="D758">
        <v>0.96706400000000003</v>
      </c>
      <c r="E758">
        <f t="shared" si="34"/>
        <v>-0.15706399999999998</v>
      </c>
      <c r="F758">
        <f t="shared" si="36"/>
        <v>19.390617283950615</v>
      </c>
      <c r="G758">
        <f t="shared" si="35"/>
        <v>19.390617283950615</v>
      </c>
    </row>
    <row r="759" spans="1:7" x14ac:dyDescent="0.25">
      <c r="A759" t="s">
        <v>1</v>
      </c>
      <c r="B759">
        <v>774</v>
      </c>
      <c r="C759">
        <v>0.26100000000000001</v>
      </c>
      <c r="D759">
        <v>0.31180600000000003</v>
      </c>
      <c r="E759">
        <f t="shared" si="34"/>
        <v>-5.0806000000000018E-2</v>
      </c>
      <c r="F759">
        <f t="shared" si="36"/>
        <v>19.465900383141769</v>
      </c>
      <c r="G759">
        <f t="shared" si="35"/>
        <v>19.465900383141769</v>
      </c>
    </row>
    <row r="760" spans="1:7" x14ac:dyDescent="0.25">
      <c r="A760" t="s">
        <v>28</v>
      </c>
      <c r="B760">
        <v>522.53</v>
      </c>
      <c r="C760">
        <v>0.54515000000000002</v>
      </c>
      <c r="D760">
        <v>0.65754199999999996</v>
      </c>
      <c r="E760">
        <f t="shared" si="34"/>
        <v>-0.11239199999999994</v>
      </c>
      <c r="F760">
        <f t="shared" si="36"/>
        <v>20.616710996973296</v>
      </c>
      <c r="G760">
        <f t="shared" si="35"/>
        <v>20.616710996973296</v>
      </c>
    </row>
    <row r="761" spans="1:7" x14ac:dyDescent="0.25">
      <c r="A761" t="s">
        <v>31</v>
      </c>
      <c r="B761">
        <v>813.86599999999999</v>
      </c>
      <c r="C761">
        <v>0.30499999999999999</v>
      </c>
      <c r="D761">
        <v>0.37864399999999998</v>
      </c>
      <c r="E761">
        <f t="shared" si="34"/>
        <v>-7.3643999999999987E-2</v>
      </c>
      <c r="F761">
        <f t="shared" si="36"/>
        <v>24.145573770491801</v>
      </c>
      <c r="G761">
        <f t="shared" si="35"/>
        <v>24.145573770491801</v>
      </c>
    </row>
    <row r="762" spans="1:7" x14ac:dyDescent="0.25">
      <c r="A762" t="s">
        <v>58</v>
      </c>
      <c r="B762">
        <v>422</v>
      </c>
      <c r="C762">
        <v>0.31090000000000001</v>
      </c>
      <c r="D762">
        <v>0.39020500000000002</v>
      </c>
      <c r="E762">
        <f t="shared" si="34"/>
        <v>-7.9305000000000014E-2</v>
      </c>
      <c r="F762">
        <f t="shared" si="36"/>
        <v>25.50820199421036</v>
      </c>
      <c r="G762">
        <f t="shared" si="35"/>
        <v>25.50820199421036</v>
      </c>
    </row>
    <row r="763" spans="1:7" x14ac:dyDescent="0.25">
      <c r="A763" t="s">
        <v>38</v>
      </c>
      <c r="B763">
        <v>771.15</v>
      </c>
      <c r="C763">
        <v>0.33400000000000002</v>
      </c>
      <c r="D763">
        <v>0.42083999999999999</v>
      </c>
      <c r="E763">
        <f t="shared" si="34"/>
        <v>-8.6839999999999973E-2</v>
      </c>
      <c r="F763">
        <f t="shared" si="36"/>
        <v>25.999999999999989</v>
      </c>
      <c r="G763">
        <f t="shared" si="35"/>
        <v>25.999999999999989</v>
      </c>
    </row>
    <row r="764" spans="1:7" x14ac:dyDescent="0.25">
      <c r="A764" t="s">
        <v>30</v>
      </c>
      <c r="B764">
        <v>776</v>
      </c>
      <c r="C764">
        <v>0.29827999999999999</v>
      </c>
      <c r="D764">
        <v>0.38292999999999999</v>
      </c>
      <c r="E764">
        <f t="shared" si="34"/>
        <v>-8.4650000000000003E-2</v>
      </c>
      <c r="F764">
        <f t="shared" si="36"/>
        <v>28.379375083813866</v>
      </c>
      <c r="G764">
        <f t="shared" si="35"/>
        <v>28.379375083813866</v>
      </c>
    </row>
    <row r="765" spans="1:7" x14ac:dyDescent="0.25">
      <c r="A765" t="s">
        <v>58</v>
      </c>
      <c r="B765">
        <v>523</v>
      </c>
      <c r="C765">
        <v>0.26419999999999999</v>
      </c>
      <c r="D765">
        <v>0.34123999999999999</v>
      </c>
      <c r="E765">
        <f t="shared" si="34"/>
        <v>-7.7039999999999997E-2</v>
      </c>
      <c r="F765">
        <f t="shared" si="36"/>
        <v>29.159727479182436</v>
      </c>
      <c r="G765">
        <f t="shared" si="35"/>
        <v>29.159727479182436</v>
      </c>
    </row>
    <row r="766" spans="1:7" x14ac:dyDescent="0.25">
      <c r="A766" t="s">
        <v>58</v>
      </c>
      <c r="B766">
        <v>295</v>
      </c>
      <c r="C766">
        <v>0.41975000000000001</v>
      </c>
      <c r="D766">
        <v>0.54387600000000003</v>
      </c>
      <c r="E766">
        <f t="shared" si="34"/>
        <v>-0.12412600000000001</v>
      </c>
      <c r="F766">
        <f t="shared" si="36"/>
        <v>29.571411554496727</v>
      </c>
      <c r="G766">
        <f t="shared" si="35"/>
        <v>29.571411554496727</v>
      </c>
    </row>
    <row r="767" spans="1:7" x14ac:dyDescent="0.25">
      <c r="A767" t="s">
        <v>70</v>
      </c>
      <c r="B767">
        <v>773</v>
      </c>
      <c r="C767">
        <v>0.32800000000000001</v>
      </c>
      <c r="D767">
        <v>0.42826500000000001</v>
      </c>
      <c r="E767">
        <f t="shared" si="34"/>
        <v>-0.10026499999999999</v>
      </c>
      <c r="F767">
        <f t="shared" si="36"/>
        <v>30.568597560975604</v>
      </c>
      <c r="G767">
        <f t="shared" si="35"/>
        <v>30.568597560975604</v>
      </c>
    </row>
    <row r="768" spans="1:7" x14ac:dyDescent="0.25">
      <c r="A768" t="s">
        <v>31</v>
      </c>
      <c r="B768">
        <v>774.15</v>
      </c>
      <c r="C768">
        <v>0.29199999999999998</v>
      </c>
      <c r="D768">
        <v>0.39271499999999998</v>
      </c>
      <c r="E768">
        <f t="shared" si="34"/>
        <v>-0.100715</v>
      </c>
      <c r="F768">
        <f t="shared" si="36"/>
        <v>34.491438356164387</v>
      </c>
      <c r="G768">
        <f t="shared" si="35"/>
        <v>34.491438356164387</v>
      </c>
    </row>
    <row r="769" spans="1:8" x14ac:dyDescent="0.25">
      <c r="A769" t="s">
        <v>8</v>
      </c>
      <c r="B769">
        <v>371</v>
      </c>
      <c r="C769">
        <v>0.26966099999999998</v>
      </c>
      <c r="D769">
        <v>0.36785400000000001</v>
      </c>
      <c r="E769">
        <f t="shared" si="34"/>
        <v>-9.819300000000003E-2</v>
      </c>
      <c r="F769">
        <f t="shared" si="36"/>
        <v>36.413496946165758</v>
      </c>
      <c r="G769">
        <f t="shared" si="35"/>
        <v>36.413496946165758</v>
      </c>
    </row>
    <row r="770" spans="1:8" x14ac:dyDescent="0.25">
      <c r="A770" t="s">
        <v>32</v>
      </c>
      <c r="B770">
        <v>875</v>
      </c>
      <c r="C770">
        <v>0.25250800000000001</v>
      </c>
      <c r="D770">
        <v>0.35669200000000001</v>
      </c>
      <c r="E770">
        <f t="shared" ref="E770:E833" si="37">(C770-D770)</f>
        <v>-0.104184</v>
      </c>
      <c r="F770">
        <f t="shared" si="36"/>
        <v>41.259682861533101</v>
      </c>
      <c r="G770">
        <f t="shared" ref="G770:G833" si="38">ABS(F770)</f>
        <v>41.259682861533101</v>
      </c>
    </row>
    <row r="771" spans="1:8" x14ac:dyDescent="0.25">
      <c r="A771" t="s">
        <v>27</v>
      </c>
      <c r="B771">
        <v>304</v>
      </c>
      <c r="C771">
        <v>0.78</v>
      </c>
      <c r="D771">
        <v>1.1422490000000001</v>
      </c>
      <c r="E771">
        <f t="shared" si="37"/>
        <v>-0.36224900000000004</v>
      </c>
      <c r="F771">
        <f t="shared" si="36"/>
        <v>46.442179487179494</v>
      </c>
      <c r="G771">
        <f t="shared" si="38"/>
        <v>46.442179487179494</v>
      </c>
    </row>
    <row r="772" spans="1:8" x14ac:dyDescent="0.25">
      <c r="A772" t="s">
        <v>58</v>
      </c>
      <c r="B772">
        <v>321</v>
      </c>
      <c r="C772">
        <v>0.40400000000000003</v>
      </c>
      <c r="D772">
        <v>0.59423899999999996</v>
      </c>
      <c r="E772">
        <f t="shared" si="37"/>
        <v>-0.19023899999999994</v>
      </c>
      <c r="F772">
        <f t="shared" si="36"/>
        <v>47.088861386138596</v>
      </c>
      <c r="G772">
        <f t="shared" si="38"/>
        <v>47.088861386138596</v>
      </c>
    </row>
    <row r="773" spans="1:8" x14ac:dyDescent="0.25">
      <c r="A773" t="s">
        <v>31</v>
      </c>
      <c r="B773">
        <v>874.15</v>
      </c>
      <c r="C773">
        <v>0.246</v>
      </c>
      <c r="D773">
        <v>0.384959</v>
      </c>
      <c r="E773">
        <f t="shared" si="37"/>
        <v>-0.138959</v>
      </c>
      <c r="F773">
        <f t="shared" si="36"/>
        <v>56.487398373983737</v>
      </c>
      <c r="G773">
        <f t="shared" si="38"/>
        <v>56.487398373983737</v>
      </c>
    </row>
    <row r="774" spans="1:8" x14ac:dyDescent="0.25">
      <c r="A774" t="s">
        <v>8</v>
      </c>
      <c r="B774">
        <v>470</v>
      </c>
      <c r="C774">
        <v>0.215</v>
      </c>
      <c r="D774">
        <v>0.337507</v>
      </c>
      <c r="E774">
        <f t="shared" si="37"/>
        <v>-0.122507</v>
      </c>
      <c r="F774">
        <f t="shared" si="36"/>
        <v>56.980000000000004</v>
      </c>
      <c r="G774">
        <f t="shared" si="38"/>
        <v>56.980000000000004</v>
      </c>
    </row>
    <row r="775" spans="1:8" x14ac:dyDescent="0.25">
      <c r="A775" t="s">
        <v>46</v>
      </c>
      <c r="B775">
        <v>680</v>
      </c>
      <c r="C775">
        <v>0.42699999999999999</v>
      </c>
      <c r="D775">
        <v>0.674257</v>
      </c>
      <c r="E775">
        <f t="shared" si="37"/>
        <v>-0.247257</v>
      </c>
      <c r="F775">
        <f t="shared" si="36"/>
        <v>57.905620608899298</v>
      </c>
      <c r="G775">
        <f t="shared" si="38"/>
        <v>57.905620608899298</v>
      </c>
    </row>
    <row r="776" spans="1:8" x14ac:dyDescent="0.25">
      <c r="A776" t="s">
        <v>8</v>
      </c>
      <c r="B776">
        <v>419</v>
      </c>
      <c r="C776">
        <v>0.24269499999999999</v>
      </c>
      <c r="D776">
        <v>0.40590700000000002</v>
      </c>
      <c r="E776">
        <f t="shared" si="37"/>
        <v>-0.16321200000000002</v>
      </c>
      <c r="F776">
        <f t="shared" si="36"/>
        <v>67.249840334576319</v>
      </c>
      <c r="G776">
        <f t="shared" si="38"/>
        <v>67.249840334576319</v>
      </c>
    </row>
    <row r="777" spans="1:8" x14ac:dyDescent="0.25">
      <c r="A777" t="s">
        <v>4</v>
      </c>
      <c r="B777">
        <v>926</v>
      </c>
      <c r="C777">
        <v>0.112</v>
      </c>
      <c r="D777">
        <v>0.20535700000000001</v>
      </c>
      <c r="E777">
        <f t="shared" si="37"/>
        <v>-9.3357000000000009E-2</v>
      </c>
      <c r="F777">
        <f t="shared" si="36"/>
        <v>83.354464285714286</v>
      </c>
      <c r="G777">
        <f t="shared" si="38"/>
        <v>83.354464285714286</v>
      </c>
    </row>
    <row r="778" spans="1:8" x14ac:dyDescent="0.25">
      <c r="H778" s="2" t="s">
        <v>88</v>
      </c>
    </row>
    <row r="779" spans="1:8" x14ac:dyDescent="0.25">
      <c r="H779" s="2">
        <f>AVERAGE(G2:G777)</f>
        <v>6.5106705225802672</v>
      </c>
    </row>
  </sheetData>
  <autoFilter ref="A1:H779" xr:uid="{B6DBD89C-D8F4-4035-9FFC-EC5A966B4E61}">
    <sortState xmlns:xlrd2="http://schemas.microsoft.com/office/spreadsheetml/2017/richdata2" ref="A2:H779">
      <sortCondition ref="F1:F779"/>
    </sortState>
  </autoFilter>
  <sortState xmlns:xlrd2="http://schemas.microsoft.com/office/spreadsheetml/2017/richdata2" ref="A2:G777">
    <sortCondition descending="1" ref="F1:F7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89A8-A70F-4783-97D3-6B71FCA0107E}">
  <sheetPr filterMode="1"/>
  <dimension ref="A1:H61"/>
  <sheetViews>
    <sheetView workbookViewId="0">
      <pane xSplit="1" ySplit="1" topLeftCell="D11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ColWidth="38.85546875" defaultRowHeight="15" x14ac:dyDescent="0.25"/>
  <cols>
    <col min="8" max="8" width="14" customWidth="1"/>
  </cols>
  <sheetData>
    <row r="1" spans="1:7" x14ac:dyDescent="0.25">
      <c r="A1" t="s">
        <v>75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</row>
    <row r="2" spans="1:7" hidden="1" x14ac:dyDescent="0.25">
      <c r="A2" t="s">
        <v>82</v>
      </c>
      <c r="B2">
        <v>296.14999999999998</v>
      </c>
      <c r="C2">
        <v>0.85103300000000004</v>
      </c>
      <c r="D2">
        <v>0.80416699999999997</v>
      </c>
      <c r="E2">
        <f t="shared" ref="E2:E33" si="0">C2-D2</f>
        <v>4.6866000000000074E-2</v>
      </c>
      <c r="F2">
        <f>((C2-D2) * 100/C2)</f>
        <v>5.5069544894263878</v>
      </c>
      <c r="G2">
        <f t="shared" ref="G2:G33" si="1">ABS(F2)</f>
        <v>5.5069544894263878</v>
      </c>
    </row>
    <row r="3" spans="1:7" hidden="1" x14ac:dyDescent="0.25">
      <c r="A3" t="s">
        <v>83</v>
      </c>
      <c r="B3">
        <v>296.14999999999998</v>
      </c>
      <c r="C3">
        <v>0.96005700000000005</v>
      </c>
      <c r="D3">
        <v>0.92553799999999997</v>
      </c>
      <c r="E3">
        <f t="shared" si="0"/>
        <v>3.4519000000000077E-2</v>
      </c>
      <c r="F3">
        <f t="shared" ref="F3:F58" si="2">((C3-D3) * 100/C3)</f>
        <v>3.5955156829230011</v>
      </c>
      <c r="G3">
        <f t="shared" si="1"/>
        <v>3.5955156829230011</v>
      </c>
    </row>
    <row r="4" spans="1:7" hidden="1" x14ac:dyDescent="0.25">
      <c r="A4" t="s">
        <v>54</v>
      </c>
      <c r="B4">
        <v>297.14999999999998</v>
      </c>
      <c r="C4">
        <v>0.77575000000000005</v>
      </c>
      <c r="D4">
        <v>0.89327299999999998</v>
      </c>
      <c r="E4">
        <f t="shared" si="0"/>
        <v>-0.11752299999999993</v>
      </c>
      <c r="F4">
        <f t="shared" si="2"/>
        <v>-15.149597164034795</v>
      </c>
      <c r="G4">
        <f t="shared" si="1"/>
        <v>15.149597164034795</v>
      </c>
    </row>
    <row r="5" spans="1:7" hidden="1" x14ac:dyDescent="0.25">
      <c r="A5" t="s">
        <v>84</v>
      </c>
      <c r="B5">
        <v>297.14999999999998</v>
      </c>
      <c r="C5">
        <v>1.0149490000000001</v>
      </c>
      <c r="D5">
        <v>0.92595099999999997</v>
      </c>
      <c r="E5">
        <f t="shared" si="0"/>
        <v>8.8998000000000133E-2</v>
      </c>
      <c r="F5">
        <f t="shared" si="2"/>
        <v>8.7687164576742394</v>
      </c>
      <c r="G5">
        <f t="shared" si="1"/>
        <v>8.7687164576742394</v>
      </c>
    </row>
    <row r="6" spans="1:7" hidden="1" x14ac:dyDescent="0.25">
      <c r="A6" t="s">
        <v>85</v>
      </c>
      <c r="B6">
        <v>301.91798</v>
      </c>
      <c r="C6">
        <v>0.91322599999999998</v>
      </c>
      <c r="D6">
        <v>0.97113499999999997</v>
      </c>
      <c r="E6">
        <f t="shared" si="0"/>
        <v>-5.7908999999999988E-2</v>
      </c>
      <c r="F6">
        <f t="shared" si="2"/>
        <v>-6.3411466603009536</v>
      </c>
      <c r="G6">
        <f t="shared" si="1"/>
        <v>6.3411466603009536</v>
      </c>
    </row>
    <row r="7" spans="1:7" hidden="1" x14ac:dyDescent="0.25">
      <c r="A7" t="s">
        <v>86</v>
      </c>
      <c r="B7">
        <v>305.49239</v>
      </c>
      <c r="C7">
        <v>0.94084000000000001</v>
      </c>
      <c r="D7">
        <v>0.86536199999999996</v>
      </c>
      <c r="E7">
        <f t="shared" si="0"/>
        <v>7.5478000000000045E-2</v>
      </c>
      <c r="F7">
        <f t="shared" si="2"/>
        <v>8.0224055099698184</v>
      </c>
      <c r="G7">
        <f t="shared" si="1"/>
        <v>8.0224055099698184</v>
      </c>
    </row>
    <row r="8" spans="1:7" hidden="1" x14ac:dyDescent="0.25">
      <c r="A8" t="s">
        <v>87</v>
      </c>
      <c r="B8">
        <v>305.42997000000003</v>
      </c>
      <c r="C8">
        <v>0.97685200000000005</v>
      </c>
      <c r="D8">
        <v>0.992178</v>
      </c>
      <c r="E8">
        <f t="shared" si="0"/>
        <v>-1.5325999999999951E-2</v>
      </c>
      <c r="F8">
        <f t="shared" si="2"/>
        <v>-1.5689172976049546</v>
      </c>
      <c r="G8">
        <f t="shared" si="1"/>
        <v>1.5689172976049546</v>
      </c>
    </row>
    <row r="9" spans="1:7" hidden="1" x14ac:dyDescent="0.25">
      <c r="A9" t="s">
        <v>82</v>
      </c>
      <c r="B9">
        <v>369.15</v>
      </c>
      <c r="C9">
        <v>0.69343399999999999</v>
      </c>
      <c r="D9">
        <v>0.676284</v>
      </c>
      <c r="E9">
        <f t="shared" si="0"/>
        <v>1.7149999999999999E-2</v>
      </c>
      <c r="F9">
        <f t="shared" si="2"/>
        <v>2.4731986028951565</v>
      </c>
      <c r="G9">
        <f t="shared" si="1"/>
        <v>2.4731986028951565</v>
      </c>
    </row>
    <row r="10" spans="1:7" hidden="1" x14ac:dyDescent="0.25">
      <c r="A10" t="s">
        <v>83</v>
      </c>
      <c r="B10">
        <v>372.15</v>
      </c>
      <c r="C10">
        <v>0.75875499999999996</v>
      </c>
      <c r="D10">
        <v>0.75595400000000001</v>
      </c>
      <c r="E10">
        <f t="shared" si="0"/>
        <v>2.8009999999999424E-3</v>
      </c>
      <c r="F10">
        <f t="shared" si="2"/>
        <v>0.36915736963841328</v>
      </c>
      <c r="G10">
        <f t="shared" si="1"/>
        <v>0.36915736963841328</v>
      </c>
    </row>
    <row r="11" spans="1:7" x14ac:dyDescent="0.25">
      <c r="A11" t="s">
        <v>54</v>
      </c>
      <c r="B11">
        <v>372.15</v>
      </c>
      <c r="C11">
        <v>0.62060000000000004</v>
      </c>
      <c r="D11">
        <v>0.79436499999999999</v>
      </c>
      <c r="E11">
        <f t="shared" si="0"/>
        <v>-0.17376499999999995</v>
      </c>
      <c r="F11">
        <f t="shared" si="2"/>
        <v>-27.999516596841755</v>
      </c>
      <c r="G11">
        <f t="shared" si="1"/>
        <v>27.999516596841755</v>
      </c>
    </row>
    <row r="12" spans="1:7" hidden="1" x14ac:dyDescent="0.25">
      <c r="A12" t="s">
        <v>84</v>
      </c>
      <c r="B12">
        <v>371.15</v>
      </c>
      <c r="C12">
        <v>0.80878700000000003</v>
      </c>
      <c r="D12">
        <v>0.77751599999999998</v>
      </c>
      <c r="E12">
        <f t="shared" si="0"/>
        <v>3.1271000000000049E-2</v>
      </c>
      <c r="F12">
        <f t="shared" si="2"/>
        <v>3.8664073482882451</v>
      </c>
      <c r="G12">
        <f t="shared" si="1"/>
        <v>3.8664073482882451</v>
      </c>
    </row>
    <row r="13" spans="1:7" hidden="1" x14ac:dyDescent="0.25">
      <c r="A13" t="s">
        <v>85</v>
      </c>
      <c r="B13">
        <v>371.78897000000001</v>
      </c>
      <c r="C13">
        <v>0.74990800000000002</v>
      </c>
      <c r="D13">
        <v>0.87302000000000002</v>
      </c>
      <c r="E13">
        <f t="shared" si="0"/>
        <v>-0.123112</v>
      </c>
      <c r="F13">
        <f t="shared" si="2"/>
        <v>-16.416947145516517</v>
      </c>
      <c r="G13">
        <f t="shared" si="1"/>
        <v>16.416947145516517</v>
      </c>
    </row>
    <row r="14" spans="1:7" hidden="1" x14ac:dyDescent="0.25">
      <c r="A14" t="s">
        <v>86</v>
      </c>
      <c r="B14">
        <v>374.4966</v>
      </c>
      <c r="C14">
        <v>0.77514700000000003</v>
      </c>
      <c r="D14">
        <v>0.73570500000000005</v>
      </c>
      <c r="E14">
        <f t="shared" si="0"/>
        <v>3.9441999999999977E-2</v>
      </c>
      <c r="F14">
        <f t="shared" si="2"/>
        <v>5.0883251821912454</v>
      </c>
      <c r="G14">
        <f t="shared" si="1"/>
        <v>5.0883251821912454</v>
      </c>
    </row>
    <row r="15" spans="1:7" hidden="1" x14ac:dyDescent="0.25">
      <c r="A15" t="s">
        <v>87</v>
      </c>
      <c r="B15">
        <v>373.04401000000001</v>
      </c>
      <c r="C15">
        <v>0.82594400000000001</v>
      </c>
      <c r="D15">
        <v>0.80783899999999997</v>
      </c>
      <c r="E15">
        <f t="shared" si="0"/>
        <v>1.8105000000000038E-2</v>
      </c>
      <c r="F15">
        <f t="shared" si="2"/>
        <v>2.1920372325484583</v>
      </c>
      <c r="G15">
        <f t="shared" si="1"/>
        <v>2.1920372325484583</v>
      </c>
    </row>
    <row r="16" spans="1:7" hidden="1" x14ac:dyDescent="0.25">
      <c r="A16" t="s">
        <v>87</v>
      </c>
      <c r="B16">
        <v>421.33620000000002</v>
      </c>
      <c r="C16">
        <v>0.75014099999999995</v>
      </c>
      <c r="D16">
        <v>0.74380100000000005</v>
      </c>
      <c r="E16">
        <f t="shared" si="0"/>
        <v>6.3399999999999013E-3</v>
      </c>
      <c r="F16">
        <f t="shared" si="2"/>
        <v>0.84517444053849899</v>
      </c>
      <c r="G16">
        <f t="shared" si="1"/>
        <v>0.84517444053849899</v>
      </c>
    </row>
    <row r="17" spans="1:7" hidden="1" x14ac:dyDescent="0.25">
      <c r="A17" t="s">
        <v>82</v>
      </c>
      <c r="B17">
        <v>474.15</v>
      </c>
      <c r="C17">
        <v>0.53583599999999998</v>
      </c>
      <c r="D17">
        <v>0.63737100000000002</v>
      </c>
      <c r="E17">
        <f t="shared" si="0"/>
        <v>-0.10153500000000004</v>
      </c>
      <c r="F17">
        <f t="shared" si="2"/>
        <v>-18.948894811098928</v>
      </c>
      <c r="G17">
        <f t="shared" si="1"/>
        <v>18.948894811098928</v>
      </c>
    </row>
    <row r="18" spans="1:7" hidden="1" x14ac:dyDescent="0.25">
      <c r="A18" t="s">
        <v>83</v>
      </c>
      <c r="B18">
        <v>473.15</v>
      </c>
      <c r="C18">
        <v>0.60390699999999997</v>
      </c>
      <c r="D18">
        <v>0.672149</v>
      </c>
      <c r="E18">
        <f t="shared" si="0"/>
        <v>-6.8242000000000025E-2</v>
      </c>
      <c r="F18">
        <f t="shared" si="2"/>
        <v>-11.300084284500764</v>
      </c>
      <c r="G18">
        <f t="shared" si="1"/>
        <v>11.300084284500764</v>
      </c>
    </row>
    <row r="19" spans="1:7" x14ac:dyDescent="0.25">
      <c r="A19" t="s">
        <v>54</v>
      </c>
      <c r="B19">
        <v>472.15</v>
      </c>
      <c r="C19">
        <v>0.51199499999999998</v>
      </c>
      <c r="D19">
        <v>0.65229199999999998</v>
      </c>
      <c r="E19">
        <f t="shared" si="0"/>
        <v>-0.14029700000000001</v>
      </c>
      <c r="F19">
        <f t="shared" si="2"/>
        <v>-27.402025410404399</v>
      </c>
      <c r="G19">
        <f t="shared" si="1"/>
        <v>27.402025410404399</v>
      </c>
    </row>
    <row r="20" spans="1:7" hidden="1" x14ac:dyDescent="0.25">
      <c r="A20" t="s">
        <v>84</v>
      </c>
      <c r="B20">
        <v>471.15</v>
      </c>
      <c r="C20">
        <v>0.63434299999999999</v>
      </c>
      <c r="D20">
        <v>0.70037899999999997</v>
      </c>
      <c r="E20">
        <f t="shared" si="0"/>
        <v>-6.6035999999999984E-2</v>
      </c>
      <c r="F20">
        <f t="shared" si="2"/>
        <v>-10.410140885924489</v>
      </c>
      <c r="G20">
        <f t="shared" si="1"/>
        <v>10.410140885924489</v>
      </c>
    </row>
    <row r="21" spans="1:7" hidden="1" x14ac:dyDescent="0.25">
      <c r="A21" t="s">
        <v>85</v>
      </c>
      <c r="B21">
        <v>467.31200000000001</v>
      </c>
      <c r="C21">
        <v>0.59495299999999995</v>
      </c>
      <c r="D21">
        <v>0.65795999999999999</v>
      </c>
      <c r="E21">
        <f t="shared" si="0"/>
        <v>-6.3007000000000035E-2</v>
      </c>
      <c r="F21">
        <f t="shared" si="2"/>
        <v>-10.590248305328327</v>
      </c>
      <c r="G21">
        <f t="shared" si="1"/>
        <v>10.590248305328327</v>
      </c>
    </row>
    <row r="22" spans="1:7" hidden="1" x14ac:dyDescent="0.25">
      <c r="A22" t="s">
        <v>86</v>
      </c>
      <c r="B22">
        <v>471.88889999999998</v>
      </c>
      <c r="C22">
        <v>0.59182400000000002</v>
      </c>
      <c r="D22">
        <v>0.581511</v>
      </c>
      <c r="E22">
        <f t="shared" si="0"/>
        <v>1.0313000000000017E-2</v>
      </c>
      <c r="F22">
        <f t="shared" si="2"/>
        <v>1.7425788748006192</v>
      </c>
      <c r="G22">
        <f t="shared" si="1"/>
        <v>1.7425788748006192</v>
      </c>
    </row>
    <row r="23" spans="1:7" hidden="1" x14ac:dyDescent="0.25">
      <c r="A23" t="s">
        <v>87</v>
      </c>
      <c r="B23">
        <v>469.18400000000003</v>
      </c>
      <c r="C23">
        <v>0.68481099999999995</v>
      </c>
      <c r="D23">
        <v>0.66605300000000001</v>
      </c>
      <c r="E23">
        <f t="shared" si="0"/>
        <v>1.8757999999999941E-2</v>
      </c>
      <c r="F23">
        <f t="shared" si="2"/>
        <v>2.7391499260379786</v>
      </c>
      <c r="G23">
        <f t="shared" si="1"/>
        <v>2.7391499260379786</v>
      </c>
    </row>
    <row r="24" spans="1:7" x14ac:dyDescent="0.25">
      <c r="A24" t="s">
        <v>82</v>
      </c>
      <c r="B24">
        <v>575.15</v>
      </c>
      <c r="C24">
        <v>0.441276</v>
      </c>
      <c r="D24">
        <v>0.56050100000000003</v>
      </c>
      <c r="E24">
        <f t="shared" si="0"/>
        <v>-0.11922500000000003</v>
      </c>
      <c r="F24">
        <f t="shared" si="2"/>
        <v>-27.018238018836289</v>
      </c>
      <c r="G24">
        <f t="shared" si="1"/>
        <v>27.018238018836289</v>
      </c>
    </row>
    <row r="25" spans="1:7" hidden="1" x14ac:dyDescent="0.25">
      <c r="A25" t="s">
        <v>83</v>
      </c>
      <c r="B25">
        <v>574.15</v>
      </c>
      <c r="C25">
        <v>0.52648300000000003</v>
      </c>
      <c r="D25">
        <v>0.595279</v>
      </c>
      <c r="E25">
        <f t="shared" si="0"/>
        <v>-6.8795999999999968E-2</v>
      </c>
      <c r="F25">
        <f t="shared" si="2"/>
        <v>-13.067088585956235</v>
      </c>
      <c r="G25">
        <f t="shared" si="1"/>
        <v>13.067088585956235</v>
      </c>
    </row>
    <row r="26" spans="1:7" hidden="1" x14ac:dyDescent="0.25">
      <c r="A26" t="s">
        <v>54</v>
      </c>
      <c r="B26">
        <v>573.15</v>
      </c>
      <c r="C26">
        <v>0.49647999999999998</v>
      </c>
      <c r="D26">
        <v>0.57943800000000001</v>
      </c>
      <c r="E26">
        <f t="shared" si="0"/>
        <v>-8.2958000000000032E-2</v>
      </c>
      <c r="F26">
        <f t="shared" si="2"/>
        <v>-16.709233000322275</v>
      </c>
      <c r="G26">
        <f t="shared" si="1"/>
        <v>16.709233000322275</v>
      </c>
    </row>
    <row r="27" spans="1:7" hidden="1" x14ac:dyDescent="0.25">
      <c r="A27" t="s">
        <v>84</v>
      </c>
      <c r="B27">
        <v>572.15</v>
      </c>
      <c r="C27">
        <v>0.55505000000000004</v>
      </c>
      <c r="D27">
        <v>0.618425</v>
      </c>
      <c r="E27">
        <f t="shared" si="0"/>
        <v>-6.3374999999999959E-2</v>
      </c>
      <c r="F27">
        <f t="shared" si="2"/>
        <v>-11.417890280154932</v>
      </c>
      <c r="G27">
        <f t="shared" si="1"/>
        <v>11.417890280154932</v>
      </c>
    </row>
    <row r="28" spans="1:7" hidden="1" x14ac:dyDescent="0.25">
      <c r="A28" t="s">
        <v>85</v>
      </c>
      <c r="B28">
        <v>564.29489999999998</v>
      </c>
      <c r="C28">
        <v>0.55978300000000003</v>
      </c>
      <c r="D28">
        <v>0.56884400000000002</v>
      </c>
      <c r="E28">
        <f t="shared" si="0"/>
        <v>-9.0609999999999857E-3</v>
      </c>
      <c r="F28">
        <f t="shared" si="2"/>
        <v>-1.6186629461773554</v>
      </c>
      <c r="G28">
        <f t="shared" si="1"/>
        <v>1.6186629461773554</v>
      </c>
    </row>
    <row r="29" spans="1:7" hidden="1" x14ac:dyDescent="0.25">
      <c r="A29" t="s">
        <v>86</v>
      </c>
      <c r="B29">
        <v>569.5444</v>
      </c>
      <c r="C29">
        <v>0.50332900000000003</v>
      </c>
      <c r="D29">
        <v>0.53576100000000004</v>
      </c>
      <c r="E29">
        <f t="shared" si="0"/>
        <v>-3.2432000000000016E-2</v>
      </c>
      <c r="F29">
        <f t="shared" si="2"/>
        <v>-6.4434991824432952</v>
      </c>
      <c r="G29">
        <f t="shared" si="1"/>
        <v>6.4434991824432952</v>
      </c>
    </row>
    <row r="30" spans="1:7" hidden="1" x14ac:dyDescent="0.25">
      <c r="A30" t="s">
        <v>87</v>
      </c>
      <c r="B30">
        <v>566.28459999999995</v>
      </c>
      <c r="C30">
        <v>0.56545500000000004</v>
      </c>
      <c r="D30">
        <v>0.584341</v>
      </c>
      <c r="E30">
        <f t="shared" si="0"/>
        <v>-1.8885999999999958E-2</v>
      </c>
      <c r="F30">
        <f t="shared" si="2"/>
        <v>-3.3399651607997023</v>
      </c>
      <c r="G30">
        <f t="shared" si="1"/>
        <v>3.3399651607997023</v>
      </c>
    </row>
    <row r="31" spans="1:7" hidden="1" x14ac:dyDescent="0.25">
      <c r="A31" t="s">
        <v>82</v>
      </c>
      <c r="B31">
        <v>674.15</v>
      </c>
      <c r="C31">
        <v>0.42551699999999998</v>
      </c>
      <c r="D31">
        <v>0.49212899999999998</v>
      </c>
      <c r="E31">
        <f t="shared" si="0"/>
        <v>-6.6612000000000005E-2</v>
      </c>
      <c r="F31">
        <f t="shared" si="2"/>
        <v>-15.654368685622433</v>
      </c>
      <c r="G31">
        <f t="shared" si="1"/>
        <v>15.654368685622433</v>
      </c>
    </row>
    <row r="32" spans="1:7" hidden="1" x14ac:dyDescent="0.25">
      <c r="A32" t="s">
        <v>83</v>
      </c>
      <c r="B32">
        <v>674.15</v>
      </c>
      <c r="C32">
        <v>0.51099799999999995</v>
      </c>
      <c r="D32">
        <v>0.51943600000000001</v>
      </c>
      <c r="E32">
        <f t="shared" si="0"/>
        <v>-8.4380000000000566E-3</v>
      </c>
      <c r="F32">
        <f t="shared" si="2"/>
        <v>-1.6512784785850545</v>
      </c>
      <c r="G32">
        <f t="shared" si="1"/>
        <v>1.6512784785850545</v>
      </c>
    </row>
    <row r="33" spans="1:7" hidden="1" x14ac:dyDescent="0.25">
      <c r="A33" t="s">
        <v>54</v>
      </c>
      <c r="B33">
        <v>673.15</v>
      </c>
      <c r="C33">
        <v>0.57405499999999998</v>
      </c>
      <c r="D33">
        <v>0.50279300000000005</v>
      </c>
      <c r="E33">
        <f t="shared" si="0"/>
        <v>7.1261999999999937E-2</v>
      </c>
      <c r="F33">
        <f t="shared" si="2"/>
        <v>12.413793103448265</v>
      </c>
      <c r="G33">
        <f t="shared" si="1"/>
        <v>12.413793103448265</v>
      </c>
    </row>
    <row r="34" spans="1:7" hidden="1" x14ac:dyDescent="0.25">
      <c r="A34" t="s">
        <v>84</v>
      </c>
      <c r="B34">
        <v>673.15</v>
      </c>
      <c r="C34">
        <v>0.55505000000000004</v>
      </c>
      <c r="D34">
        <v>0.52677600000000002</v>
      </c>
      <c r="E34">
        <f t="shared" ref="E34:E58" si="3">C34-D34</f>
        <v>2.8274000000000021E-2</v>
      </c>
      <c r="F34">
        <f t="shared" si="2"/>
        <v>5.0939554995045526</v>
      </c>
      <c r="G34">
        <f t="shared" ref="G34:G58" si="4">ABS(F34)</f>
        <v>5.0939554995045526</v>
      </c>
    </row>
    <row r="35" spans="1:7" hidden="1" x14ac:dyDescent="0.25">
      <c r="A35" t="s">
        <v>85</v>
      </c>
      <c r="B35">
        <v>662.15549999999996</v>
      </c>
      <c r="C35">
        <v>0.54390400000000005</v>
      </c>
      <c r="D35">
        <v>0.46873799999999999</v>
      </c>
      <c r="E35">
        <f t="shared" si="3"/>
        <v>7.5166000000000066E-2</v>
      </c>
      <c r="F35">
        <f t="shared" si="2"/>
        <v>13.819718185562168</v>
      </c>
      <c r="G35">
        <f t="shared" si="4"/>
        <v>13.819718185562168</v>
      </c>
    </row>
    <row r="36" spans="1:7" hidden="1" x14ac:dyDescent="0.25">
      <c r="A36" t="s">
        <v>86</v>
      </c>
      <c r="B36">
        <v>667.12969999999996</v>
      </c>
      <c r="C36">
        <v>0.45203199999999999</v>
      </c>
      <c r="D36">
        <v>0.44815500000000003</v>
      </c>
      <c r="E36">
        <f t="shared" si="3"/>
        <v>3.8769999999999638E-3</v>
      </c>
      <c r="F36">
        <f t="shared" si="2"/>
        <v>0.85768264193684607</v>
      </c>
      <c r="G36">
        <f t="shared" si="4"/>
        <v>0.85768264193684607</v>
      </c>
    </row>
    <row r="37" spans="1:7" hidden="1" x14ac:dyDescent="0.25">
      <c r="A37" t="s">
        <v>87</v>
      </c>
      <c r="B37">
        <v>663.98099999999999</v>
      </c>
      <c r="C37">
        <v>0.480043</v>
      </c>
      <c r="D37">
        <v>0.48188999999999999</v>
      </c>
      <c r="E37">
        <f t="shared" si="3"/>
        <v>-1.8469999999999875E-3</v>
      </c>
      <c r="F37">
        <f t="shared" si="2"/>
        <v>-0.38475719883426851</v>
      </c>
      <c r="G37">
        <f t="shared" si="4"/>
        <v>0.38475719883426851</v>
      </c>
    </row>
    <row r="38" spans="1:7" hidden="1" x14ac:dyDescent="0.25">
      <c r="A38" t="s">
        <v>82</v>
      </c>
      <c r="B38">
        <v>775.15</v>
      </c>
      <c r="C38">
        <v>0.42551699999999998</v>
      </c>
      <c r="D38">
        <v>0.41714000000000001</v>
      </c>
      <c r="E38">
        <f t="shared" si="3"/>
        <v>8.3769999999999678E-3</v>
      </c>
      <c r="F38">
        <f t="shared" si="2"/>
        <v>1.9686640016732513</v>
      </c>
      <c r="G38">
        <f t="shared" si="4"/>
        <v>1.9686640016732513</v>
      </c>
    </row>
    <row r="39" spans="1:7" hidden="1" x14ac:dyDescent="0.25">
      <c r="A39" t="s">
        <v>83</v>
      </c>
      <c r="B39">
        <v>774.15</v>
      </c>
      <c r="C39">
        <v>0.48002899999999998</v>
      </c>
      <c r="D39">
        <v>0.46147300000000002</v>
      </c>
      <c r="E39">
        <f t="shared" si="3"/>
        <v>1.8555999999999961E-2</v>
      </c>
      <c r="F39">
        <f t="shared" si="2"/>
        <v>3.8655997866795468</v>
      </c>
      <c r="G39">
        <f t="shared" si="4"/>
        <v>3.8655997866795468</v>
      </c>
    </row>
    <row r="40" spans="1:7" hidden="1" x14ac:dyDescent="0.25">
      <c r="A40" t="s">
        <v>54</v>
      </c>
      <c r="B40">
        <v>774.15</v>
      </c>
      <c r="C40">
        <v>0.52751000000000003</v>
      </c>
      <c r="D40">
        <v>0.46521899999999999</v>
      </c>
      <c r="E40">
        <f t="shared" si="3"/>
        <v>6.2291000000000041E-2</v>
      </c>
      <c r="F40">
        <f t="shared" si="2"/>
        <v>11.808496521392966</v>
      </c>
      <c r="G40">
        <f t="shared" si="4"/>
        <v>11.808496521392966</v>
      </c>
    </row>
    <row r="41" spans="1:7" hidden="1" x14ac:dyDescent="0.25">
      <c r="A41" t="s">
        <v>84</v>
      </c>
      <c r="B41">
        <v>773.15</v>
      </c>
      <c r="C41">
        <v>0.50747399999999998</v>
      </c>
      <c r="D41">
        <v>0.47174100000000002</v>
      </c>
      <c r="E41">
        <f t="shared" si="3"/>
        <v>3.5732999999999959E-2</v>
      </c>
      <c r="F41">
        <f t="shared" si="2"/>
        <v>7.0413459605812241</v>
      </c>
      <c r="G41">
        <f t="shared" si="4"/>
        <v>7.0413459605812241</v>
      </c>
    </row>
    <row r="42" spans="1:7" hidden="1" x14ac:dyDescent="0.25">
      <c r="A42" t="s">
        <v>85</v>
      </c>
      <c r="B42">
        <v>760.79150000000004</v>
      </c>
      <c r="C42">
        <v>0.51104099999999997</v>
      </c>
      <c r="D42">
        <v>0.464028</v>
      </c>
      <c r="E42">
        <f t="shared" si="3"/>
        <v>4.7012999999999971E-2</v>
      </c>
      <c r="F42">
        <f t="shared" si="2"/>
        <v>9.1994575777677277</v>
      </c>
      <c r="G42">
        <f t="shared" si="4"/>
        <v>9.1994575777677277</v>
      </c>
    </row>
    <row r="43" spans="1:7" hidden="1" x14ac:dyDescent="0.25">
      <c r="A43" t="s">
        <v>86</v>
      </c>
      <c r="B43">
        <v>765.38229999999999</v>
      </c>
      <c r="C43">
        <v>0.41524899999999998</v>
      </c>
      <c r="D43">
        <v>0.42735400000000001</v>
      </c>
      <c r="E43">
        <f t="shared" si="3"/>
        <v>-1.2105000000000032E-2</v>
      </c>
      <c r="F43">
        <f t="shared" si="2"/>
        <v>-2.9151183988402218</v>
      </c>
      <c r="G43">
        <f t="shared" si="4"/>
        <v>2.9151183988402218</v>
      </c>
    </row>
    <row r="44" spans="1:7" hidden="1" x14ac:dyDescent="0.25">
      <c r="A44" t="s">
        <v>87</v>
      </c>
      <c r="B44">
        <v>762.39380000000006</v>
      </c>
      <c r="C44">
        <v>0.45819700000000002</v>
      </c>
      <c r="D44">
        <v>0.47215200000000002</v>
      </c>
      <c r="E44">
        <f t="shared" si="3"/>
        <v>-1.3954999999999995E-2</v>
      </c>
      <c r="F44">
        <f t="shared" si="2"/>
        <v>-3.0456332101694237</v>
      </c>
      <c r="G44">
        <f t="shared" si="4"/>
        <v>3.0456332101694237</v>
      </c>
    </row>
    <row r="45" spans="1:7" hidden="1" x14ac:dyDescent="0.25">
      <c r="A45" t="s">
        <v>87</v>
      </c>
      <c r="B45">
        <v>811.88879999999995</v>
      </c>
      <c r="C45">
        <v>0.46542299999999998</v>
      </c>
      <c r="D45">
        <v>0.453293</v>
      </c>
      <c r="E45">
        <f t="shared" si="3"/>
        <v>1.2129999999999974E-2</v>
      </c>
      <c r="F45">
        <f t="shared" si="2"/>
        <v>2.6062313207555223</v>
      </c>
      <c r="G45">
        <f t="shared" si="4"/>
        <v>2.6062313207555223</v>
      </c>
    </row>
    <row r="46" spans="1:7" hidden="1" x14ac:dyDescent="0.25">
      <c r="A46" t="s">
        <v>82</v>
      </c>
      <c r="B46">
        <v>873.15</v>
      </c>
      <c r="C46">
        <v>0.47279599999999999</v>
      </c>
      <c r="D46">
        <v>0.41714000000000001</v>
      </c>
      <c r="E46">
        <f t="shared" si="3"/>
        <v>5.5655999999999983E-2</v>
      </c>
      <c r="F46">
        <f t="shared" si="2"/>
        <v>11.771673195204693</v>
      </c>
      <c r="G46">
        <f t="shared" si="4"/>
        <v>11.771673195204693</v>
      </c>
    </row>
    <row r="47" spans="1:7" hidden="1" x14ac:dyDescent="0.25">
      <c r="A47" t="s">
        <v>83</v>
      </c>
      <c r="B47">
        <v>872.15</v>
      </c>
      <c r="C47">
        <v>0.52648300000000003</v>
      </c>
      <c r="D47">
        <v>0.450264</v>
      </c>
      <c r="E47">
        <f t="shared" si="3"/>
        <v>7.6219000000000037E-2</v>
      </c>
      <c r="F47">
        <f t="shared" si="2"/>
        <v>14.47701065371532</v>
      </c>
      <c r="G47">
        <f t="shared" si="4"/>
        <v>14.47701065371532</v>
      </c>
    </row>
    <row r="48" spans="1:7" hidden="1" x14ac:dyDescent="0.25">
      <c r="A48" t="s">
        <v>54</v>
      </c>
      <c r="B48">
        <v>872.15</v>
      </c>
      <c r="C48">
        <v>0.55854000000000004</v>
      </c>
      <c r="D48">
        <v>0.46884799999999999</v>
      </c>
      <c r="E48">
        <f t="shared" si="3"/>
        <v>8.9692000000000049E-2</v>
      </c>
      <c r="F48">
        <f t="shared" si="2"/>
        <v>16.058294840118887</v>
      </c>
      <c r="G48">
        <f t="shared" si="4"/>
        <v>16.058294840118887</v>
      </c>
    </row>
    <row r="49" spans="1:8" hidden="1" x14ac:dyDescent="0.25">
      <c r="A49" t="s">
        <v>84</v>
      </c>
      <c r="B49">
        <v>872.15</v>
      </c>
      <c r="C49">
        <v>0.570909</v>
      </c>
      <c r="D49">
        <v>0.46884799999999999</v>
      </c>
      <c r="E49">
        <f t="shared" si="3"/>
        <v>0.10206100000000001</v>
      </c>
      <c r="F49">
        <f t="shared" si="2"/>
        <v>17.876929598237201</v>
      </c>
      <c r="G49">
        <f t="shared" si="4"/>
        <v>17.876929598237201</v>
      </c>
    </row>
    <row r="50" spans="1:8" hidden="1" x14ac:dyDescent="0.25">
      <c r="A50" t="s">
        <v>85</v>
      </c>
      <c r="B50">
        <v>860.29989999999998</v>
      </c>
      <c r="C50">
        <v>0.51854900000000004</v>
      </c>
      <c r="D50">
        <v>0.44265900000000002</v>
      </c>
      <c r="E50">
        <f t="shared" si="3"/>
        <v>7.5890000000000013E-2</v>
      </c>
      <c r="F50">
        <f t="shared" si="2"/>
        <v>14.635068238488554</v>
      </c>
      <c r="G50">
        <f t="shared" si="4"/>
        <v>14.635068238488554</v>
      </c>
    </row>
    <row r="51" spans="1:8" hidden="1" x14ac:dyDescent="0.25">
      <c r="A51" t="s">
        <v>86</v>
      </c>
      <c r="B51">
        <v>864.39290000000005</v>
      </c>
      <c r="C51">
        <v>0.42060700000000001</v>
      </c>
      <c r="D51">
        <v>0.40191199999999999</v>
      </c>
      <c r="E51">
        <f t="shared" si="3"/>
        <v>1.8695000000000017E-2</v>
      </c>
      <c r="F51">
        <f t="shared" si="2"/>
        <v>4.4447667299878546</v>
      </c>
      <c r="G51">
        <f t="shared" si="4"/>
        <v>4.4447667299878546</v>
      </c>
    </row>
    <row r="52" spans="1:8" hidden="1" x14ac:dyDescent="0.25">
      <c r="A52" t="s">
        <v>82</v>
      </c>
      <c r="B52">
        <v>923.15</v>
      </c>
      <c r="C52">
        <v>0.40975699999999998</v>
      </c>
      <c r="D52">
        <v>0.40798600000000002</v>
      </c>
      <c r="E52">
        <f t="shared" si="3"/>
        <v>1.770999999999967E-3</v>
      </c>
      <c r="F52">
        <f t="shared" si="2"/>
        <v>0.43220738144802096</v>
      </c>
      <c r="G52">
        <f t="shared" si="4"/>
        <v>0.43220738144802096</v>
      </c>
    </row>
    <row r="53" spans="1:8" hidden="1" x14ac:dyDescent="0.25">
      <c r="A53" t="s">
        <v>83</v>
      </c>
      <c r="B53">
        <v>921.15</v>
      </c>
      <c r="C53">
        <v>0.48002899999999998</v>
      </c>
      <c r="D53">
        <v>0.44111099999999998</v>
      </c>
      <c r="E53">
        <f t="shared" si="3"/>
        <v>3.8918000000000008E-2</v>
      </c>
      <c r="F53">
        <f t="shared" si="2"/>
        <v>8.1074268429615728</v>
      </c>
      <c r="G53">
        <f t="shared" si="4"/>
        <v>8.1074268429615728</v>
      </c>
    </row>
    <row r="54" spans="1:8" hidden="1" x14ac:dyDescent="0.25">
      <c r="A54" t="s">
        <v>54</v>
      </c>
      <c r="B54">
        <v>922.15</v>
      </c>
      <c r="C54">
        <v>0.52751000000000003</v>
      </c>
      <c r="D54">
        <v>0.45969500000000002</v>
      </c>
      <c r="E54">
        <f t="shared" si="3"/>
        <v>6.7815000000000014E-2</v>
      </c>
      <c r="F54">
        <f t="shared" si="2"/>
        <v>12.855680461033915</v>
      </c>
      <c r="G54">
        <f t="shared" si="4"/>
        <v>12.855680461033915</v>
      </c>
    </row>
    <row r="55" spans="1:8" hidden="1" x14ac:dyDescent="0.25">
      <c r="A55" t="s">
        <v>84</v>
      </c>
      <c r="B55">
        <v>921.15</v>
      </c>
      <c r="C55">
        <v>0.602626</v>
      </c>
      <c r="D55">
        <v>0.45969500000000002</v>
      </c>
      <c r="E55">
        <f t="shared" si="3"/>
        <v>0.14293099999999997</v>
      </c>
      <c r="F55">
        <f t="shared" si="2"/>
        <v>23.718027433267064</v>
      </c>
      <c r="G55">
        <f t="shared" si="4"/>
        <v>23.718027433267064</v>
      </c>
    </row>
    <row r="56" spans="1:8" hidden="1" x14ac:dyDescent="0.25">
      <c r="A56" t="s">
        <v>85</v>
      </c>
      <c r="B56">
        <v>910.25980000000004</v>
      </c>
      <c r="C56">
        <v>0.53307800000000005</v>
      </c>
      <c r="D56">
        <v>0.42477599999999999</v>
      </c>
      <c r="E56">
        <f t="shared" si="3"/>
        <v>0.10830200000000006</v>
      </c>
      <c r="F56">
        <f t="shared" si="2"/>
        <v>20.316351453258257</v>
      </c>
      <c r="G56">
        <f t="shared" si="4"/>
        <v>20.316351453258257</v>
      </c>
    </row>
    <row r="57" spans="1:8" hidden="1" x14ac:dyDescent="0.25">
      <c r="A57" t="s">
        <v>86</v>
      </c>
      <c r="B57">
        <v>914.14369999999997</v>
      </c>
      <c r="C57">
        <v>0.35542299999999999</v>
      </c>
      <c r="D57">
        <v>0.38402900000000001</v>
      </c>
      <c r="E57">
        <f t="shared" si="3"/>
        <v>-2.860600000000002E-2</v>
      </c>
      <c r="F57">
        <f t="shared" si="2"/>
        <v>-8.0484380583136215</v>
      </c>
      <c r="G57">
        <f t="shared" si="4"/>
        <v>8.0484380583136215</v>
      </c>
    </row>
    <row r="58" spans="1:8" hidden="1" x14ac:dyDescent="0.25">
      <c r="A58" t="s">
        <v>87</v>
      </c>
      <c r="B58">
        <v>911.35969999999998</v>
      </c>
      <c r="C58">
        <v>0.43079699999999999</v>
      </c>
      <c r="D58">
        <v>0.43619200000000002</v>
      </c>
      <c r="E58">
        <f t="shared" si="3"/>
        <v>-5.3950000000000387E-3</v>
      </c>
      <c r="F58">
        <f t="shared" si="2"/>
        <v>-1.2523299837278437</v>
      </c>
      <c r="G58">
        <f t="shared" si="4"/>
        <v>1.2523299837278437</v>
      </c>
    </row>
    <row r="60" spans="1:8" x14ac:dyDescent="0.25">
      <c r="H60" s="2" t="s">
        <v>88</v>
      </c>
    </row>
    <row r="61" spans="1:8" x14ac:dyDescent="0.25">
      <c r="H61" s="2">
        <f>AVERAGE(G2:G58)</f>
        <v>9.0749477595490191</v>
      </c>
    </row>
  </sheetData>
  <autoFilter ref="A1:G58" xr:uid="{C42B89A8-A70F-4783-97D3-6B71FCA0107E}">
    <filterColumn colId="5">
      <filters>
        <filter val="-27.01823802"/>
        <filter val="-27.40202541"/>
        <filter val="-27.9995166"/>
      </filters>
    </filterColumn>
  </autoFilter>
  <sortState xmlns:xlrd2="http://schemas.microsoft.com/office/spreadsheetml/2017/richdata2" ref="A4:G50">
    <sortCondition ref="B1:B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Training dataset</vt:lpstr>
      <vt:lpstr>Validation dataset</vt:lpstr>
      <vt:lpstr>Test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Oliynyk</dc:creator>
  <cp:lastModifiedBy>holger kleinke</cp:lastModifiedBy>
  <dcterms:created xsi:type="dcterms:W3CDTF">2023-03-25T16:21:47Z</dcterms:created>
  <dcterms:modified xsi:type="dcterms:W3CDTF">2023-07-19T19:04:01Z</dcterms:modified>
</cp:coreProperties>
</file>