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TI\102.3 iPRACS\03. Research Projects\03. Ongoing\29. FWO RESTEP\Geospatial\Data for Review\"/>
    </mc:Choice>
  </mc:AlternateContent>
  <xr:revisionPtr revIDLastSave="0" documentId="8_{75D06D63-259C-45B4-A3E0-51DEE48592E6}" xr6:coauthVersionLast="47" xr6:coauthVersionMax="47" xr10:uidLastSave="{00000000-0000-0000-0000-000000000000}"/>
  <bookViews>
    <workbookView xWindow="384" yWindow="384" windowWidth="17280" windowHeight="8964" firstSheet="1" activeTab="4" xr2:uid="{B9411809-C49F-4564-8623-C5C9FA6B986D}"/>
  </bookViews>
  <sheets>
    <sheet name="Data Flanders (All)" sheetId="9" r:id="rId1"/>
    <sheet name="Distnace Matrix" sheetId="4" r:id="rId2"/>
    <sheet name="Flow Lying Surfaces Matrix" sheetId="10" r:id="rId3"/>
    <sheet name="Fractional Flow Matrix" sheetId="12" r:id="rId4"/>
    <sheet name="Entropy Matrix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71" i="13" l="1"/>
  <c r="BT3" i="13"/>
  <c r="BT4" i="13"/>
  <c r="BT5" i="13"/>
  <c r="BT6" i="13"/>
  <c r="BT7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T46" i="13"/>
  <c r="BT47" i="13"/>
  <c r="BT48" i="13"/>
  <c r="BT49" i="13"/>
  <c r="BT50" i="13"/>
  <c r="BT51" i="13"/>
  <c r="BT52" i="13"/>
  <c r="BT53" i="13"/>
  <c r="BT54" i="13"/>
  <c r="BT55" i="13"/>
  <c r="BT56" i="13"/>
  <c r="BT57" i="13"/>
  <c r="BT58" i="13"/>
  <c r="BT59" i="13"/>
  <c r="BT60" i="13"/>
  <c r="BT61" i="13"/>
  <c r="BT62" i="13"/>
  <c r="BT63" i="13"/>
  <c r="BT64" i="13"/>
  <c r="BT65" i="13"/>
  <c r="BT66" i="13"/>
  <c r="BT67" i="13"/>
  <c r="BT68" i="13"/>
  <c r="BT69" i="13"/>
  <c r="BT70" i="13"/>
  <c r="BT2" i="13"/>
  <c r="BQ70" i="10"/>
  <c r="BP70" i="10"/>
  <c r="BP69" i="10"/>
  <c r="BO70" i="10"/>
  <c r="BO69" i="10"/>
  <c r="BO68" i="10"/>
  <c r="BN68" i="10"/>
  <c r="BN69" i="10"/>
  <c r="BN70" i="10"/>
  <c r="BN67" i="10"/>
  <c r="BM67" i="10"/>
  <c r="BM68" i="10"/>
  <c r="BM69" i="10"/>
  <c r="BM70" i="10"/>
  <c r="BM66" i="10"/>
  <c r="BL66" i="10"/>
  <c r="BL67" i="10"/>
  <c r="BL68" i="10"/>
  <c r="BL69" i="10"/>
  <c r="BL70" i="10"/>
  <c r="BL65" i="10"/>
  <c r="BK65" i="10"/>
  <c r="BK66" i="10"/>
  <c r="BK67" i="10"/>
  <c r="BK68" i="10"/>
  <c r="BK69" i="10"/>
  <c r="BK70" i="10"/>
  <c r="BK64" i="10"/>
  <c r="BJ64" i="10"/>
  <c r="BJ65" i="10"/>
  <c r="BJ66" i="10"/>
  <c r="BJ67" i="10"/>
  <c r="BJ68" i="10"/>
  <c r="BJ69" i="10"/>
  <c r="BJ70" i="10"/>
  <c r="BJ63" i="10"/>
  <c r="BI63" i="10"/>
  <c r="BI64" i="10"/>
  <c r="BI65" i="10"/>
  <c r="BI66" i="10"/>
  <c r="BI67" i="10"/>
  <c r="BI68" i="10"/>
  <c r="BI69" i="10"/>
  <c r="BI70" i="10"/>
  <c r="BI62" i="10"/>
  <c r="BH62" i="10"/>
  <c r="BH63" i="10"/>
  <c r="BH64" i="10"/>
  <c r="BH65" i="10"/>
  <c r="BH66" i="10"/>
  <c r="BH67" i="10"/>
  <c r="BH68" i="10"/>
  <c r="BH69" i="10"/>
  <c r="BH70" i="10"/>
  <c r="BH61" i="10"/>
  <c r="BG61" i="10"/>
  <c r="BG62" i="10"/>
  <c r="BG63" i="10"/>
  <c r="BG64" i="10"/>
  <c r="BG65" i="10"/>
  <c r="BG66" i="10"/>
  <c r="BG67" i="10"/>
  <c r="BG68" i="10"/>
  <c r="BG69" i="10"/>
  <c r="BG70" i="10"/>
  <c r="BG60" i="10"/>
  <c r="BF60" i="10"/>
  <c r="BF61" i="10"/>
  <c r="BF62" i="10"/>
  <c r="BF63" i="10"/>
  <c r="BF64" i="10"/>
  <c r="BF65" i="10"/>
  <c r="BF66" i="10"/>
  <c r="BF67" i="10"/>
  <c r="BF68" i="10"/>
  <c r="BF69" i="10"/>
  <c r="BF70" i="10"/>
  <c r="BF59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58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57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56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55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54" i="10"/>
  <c r="AZ70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53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52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51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50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49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48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47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46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45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44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43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42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41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40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39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38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37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36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35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34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33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32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31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30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29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28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27" i="10"/>
  <c r="Y27" i="10" l="1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26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25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24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23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22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21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20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19" i="10"/>
  <c r="Q19" i="10" l="1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18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17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16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15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14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13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12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11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10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9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8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6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5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4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3" i="10"/>
  <c r="BS3" i="10" l="1"/>
  <c r="BS4" i="10"/>
  <c r="BS5" i="10"/>
  <c r="BS6" i="10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2" i="10"/>
  <c r="BS71" i="10" l="1"/>
  <c r="BO42" i="12" s="1"/>
  <c r="F201" i="9"/>
  <c r="F31" i="9"/>
  <c r="AQ13" i="12" l="1"/>
  <c r="BH66" i="12"/>
  <c r="AL49" i="12"/>
  <c r="BL61" i="12"/>
  <c r="BP50" i="12"/>
  <c r="BH2" i="12"/>
  <c r="AX59" i="12"/>
  <c r="BK29" i="12"/>
  <c r="BR22" i="12"/>
  <c r="BK69" i="12"/>
  <c r="B38" i="12"/>
  <c r="BR25" i="12"/>
  <c r="BH28" i="12"/>
  <c r="BI61" i="12"/>
  <c r="B14" i="12"/>
  <c r="BK68" i="12"/>
  <c r="AZ19" i="12"/>
  <c r="AG6" i="12"/>
  <c r="BQ20" i="12"/>
  <c r="BJ32" i="12"/>
  <c r="BN16" i="12"/>
  <c r="BQ25" i="12"/>
  <c r="B46" i="12"/>
  <c r="BE10" i="12"/>
  <c r="BL12" i="12"/>
  <c r="BO56" i="12"/>
  <c r="BR54" i="12"/>
  <c r="BD3" i="12"/>
  <c r="BM36" i="12"/>
  <c r="BQ49" i="12"/>
  <c r="AP27" i="12"/>
  <c r="BM24" i="12"/>
  <c r="AP38" i="12"/>
  <c r="BR37" i="12"/>
  <c r="X2" i="12"/>
  <c r="AN17" i="12"/>
  <c r="AW31" i="12"/>
  <c r="BJ44" i="12"/>
  <c r="BN58" i="12"/>
  <c r="BQ46" i="12"/>
  <c r="U24" i="12"/>
  <c r="BH26" i="12"/>
  <c r="BL50" i="12"/>
  <c r="BP20" i="12"/>
  <c r="AX2" i="12"/>
  <c r="BE21" i="12"/>
  <c r="BM61" i="12"/>
  <c r="BQ60" i="12"/>
  <c r="AV46" i="12"/>
  <c r="BN20" i="12"/>
  <c r="BI9" i="12"/>
  <c r="AR2" i="12"/>
  <c r="B21" i="12"/>
  <c r="AL45" i="12"/>
  <c r="BN60" i="12"/>
  <c r="AR51" i="12"/>
  <c r="BP53" i="12"/>
  <c r="BK20" i="12"/>
  <c r="BP66" i="12"/>
  <c r="BN44" i="12"/>
  <c r="AR30" i="12"/>
  <c r="BP61" i="12"/>
  <c r="BO34" i="12"/>
  <c r="BL26" i="12"/>
  <c r="B7" i="12"/>
  <c r="BA57" i="12"/>
  <c r="BN69" i="12"/>
  <c r="BI45" i="12"/>
  <c r="B37" i="12"/>
  <c r="BR56" i="12"/>
  <c r="BP35" i="12"/>
  <c r="BM45" i="12"/>
  <c r="AZ9" i="12"/>
  <c r="BR44" i="12"/>
  <c r="BQ28" i="12"/>
  <c r="BL53" i="12"/>
  <c r="BP25" i="12"/>
  <c r="AT65" i="12"/>
  <c r="AY66" i="12"/>
  <c r="BK14" i="12"/>
  <c r="BR10" i="12"/>
  <c r="AE14" i="12"/>
  <c r="BM8" i="12"/>
  <c r="BP52" i="12"/>
  <c r="BI5" i="12"/>
  <c r="BN29" i="12"/>
  <c r="AW63" i="12"/>
  <c r="BN62" i="12"/>
  <c r="BI68" i="12"/>
  <c r="AY34" i="12"/>
  <c r="B31" i="12"/>
  <c r="AD18" i="12"/>
  <c r="BA15" i="12"/>
  <c r="BK65" i="12"/>
  <c r="BO12" i="12"/>
  <c r="BR53" i="12"/>
  <c r="AN45" i="12"/>
  <c r="BI62" i="12"/>
  <c r="BM46" i="12"/>
  <c r="BP62" i="12"/>
  <c r="V58" i="12"/>
  <c r="BI46" i="12"/>
  <c r="BO14" i="12"/>
  <c r="T2" i="12"/>
  <c r="BD14" i="12"/>
  <c r="BP12" i="12"/>
  <c r="BJ50" i="12"/>
  <c r="BG66" i="12"/>
  <c r="BB11" i="12"/>
  <c r="BM31" i="12"/>
  <c r="BC50" i="12"/>
  <c r="BL24" i="12"/>
  <c r="BO44" i="12"/>
  <c r="BR64" i="12"/>
  <c r="AS58" i="12"/>
  <c r="BJ8" i="12"/>
  <c r="BN28" i="12"/>
  <c r="BQ26" i="12"/>
  <c r="AF10" i="12"/>
  <c r="BJ48" i="12"/>
  <c r="BO25" i="12"/>
  <c r="B17" i="12"/>
  <c r="BF49" i="12"/>
  <c r="BP65" i="12"/>
  <c r="BL68" i="12"/>
  <c r="BH37" i="12"/>
  <c r="BQ22" i="12"/>
  <c r="V33" i="12"/>
  <c r="AO63" i="12"/>
  <c r="BH25" i="12"/>
  <c r="BL49" i="12"/>
  <c r="BP18" i="12"/>
  <c r="Q2" i="12"/>
  <c r="AV25" i="12"/>
  <c r="BJ45" i="12"/>
  <c r="BN38" i="12"/>
  <c r="BQ69" i="12"/>
  <c r="AN57" i="12"/>
  <c r="BK30" i="12"/>
  <c r="BP10" i="12"/>
  <c r="B27" i="12"/>
  <c r="BJ24" i="12"/>
  <c r="BQ40" i="12"/>
  <c r="BN53" i="12"/>
  <c r="BK22" i="12"/>
  <c r="BI56" i="12"/>
  <c r="BE17" i="12"/>
  <c r="BH53" i="12"/>
  <c r="BN30" i="12"/>
  <c r="BL2" i="12"/>
  <c r="BK60" i="12"/>
  <c r="AG2" i="12"/>
  <c r="BM14" i="12"/>
  <c r="BR61" i="12"/>
  <c r="BH18" i="12"/>
  <c r="BP3" i="12"/>
  <c r="BJ36" i="12"/>
  <c r="BO58" i="12"/>
  <c r="AG70" i="12"/>
  <c r="BN42" i="12"/>
  <c r="AM61" i="12"/>
  <c r="BO18" i="12"/>
  <c r="BJ28" i="12"/>
  <c r="AZ61" i="12"/>
  <c r="BG31" i="12"/>
  <c r="BK62" i="12"/>
  <c r="AZ7" i="12"/>
  <c r="BG21" i="12"/>
  <c r="BK70" i="12"/>
  <c r="BP54" i="12"/>
  <c r="BA58" i="12"/>
  <c r="BO17" i="12"/>
  <c r="BC18" i="12"/>
  <c r="BP68" i="12"/>
  <c r="BM29" i="12"/>
  <c r="AO26" i="12"/>
  <c r="BC37" i="12"/>
  <c r="Q33" i="12"/>
  <c r="AS47" i="12"/>
  <c r="BD67" i="12"/>
  <c r="BJ57" i="12"/>
  <c r="BM32" i="12"/>
  <c r="BO33" i="12"/>
  <c r="BQ36" i="12"/>
  <c r="AB2" i="12"/>
  <c r="AJ34" i="12"/>
  <c r="BC61" i="12"/>
  <c r="BJ33" i="12"/>
  <c r="BL64" i="12"/>
  <c r="BN70" i="12"/>
  <c r="BQ5" i="12"/>
  <c r="AN2" i="12"/>
  <c r="AQ34" i="12"/>
  <c r="BI25" i="12"/>
  <c r="BL40" i="12"/>
  <c r="BO36" i="12"/>
  <c r="BR45" i="12"/>
  <c r="X25" i="12"/>
  <c r="BE31" i="12"/>
  <c r="BK32" i="12"/>
  <c r="BN41" i="12"/>
  <c r="BQ29" i="12"/>
  <c r="AM49" i="12"/>
  <c r="BJ64" i="12"/>
  <c r="BO49" i="12"/>
  <c r="B19" i="12"/>
  <c r="BJ65" i="12"/>
  <c r="BP57" i="12"/>
  <c r="BP2" i="12"/>
  <c r="BM54" i="12"/>
  <c r="BG33" i="12"/>
  <c r="AU69" i="12"/>
  <c r="AE6" i="12"/>
  <c r="BL43" i="12"/>
  <c r="BC26" i="12"/>
  <c r="AL5" i="12"/>
  <c r="BP16" i="12"/>
  <c r="BE62" i="12"/>
  <c r="AU58" i="12"/>
  <c r="Y41" i="12"/>
  <c r="BL35" i="12"/>
  <c r="AX25" i="12"/>
  <c r="AJ13" i="12"/>
  <c r="AV14" i="12"/>
  <c r="BH45" i="12"/>
  <c r="BK28" i="12"/>
  <c r="BM57" i="12"/>
  <c r="BP8" i="12"/>
  <c r="BQ68" i="12"/>
  <c r="BR2" i="12"/>
  <c r="AP6" i="12"/>
  <c r="BF27" i="12"/>
  <c r="BK16" i="12"/>
  <c r="BM33" i="12"/>
  <c r="BO45" i="12"/>
  <c r="BQ37" i="12"/>
  <c r="BI2" i="12"/>
  <c r="AX70" i="12"/>
  <c r="BJ34" i="12"/>
  <c r="BM48" i="12"/>
  <c r="BP21" i="12"/>
  <c r="BR66" i="12"/>
  <c r="AN70" i="12"/>
  <c r="BH33" i="12"/>
  <c r="BL16" i="12"/>
  <c r="BO5" i="12"/>
  <c r="BR4" i="12"/>
  <c r="AZ41" i="12"/>
  <c r="BL29" i="12"/>
  <c r="BQ9" i="12"/>
  <c r="AO27" i="12"/>
  <c r="BK36" i="12"/>
  <c r="BR60" i="12"/>
  <c r="AZ62" i="12"/>
  <c r="BP26" i="12"/>
  <c r="BD66" i="12"/>
  <c r="AT63" i="12"/>
  <c r="B4" i="12"/>
  <c r="BK39" i="12"/>
  <c r="AV43" i="12"/>
  <c r="BC38" i="12"/>
  <c r="AS35" i="12"/>
  <c r="BC2" i="12"/>
  <c r="BJ27" i="12"/>
  <c r="AQ31" i="12"/>
  <c r="AN31" i="12"/>
  <c r="AX49" i="12"/>
  <c r="BI41" i="12"/>
  <c r="BL10" i="12"/>
  <c r="BN26" i="12"/>
  <c r="BP29" i="12"/>
  <c r="BR42" i="12"/>
  <c r="B35" i="12"/>
  <c r="AU6" i="12"/>
  <c r="BH49" i="12"/>
  <c r="BK41" i="12"/>
  <c r="BN17" i="12"/>
  <c r="BP9" i="12"/>
  <c r="BR12" i="12"/>
  <c r="B47" i="12"/>
  <c r="BA37" i="12"/>
  <c r="BK17" i="12"/>
  <c r="BN18" i="12"/>
  <c r="BP64" i="12"/>
  <c r="AD2" i="12"/>
  <c r="AT11" i="12"/>
  <c r="BJ10" i="12"/>
  <c r="BM12" i="12"/>
  <c r="BO69" i="12"/>
  <c r="BR46" i="12"/>
  <c r="BE42" i="12"/>
  <c r="BN32" i="12"/>
  <c r="BR26" i="12"/>
  <c r="BA69" i="12"/>
  <c r="BM53" i="12"/>
  <c r="AH2" i="12"/>
  <c r="BI14" i="12"/>
  <c r="BE2" i="12"/>
  <c r="BC27" i="12"/>
  <c r="AR39" i="12"/>
  <c r="BQ63" i="12"/>
  <c r="BG42" i="12"/>
  <c r="AN66" i="12"/>
  <c r="BB33" i="12"/>
  <c r="BI21" i="12"/>
  <c r="BJ69" i="12"/>
  <c r="BL36" i="12"/>
  <c r="BM70" i="12"/>
  <c r="BO22" i="12"/>
  <c r="BP40" i="12"/>
  <c r="BQ57" i="12"/>
  <c r="F2" i="12"/>
  <c r="B25" i="12"/>
  <c r="AL69" i="12"/>
  <c r="AW42" i="12"/>
  <c r="BG43" i="12"/>
  <c r="BJ20" i="12"/>
  <c r="BK54" i="12"/>
  <c r="BM21" i="12"/>
  <c r="BN49" i="12"/>
  <c r="BO66" i="12"/>
  <c r="BQ16" i="12"/>
  <c r="BR33" i="12"/>
  <c r="B5" i="12"/>
  <c r="AP17" i="12"/>
  <c r="BB54" i="12"/>
  <c r="BI64" i="12"/>
  <c r="BL13" i="12"/>
  <c r="BN5" i="12"/>
  <c r="BO46" i="12"/>
  <c r="BQ38" i="12"/>
  <c r="I2" i="12"/>
  <c r="B49" i="12"/>
  <c r="AU28" i="12"/>
  <c r="BG49" i="12"/>
  <c r="BJ49" i="12"/>
  <c r="BL66" i="12"/>
  <c r="BN52" i="12"/>
  <c r="BP22" i="12"/>
  <c r="BR14" i="12"/>
  <c r="AK30" i="12"/>
  <c r="BF59" i="12"/>
  <c r="BL17" i="12"/>
  <c r="BO6" i="12"/>
  <c r="BQ41" i="12"/>
  <c r="AK53" i="12"/>
  <c r="BF70" i="12"/>
  <c r="BL32" i="12"/>
  <c r="BP36" i="12"/>
  <c r="AS2" i="12"/>
  <c r="AN6" i="12"/>
  <c r="BL8" i="12"/>
  <c r="BR18" i="12"/>
  <c r="BF69" i="12"/>
  <c r="BA3" i="12"/>
  <c r="AS57" i="12"/>
  <c r="AL25" i="12"/>
  <c r="BQ31" i="12"/>
  <c r="BL11" i="12"/>
  <c r="BE61" i="12"/>
  <c r="AW18" i="12"/>
  <c r="AO61" i="12"/>
  <c r="BH5" i="12"/>
  <c r="AV33" i="12"/>
  <c r="AN54" i="12"/>
  <c r="BD63" i="12"/>
  <c r="BF17" i="12"/>
  <c r="BJ5" i="12"/>
  <c r="BK40" i="12"/>
  <c r="BM6" i="12"/>
  <c r="BN37" i="12"/>
  <c r="BO54" i="12"/>
  <c r="BQ4" i="12"/>
  <c r="BR21" i="12"/>
  <c r="AL2" i="12"/>
  <c r="B57" i="12"/>
  <c r="AQ23" i="12"/>
  <c r="BA26" i="12"/>
  <c r="BH69" i="12"/>
  <c r="BJ58" i="12"/>
  <c r="BL25" i="12"/>
  <c r="BM60" i="12"/>
  <c r="BO13" i="12"/>
  <c r="BP30" i="12"/>
  <c r="BQ48" i="12"/>
  <c r="R2" i="12"/>
  <c r="B58" i="12"/>
  <c r="AS69" i="12"/>
  <c r="BH29" i="12"/>
  <c r="BJ60" i="12"/>
  <c r="BL52" i="12"/>
  <c r="BN61" i="12"/>
  <c r="BP32" i="12"/>
  <c r="BQ70" i="12"/>
  <c r="BJ2" i="12"/>
  <c r="AK9" i="12"/>
  <c r="AY13" i="12"/>
  <c r="BI49" i="12"/>
  <c r="BK45" i="12"/>
  <c r="BM37" i="12"/>
  <c r="BO37" i="12"/>
  <c r="BQ8" i="12"/>
  <c r="BR57" i="12"/>
  <c r="AV57" i="12"/>
  <c r="BJ12" i="12"/>
  <c r="BM13" i="12"/>
  <c r="BP24" i="12"/>
  <c r="BR58" i="12"/>
  <c r="AQ66" i="12"/>
  <c r="BJ13" i="12"/>
  <c r="BN22" i="12"/>
  <c r="BQ53" i="12"/>
  <c r="BQ33" i="12"/>
  <c r="BC29" i="12"/>
  <c r="BM68" i="12"/>
  <c r="BI24" i="12"/>
  <c r="BD55" i="12"/>
  <c r="AY22" i="12"/>
  <c r="AP47" i="12"/>
  <c r="B60" i="12"/>
  <c r="BO63" i="12"/>
  <c r="BI39" i="12"/>
  <c r="BB30" i="12"/>
  <c r="AU4" i="12"/>
  <c r="AJ50" i="12"/>
  <c r="BA11" i="12"/>
  <c r="BG34" i="12"/>
  <c r="BJ18" i="12"/>
  <c r="BK53" i="12"/>
  <c r="BM20" i="12"/>
  <c r="BN48" i="12"/>
  <c r="BO65" i="12"/>
  <c r="BQ14" i="12"/>
  <c r="BR32" i="12"/>
  <c r="AW2" i="12"/>
  <c r="B67" i="12"/>
  <c r="AR41" i="12"/>
  <c r="BB43" i="12"/>
  <c r="BI22" i="12"/>
  <c r="BK4" i="12"/>
  <c r="BL37" i="12"/>
  <c r="BN4" i="12"/>
  <c r="BO24" i="12"/>
  <c r="BP41" i="12"/>
  <c r="BQ58" i="12"/>
  <c r="AC2" i="12"/>
  <c r="B69" i="12"/>
  <c r="AU17" i="12"/>
  <c r="BH50" i="12"/>
  <c r="BK5" i="12"/>
  <c r="BL65" i="12"/>
  <c r="BO4" i="12"/>
  <c r="BP42" i="12"/>
  <c r="BR13" i="12"/>
  <c r="B6" i="12"/>
  <c r="AM35" i="12"/>
  <c r="AZ30" i="12"/>
  <c r="BI65" i="12"/>
  <c r="BK57" i="12"/>
  <c r="BM49" i="12"/>
  <c r="BO48" i="12"/>
  <c r="BQ18" i="12"/>
  <c r="U2" i="12"/>
  <c r="AX6" i="12"/>
  <c r="BJ25" i="12"/>
  <c r="BM25" i="12"/>
  <c r="BP34" i="12"/>
  <c r="BR69" i="12"/>
  <c r="AS15" i="12"/>
  <c r="BJ52" i="12"/>
  <c r="BN33" i="12"/>
  <c r="BQ64" i="12"/>
  <c r="BR8" i="12"/>
  <c r="BH61" i="12"/>
  <c r="BN24" i="12"/>
  <c r="BH36" i="12"/>
  <c r="BD23" i="12"/>
  <c r="AX26" i="12"/>
  <c r="AP5" i="12"/>
  <c r="B20" i="12"/>
  <c r="BO23" i="12"/>
  <c r="BH51" i="12"/>
  <c r="BB19" i="12"/>
  <c r="AT62" i="12"/>
  <c r="AI54" i="12"/>
  <c r="AZ47" i="12"/>
  <c r="AZ27" i="12"/>
  <c r="AR27" i="12"/>
  <c r="AI33" i="12"/>
  <c r="AZ15" i="12"/>
  <c r="AZ6" i="12"/>
  <c r="AQ42" i="12"/>
  <c r="W68" i="12"/>
  <c r="AX13" i="12"/>
  <c r="BR65" i="12"/>
  <c r="B15" i="12"/>
  <c r="AJ57" i="12"/>
  <c r="AV35" i="12"/>
  <c r="BF38" i="12"/>
  <c r="BJ9" i="12"/>
  <c r="BK44" i="12"/>
  <c r="BM9" i="12"/>
  <c r="BN40" i="12"/>
  <c r="BO57" i="12"/>
  <c r="BQ6" i="12"/>
  <c r="BR24" i="12"/>
  <c r="AO2" i="12"/>
  <c r="B59" i="12"/>
  <c r="AQ45" i="12"/>
  <c r="BA47" i="12"/>
  <c r="BI6" i="12"/>
  <c r="BJ61" i="12"/>
  <c r="BL28" i="12"/>
  <c r="BM62" i="12"/>
  <c r="BO16" i="12"/>
  <c r="BP33" i="12"/>
  <c r="BQ50" i="12"/>
  <c r="AF2" i="12"/>
  <c r="AQ55" i="12"/>
  <c r="BG55" i="12"/>
  <c r="BK33" i="12"/>
  <c r="BM52" i="12"/>
  <c r="BO60" i="12"/>
  <c r="BQ52" i="12"/>
  <c r="BB2" i="12"/>
  <c r="AV67" i="12"/>
  <c r="BI13" i="12"/>
  <c r="BL44" i="12"/>
  <c r="BO29" i="12"/>
  <c r="BR6" i="12"/>
  <c r="B63" i="12"/>
  <c r="AP59" i="12"/>
  <c r="BJ66" i="12"/>
  <c r="BO9" i="12"/>
  <c r="BI48" i="12"/>
  <c r="BF15" i="12"/>
  <c r="BC6" i="12"/>
  <c r="AW41" i="12"/>
  <c r="AR29" i="12"/>
  <c r="AK49" i="12"/>
  <c r="BR27" i="12"/>
  <c r="BN35" i="12"/>
  <c r="BJ19" i="12"/>
  <c r="BE29" i="12"/>
  <c r="AY63" i="12"/>
  <c r="AS55" i="12"/>
  <c r="AN15" i="12"/>
  <c r="BF66" i="12"/>
  <c r="AV31" i="12"/>
  <c r="H2" i="12"/>
  <c r="B26" i="12"/>
  <c r="AM22" i="12"/>
  <c r="AW53" i="12"/>
  <c r="BG45" i="12"/>
  <c r="BJ21" i="12"/>
  <c r="BK56" i="12"/>
  <c r="BM22" i="12"/>
  <c r="BN50" i="12"/>
  <c r="BO68" i="12"/>
  <c r="BQ17" i="12"/>
  <c r="BR34" i="12"/>
  <c r="AZ2" i="12"/>
  <c r="B70" i="12"/>
  <c r="AR62" i="12"/>
  <c r="BB65" i="12"/>
  <c r="BI29" i="12"/>
  <c r="BK6" i="12"/>
  <c r="BL41" i="12"/>
  <c r="BN8" i="12"/>
  <c r="BO26" i="12"/>
  <c r="BP44" i="12"/>
  <c r="BQ61" i="12"/>
  <c r="AP2" i="12"/>
  <c r="AU38" i="12"/>
  <c r="BH57" i="12"/>
  <c r="BK46" i="12"/>
  <c r="BM64" i="12"/>
  <c r="BO70" i="12"/>
  <c r="BR16" i="12"/>
  <c r="B9" i="12"/>
  <c r="AX17" i="12"/>
  <c r="BI33" i="12"/>
  <c r="BL57" i="12"/>
  <c r="BO61" i="12"/>
  <c r="BR28" i="12"/>
  <c r="BQ12" i="12"/>
  <c r="AW10" i="12"/>
  <c r="BK12" i="12"/>
  <c r="BO52" i="12"/>
  <c r="BI32" i="12"/>
  <c r="BF5" i="12"/>
  <c r="BB42" i="12"/>
  <c r="AW30" i="12"/>
  <c r="AP58" i="12"/>
  <c r="AH58" i="12"/>
  <c r="BR19" i="12"/>
  <c r="BN11" i="12"/>
  <c r="BI63" i="12"/>
  <c r="BD11" i="12"/>
  <c r="AX67" i="12"/>
  <c r="AR38" i="12"/>
  <c r="AL42" i="12"/>
  <c r="BF23" i="12"/>
  <c r="AT61" i="12"/>
  <c r="AS65" i="12"/>
  <c r="AS11" i="12"/>
  <c r="AP23" i="12"/>
  <c r="BE26" i="12"/>
  <c r="BA10" i="12"/>
  <c r="BR36" i="12"/>
  <c r="BA2" i="12"/>
  <c r="AO14" i="12"/>
  <c r="AY23" i="12"/>
  <c r="BH34" i="12"/>
  <c r="BJ37" i="12"/>
  <c r="BL4" i="12"/>
  <c r="BM38" i="12"/>
  <c r="BN64" i="12"/>
  <c r="BP13" i="12"/>
  <c r="BQ30" i="12"/>
  <c r="BR48" i="12"/>
  <c r="BM2" i="12"/>
  <c r="AP49" i="12"/>
  <c r="AZ51" i="12"/>
  <c r="BH58" i="12"/>
  <c r="BK9" i="12"/>
  <c r="BL69" i="12"/>
  <c r="BO8" i="12"/>
  <c r="BP46" i="12"/>
  <c r="BR17" i="12"/>
  <c r="B10" i="12"/>
  <c r="BQ54" i="12"/>
  <c r="AO41" i="12"/>
  <c r="BH41" i="12"/>
  <c r="BK49" i="12"/>
  <c r="BN12" i="12"/>
  <c r="BP69" i="12"/>
  <c r="BI40" i="12"/>
  <c r="BG54" i="12"/>
  <c r="BE9" i="12"/>
  <c r="BC17" i="12"/>
  <c r="AZ50" i="12"/>
  <c r="AV55" i="12"/>
  <c r="AS25" i="12"/>
  <c r="AO62" i="12"/>
  <c r="AI37" i="12"/>
  <c r="B12" i="12"/>
  <c r="BQ55" i="12"/>
  <c r="BN43" i="12"/>
  <c r="BL19" i="12"/>
  <c r="BI47" i="12"/>
  <c r="BF3" i="12"/>
  <c r="BB41" i="12"/>
  <c r="AY10" i="12"/>
  <c r="AU25" i="12"/>
  <c r="AR17" i="12"/>
  <c r="AN41" i="12"/>
  <c r="AC70" i="12"/>
  <c r="BF13" i="12"/>
  <c r="AY62" i="12"/>
  <c r="AP55" i="12"/>
  <c r="BC45" i="12"/>
  <c r="AO35" i="12"/>
  <c r="AY61" i="12"/>
  <c r="BR68" i="12"/>
  <c r="B18" i="12"/>
  <c r="AS5" i="12"/>
  <c r="BC7" i="12"/>
  <c r="BI30" i="12"/>
  <c r="BK8" i="12"/>
  <c r="BL42" i="12"/>
  <c r="BN9" i="12"/>
  <c r="BO28" i="12"/>
  <c r="BP45" i="12"/>
  <c r="BQ62" i="12"/>
  <c r="L2" i="12"/>
  <c r="Z69" i="12"/>
  <c r="AT33" i="12"/>
  <c r="BD35" i="12"/>
  <c r="BI54" i="12"/>
  <c r="BK48" i="12"/>
  <c r="BM65" i="12"/>
  <c r="BO40" i="12"/>
  <c r="BQ10" i="12"/>
  <c r="BR70" i="12"/>
  <c r="B42" i="12"/>
  <c r="D2" i="12"/>
  <c r="AX27" i="12"/>
  <c r="BI37" i="12"/>
  <c r="BL20" i="12"/>
  <c r="BO20" i="12"/>
  <c r="BR50" i="12"/>
  <c r="BI16" i="12"/>
  <c r="BF58" i="12"/>
  <c r="BD45" i="12"/>
  <c r="BB31" i="12"/>
  <c r="AX58" i="12"/>
  <c r="AU48" i="12"/>
  <c r="AR18" i="12"/>
  <c r="AN5" i="12"/>
  <c r="AD10" i="12"/>
  <c r="AU2" i="12"/>
  <c r="BP27" i="12"/>
  <c r="BN3" i="12"/>
  <c r="BK31" i="12"/>
  <c r="BH35" i="12"/>
  <c r="BE7" i="12"/>
  <c r="BA45" i="12"/>
  <c r="AW39" i="12"/>
  <c r="AT9" i="12"/>
  <c r="AP67" i="12"/>
  <c r="AL21" i="12"/>
  <c r="T66" i="12"/>
  <c r="BC67" i="12"/>
  <c r="AV10" i="12"/>
  <c r="AO10" i="12"/>
  <c r="AW69" i="12"/>
  <c r="J2" i="12"/>
  <c r="Y52" i="12"/>
  <c r="AT22" i="12"/>
  <c r="BD25" i="12"/>
  <c r="BI53" i="12"/>
  <c r="BK21" i="12"/>
  <c r="BL56" i="12"/>
  <c r="BN21" i="12"/>
  <c r="BO38" i="12"/>
  <c r="BP56" i="12"/>
  <c r="BR5" i="12"/>
  <c r="V2" i="12"/>
  <c r="AH66" i="12"/>
  <c r="AU49" i="12"/>
  <c r="BE53" i="12"/>
  <c r="BI69" i="12"/>
  <c r="BL18" i="12"/>
  <c r="BN10" i="12"/>
  <c r="BO50" i="12"/>
  <c r="BQ42" i="12"/>
  <c r="M2" i="12"/>
  <c r="B53" i="12"/>
  <c r="AT2" i="12"/>
  <c r="AY45" i="12"/>
  <c r="BJ16" i="12"/>
  <c r="BM16" i="12"/>
  <c r="BO30" i="12"/>
  <c r="N2" i="12"/>
  <c r="BH44" i="12"/>
  <c r="BF26" i="12"/>
  <c r="BD34" i="12"/>
  <c r="BA67" i="12"/>
  <c r="AX37" i="12"/>
  <c r="AU5" i="12"/>
  <c r="AP69" i="12"/>
  <c r="AL66" i="12"/>
  <c r="Z58" i="12"/>
  <c r="BR59" i="12"/>
  <c r="BP19" i="12"/>
  <c r="BM47" i="12"/>
  <c r="BJ51" i="12"/>
  <c r="BH27" i="12"/>
  <c r="BD65" i="12"/>
  <c r="AZ59" i="12"/>
  <c r="AW29" i="12"/>
  <c r="AS66" i="12"/>
  <c r="AP3" i="12"/>
  <c r="AK5" i="12"/>
  <c r="BH15" i="12"/>
  <c r="BA33" i="12"/>
  <c r="AU13" i="12"/>
  <c r="AK22" i="12"/>
  <c r="AR25" i="12"/>
  <c r="AJ49" i="12"/>
  <c r="AP11" i="12"/>
  <c r="BG50" i="12"/>
  <c r="V8" i="12"/>
  <c r="BJ26" i="12"/>
  <c r="BK61" i="12"/>
  <c r="BM28" i="12"/>
  <c r="BN54" i="12"/>
  <c r="BP4" i="12"/>
  <c r="BQ21" i="12"/>
  <c r="BR38" i="12"/>
  <c r="BD2" i="12"/>
  <c r="BO41" i="12"/>
  <c r="Y2" i="12"/>
  <c r="AR9" i="12"/>
  <c r="BG13" i="12"/>
  <c r="BJ41" i="12"/>
  <c r="BL33" i="12"/>
  <c r="BN56" i="12"/>
  <c r="BP48" i="12"/>
  <c r="B11" i="12"/>
  <c r="BH60" i="12"/>
  <c r="BG22" i="12"/>
  <c r="BE51" i="12"/>
  <c r="BC59" i="12"/>
  <c r="BB21" i="12"/>
  <c r="AY65" i="12"/>
  <c r="AW19" i="12"/>
  <c r="AT31" i="12"/>
  <c r="AQ65" i="12"/>
  <c r="AO13" i="12"/>
  <c r="AK29" i="12"/>
  <c r="U12" i="12"/>
  <c r="G2" i="12"/>
  <c r="BQ15" i="12"/>
  <c r="BO15" i="12"/>
  <c r="BM23" i="12"/>
  <c r="BK23" i="12"/>
  <c r="BH67" i="12"/>
  <c r="BF46" i="12"/>
  <c r="BC69" i="12"/>
  <c r="BA34" i="12"/>
  <c r="AX57" i="12"/>
  <c r="AU68" i="12"/>
  <c r="AS34" i="12"/>
  <c r="AP57" i="12"/>
  <c r="AM70" i="12"/>
  <c r="AF58" i="12"/>
  <c r="BG19" i="12"/>
  <c r="BC14" i="12"/>
  <c r="AW70" i="12"/>
  <c r="AR69" i="12"/>
  <c r="AF50" i="12"/>
  <c r="AT17" i="12"/>
  <c r="BF21" i="12"/>
  <c r="BJ40" i="12"/>
  <c r="BL5" i="12"/>
  <c r="BM40" i="12"/>
  <c r="BN65" i="12"/>
  <c r="BP14" i="12"/>
  <c r="BQ32" i="12"/>
  <c r="BR49" i="12"/>
  <c r="BN2" i="12"/>
  <c r="BP37" i="12"/>
  <c r="AJ2" i="12"/>
  <c r="AS26" i="12"/>
  <c r="BH9" i="12"/>
  <c r="BJ53" i="12"/>
  <c r="BL45" i="12"/>
  <c r="BN66" i="12"/>
  <c r="BP58" i="12"/>
  <c r="B33" i="12"/>
  <c r="BH52" i="12"/>
  <c r="BG11" i="12"/>
  <c r="BE41" i="12"/>
  <c r="BC49" i="12"/>
  <c r="BB10" i="12"/>
  <c r="AY33" i="12"/>
  <c r="AV66" i="12"/>
  <c r="AT21" i="12"/>
  <c r="AQ54" i="12"/>
  <c r="AN42" i="12"/>
  <c r="AI57" i="12"/>
  <c r="B68" i="12"/>
  <c r="BR67" i="12"/>
  <c r="BQ7" i="12"/>
  <c r="BO7" i="12"/>
  <c r="BL51" i="12"/>
  <c r="BJ59" i="12"/>
  <c r="BH59" i="12"/>
  <c r="BF35" i="12"/>
  <c r="BC58" i="12"/>
  <c r="AZ70" i="12"/>
  <c r="AX35" i="12"/>
  <c r="AU57" i="12"/>
  <c r="AS23" i="12"/>
  <c r="AP25" i="12"/>
  <c r="AL65" i="12"/>
  <c r="AD66" i="12"/>
  <c r="BG9" i="12"/>
  <c r="BC3" i="12"/>
  <c r="AW49" i="12"/>
  <c r="AQ30" i="12"/>
  <c r="BH3" i="12"/>
  <c r="AR67" i="12"/>
  <c r="AW67" i="12"/>
  <c r="AU42" i="12"/>
  <c r="B48" i="12"/>
  <c r="AO58" i="12"/>
  <c r="BR39" i="12"/>
  <c r="AE46" i="12"/>
  <c r="BD27" i="12"/>
  <c r="Y8" i="12"/>
  <c r="AV49" i="12"/>
  <c r="AZ39" i="12"/>
  <c r="AX47" i="12"/>
  <c r="AW9" i="12"/>
  <c r="AU37" i="12"/>
  <c r="AS46" i="12"/>
  <c r="AR7" i="12"/>
  <c r="AP37" i="12"/>
  <c r="AN30" i="12"/>
  <c r="AK70" i="12"/>
  <c r="AG62" i="12"/>
  <c r="P37" i="12"/>
  <c r="BK2" i="12"/>
  <c r="BR51" i="12"/>
  <c r="BQ23" i="12"/>
  <c r="BP11" i="12"/>
  <c r="BN67" i="12"/>
  <c r="BM39" i="12"/>
  <c r="BL27" i="12"/>
  <c r="BK15" i="12"/>
  <c r="BI55" i="12"/>
  <c r="BH43" i="12"/>
  <c r="BG10" i="12"/>
  <c r="BE18" i="12"/>
  <c r="BC47" i="12"/>
  <c r="BB9" i="12"/>
  <c r="AZ17" i="12"/>
  <c r="AX46" i="12"/>
  <c r="AW7" i="12"/>
  <c r="AU14" i="12"/>
  <c r="AS45" i="12"/>
  <c r="AR6" i="12"/>
  <c r="AP14" i="12"/>
  <c r="AN29" i="12"/>
  <c r="AK69" i="12"/>
  <c r="AE62" i="12"/>
  <c r="O41" i="12"/>
  <c r="BF55" i="12"/>
  <c r="BC46" i="12"/>
  <c r="AZ37" i="12"/>
  <c r="AW27" i="12"/>
  <c r="AS43" i="12"/>
  <c r="AP13" i="12"/>
  <c r="AE54" i="12"/>
  <c r="AZ25" i="12"/>
  <c r="AQ50" i="12"/>
  <c r="BH56" i="12"/>
  <c r="AV61" i="12"/>
  <c r="BR55" i="12"/>
  <c r="BC53" i="12"/>
  <c r="BE57" i="12"/>
  <c r="AT26" i="12"/>
  <c r="BP15" i="12"/>
  <c r="AU62" i="12"/>
  <c r="BA25" i="12"/>
  <c r="AY54" i="12"/>
  <c r="AX15" i="12"/>
  <c r="AV23" i="12"/>
  <c r="AT53" i="12"/>
  <c r="AS14" i="12"/>
  <c r="AQ22" i="12"/>
  <c r="AO51" i="12"/>
  <c r="AM59" i="12"/>
  <c r="AJ33" i="12"/>
  <c r="AC14" i="12"/>
  <c r="B52" i="12"/>
  <c r="W2" i="12"/>
  <c r="BR11" i="12"/>
  <c r="BP67" i="12"/>
  <c r="BO39" i="12"/>
  <c r="BN27" i="12"/>
  <c r="BM15" i="12"/>
  <c r="BK55" i="12"/>
  <c r="BJ43" i="12"/>
  <c r="BI31" i="12"/>
  <c r="BG63" i="12"/>
  <c r="BF25" i="12"/>
  <c r="BD54" i="12"/>
  <c r="BB62" i="12"/>
  <c r="BA23" i="12"/>
  <c r="AY53" i="12"/>
  <c r="AW61" i="12"/>
  <c r="AV22" i="12"/>
  <c r="AT51" i="12"/>
  <c r="AR59" i="12"/>
  <c r="AQ21" i="12"/>
  <c r="AO50" i="12"/>
  <c r="AM33" i="12"/>
  <c r="AJ29" i="12"/>
  <c r="AC6" i="12"/>
  <c r="BG41" i="12"/>
  <c r="BE49" i="12"/>
  <c r="BB50" i="12"/>
  <c r="AX66" i="12"/>
  <c r="AU45" i="12"/>
  <c r="AR47" i="12"/>
  <c r="AM43" i="12"/>
  <c r="BF11" i="12"/>
  <c r="AW58" i="12"/>
  <c r="AL37" i="12"/>
  <c r="BE3" i="12"/>
  <c r="AQ59" i="12"/>
  <c r="BL31" i="12"/>
  <c r="AQ15" i="12"/>
  <c r="BA14" i="12"/>
  <c r="AY43" i="12"/>
  <c r="AX5" i="12"/>
  <c r="AV13" i="12"/>
  <c r="AT42" i="12"/>
  <c r="AS3" i="12"/>
  <c r="AQ11" i="12"/>
  <c r="AO38" i="12"/>
  <c r="AM46" i="12"/>
  <c r="AJ10" i="12"/>
  <c r="AB7" i="12"/>
  <c r="B44" i="12"/>
  <c r="O2" i="12"/>
  <c r="BR3" i="12"/>
  <c r="BP59" i="12"/>
  <c r="BO31" i="12"/>
  <c r="BN19" i="12"/>
  <c r="BM7" i="12"/>
  <c r="BK47" i="12"/>
  <c r="BJ35" i="12"/>
  <c r="BI23" i="12"/>
  <c r="BG53" i="12"/>
  <c r="BF14" i="12"/>
  <c r="BD43" i="12"/>
  <c r="BB51" i="12"/>
  <c r="BA13" i="12"/>
  <c r="AY42" i="12"/>
  <c r="AW50" i="12"/>
  <c r="AV11" i="12"/>
  <c r="AT41" i="12"/>
  <c r="AR49" i="12"/>
  <c r="AQ10" i="12"/>
  <c r="AO37" i="12"/>
  <c r="AM17" i="12"/>
  <c r="AJ9" i="12"/>
  <c r="AA65" i="12"/>
  <c r="BG30" i="12"/>
  <c r="BE38" i="12"/>
  <c r="BB29" i="12"/>
  <c r="AX45" i="12"/>
  <c r="AU34" i="12"/>
  <c r="AR26" i="12"/>
  <c r="AK45" i="12"/>
  <c r="BE69" i="12"/>
  <c r="AW26" i="12"/>
  <c r="AJ45" i="12"/>
  <c r="BC54" i="12"/>
  <c r="AP10" i="12"/>
  <c r="BJ63" i="12"/>
  <c r="AP62" i="12"/>
  <c r="BB69" i="12"/>
  <c r="AK38" i="12"/>
  <c r="BI43" i="12"/>
  <c r="AD34" i="12"/>
  <c r="BB37" i="12"/>
  <c r="L45" i="12"/>
  <c r="BF51" i="12"/>
  <c r="BF29" i="12"/>
  <c r="AB17" i="12"/>
  <c r="BR29" i="12"/>
  <c r="B22" i="12"/>
  <c r="AT43" i="12"/>
  <c r="BD46" i="12"/>
  <c r="BI57" i="12"/>
  <c r="BK24" i="12"/>
  <c r="BL58" i="12"/>
  <c r="BN34" i="12"/>
  <c r="BO62" i="12"/>
  <c r="BQ44" i="12"/>
  <c r="B54" i="12"/>
  <c r="BI8" i="12"/>
  <c r="BH7" i="12"/>
  <c r="BF47" i="12"/>
  <c r="BE30" i="12"/>
  <c r="BD13" i="12"/>
  <c r="BB63" i="12"/>
  <c r="BA46" i="12"/>
  <c r="AZ29" i="12"/>
  <c r="AY11" i="12"/>
  <c r="AW62" i="12"/>
  <c r="AV45" i="12"/>
  <c r="AU26" i="12"/>
  <c r="AT10" i="12"/>
  <c r="AR61" i="12"/>
  <c r="AQ43" i="12"/>
  <c r="AP26" i="12"/>
  <c r="AN69" i="12"/>
  <c r="AM34" i="12"/>
  <c r="AK6" i="12"/>
  <c r="AF66" i="12"/>
  <c r="X12" i="12"/>
  <c r="B36" i="12"/>
  <c r="AM2" i="12"/>
  <c r="BR43" i="12"/>
  <c r="BQ47" i="12"/>
  <c r="BP51" i="12"/>
  <c r="BO55" i="12"/>
  <c r="BN59" i="12"/>
  <c r="BM63" i="12"/>
  <c r="BL67" i="12"/>
  <c r="BL3" i="12"/>
  <c r="BK7" i="12"/>
  <c r="BJ11" i="12"/>
  <c r="BI15" i="12"/>
  <c r="BH17" i="12"/>
  <c r="BF67" i="12"/>
  <c r="BE50" i="12"/>
  <c r="BD33" i="12"/>
  <c r="BC15" i="12"/>
  <c r="BA66" i="12"/>
  <c r="AZ49" i="12"/>
  <c r="AY31" i="12"/>
  <c r="AX14" i="12"/>
  <c r="AV65" i="12"/>
  <c r="AU46" i="12"/>
  <c r="AT30" i="12"/>
  <c r="AS13" i="12"/>
  <c r="AQ63" i="12"/>
  <c r="AP46" i="12"/>
  <c r="AO25" i="12"/>
  <c r="AM58" i="12"/>
  <c r="AK46" i="12"/>
  <c r="AH50" i="12"/>
  <c r="Z48" i="12"/>
  <c r="BG62" i="12"/>
  <c r="BF45" i="12"/>
  <c r="BD31" i="12"/>
  <c r="BA65" i="12"/>
  <c r="AY30" i="12"/>
  <c r="AV63" i="12"/>
  <c r="AT29" i="12"/>
  <c r="AQ62" i="12"/>
  <c r="AN39" i="12"/>
  <c r="AA54" i="12"/>
  <c r="BC34" i="12"/>
  <c r="AU33" i="12"/>
  <c r="AO9" i="12"/>
  <c r="BH32" i="12"/>
  <c r="AZ45" i="12"/>
  <c r="AO67" i="12"/>
  <c r="BM27" i="12"/>
  <c r="BC31" i="12"/>
  <c r="BC19" i="12"/>
  <c r="BM41" i="12"/>
  <c r="BR40" i="12"/>
  <c r="AI38" i="12"/>
  <c r="AU60" i="12"/>
  <c r="BE63" i="12"/>
  <c r="BI70" i="12"/>
  <c r="BK37" i="12"/>
  <c r="BM4" i="12"/>
  <c r="BN45" i="12"/>
  <c r="BP5" i="12"/>
  <c r="BQ65" i="12"/>
  <c r="B65" i="12"/>
  <c r="BH68" i="12"/>
  <c r="BG65" i="12"/>
  <c r="BF37" i="12"/>
  <c r="BE19" i="12"/>
  <c r="BC70" i="12"/>
  <c r="BB53" i="12"/>
  <c r="BA35" i="12"/>
  <c r="AZ18" i="12"/>
  <c r="AX69" i="12"/>
  <c r="AW51" i="12"/>
  <c r="AV34" i="12"/>
  <c r="AU16" i="12"/>
  <c r="AS67" i="12"/>
  <c r="AR50" i="12"/>
  <c r="AQ33" i="12"/>
  <c r="AP15" i="12"/>
  <c r="AN55" i="12"/>
  <c r="AM21" i="12"/>
  <c r="AJ53" i="12"/>
  <c r="AE70" i="12"/>
  <c r="V45" i="12"/>
  <c r="B28" i="12"/>
  <c r="AE2" i="12"/>
  <c r="BR35" i="12"/>
  <c r="BQ39" i="12"/>
  <c r="BP43" i="12"/>
  <c r="BO47" i="12"/>
  <c r="BN51" i="12"/>
  <c r="BM55" i="12"/>
  <c r="BL59" i="12"/>
  <c r="BK63" i="12"/>
  <c r="BJ67" i="12"/>
  <c r="BJ3" i="12"/>
  <c r="BI7" i="12"/>
  <c r="BH6" i="12"/>
  <c r="BF57" i="12"/>
  <c r="BE39" i="12"/>
  <c r="BD22" i="12"/>
  <c r="BC5" i="12"/>
  <c r="BA55" i="12"/>
  <c r="AZ38" i="12"/>
  <c r="AY21" i="12"/>
  <c r="AX3" i="12"/>
  <c r="AV54" i="12"/>
  <c r="AU36" i="12"/>
  <c r="AT19" i="12"/>
  <c r="AR70" i="12"/>
  <c r="AQ53" i="12"/>
  <c r="AP35" i="12"/>
  <c r="AO11" i="12"/>
  <c r="AM45" i="12"/>
  <c r="AK25" i="12"/>
  <c r="AG54" i="12"/>
  <c r="Y30" i="12"/>
  <c r="BG51" i="12"/>
  <c r="BF34" i="12"/>
  <c r="BD21" i="12"/>
  <c r="BA54" i="12"/>
  <c r="AY19" i="12"/>
  <c r="AV53" i="12"/>
  <c r="AT18" i="12"/>
  <c r="AQ51" i="12"/>
  <c r="AM69" i="12"/>
  <c r="T49" i="12"/>
  <c r="BB27" i="12"/>
  <c r="AU22" i="12"/>
  <c r="AM13" i="12"/>
  <c r="BH13" i="12"/>
  <c r="AX10" i="12"/>
  <c r="AN49" i="12"/>
  <c r="BM11" i="12"/>
  <c r="AZ33" i="12"/>
  <c r="AV37" i="12"/>
  <c r="AS17" i="12"/>
  <c r="AC29" i="12"/>
  <c r="Z46" i="12"/>
  <c r="X61" i="12"/>
  <c r="BC52" i="12"/>
  <c r="AT69" i="12"/>
  <c r="AM9" i="12"/>
  <c r="BQ35" i="12"/>
  <c r="BJ39" i="12"/>
  <c r="BA7" i="12"/>
  <c r="AO30" i="12"/>
  <c r="AU40" i="12"/>
  <c r="BD64" i="12"/>
  <c r="AZ34" i="12"/>
  <c r="AR45" i="12"/>
  <c r="AJ21" i="12"/>
  <c r="BO43" i="12"/>
  <c r="BH31" i="12"/>
  <c r="AY26" i="12"/>
  <c r="AA22" i="12"/>
  <c r="AJ37" i="12"/>
  <c r="BA36" i="12"/>
  <c r="AY70" i="12"/>
  <c r="AR34" i="12"/>
  <c r="T5" i="12"/>
  <c r="BO3" i="12"/>
  <c r="BG15" i="12"/>
  <c r="AW55" i="12"/>
  <c r="BL6" i="12"/>
  <c r="AF18" i="12"/>
  <c r="AM60" i="12"/>
  <c r="BH30" i="12"/>
  <c r="AG29" i="12"/>
  <c r="AE28" i="12"/>
  <c r="BE27" i="12"/>
  <c r="BD10" i="12"/>
  <c r="BB61" i="12"/>
  <c r="BA43" i="12"/>
  <c r="AZ26" i="12"/>
  <c r="AY9" i="12"/>
  <c r="AW59" i="12"/>
  <c r="AV42" i="12"/>
  <c r="AU24" i="12"/>
  <c r="AT7" i="12"/>
  <c r="AR58" i="12"/>
  <c r="AQ41" i="12"/>
  <c r="AO70" i="12"/>
  <c r="AM57" i="12"/>
  <c r="AJ69" i="12"/>
  <c r="AD58" i="12"/>
  <c r="BG61" i="12"/>
  <c r="BE37" i="12"/>
  <c r="BB70" i="12"/>
  <c r="AZ14" i="12"/>
  <c r="AW47" i="12"/>
  <c r="AU12" i="12"/>
  <c r="AR14" i="12"/>
  <c r="AO46" i="12"/>
  <c r="AL17" i="12"/>
  <c r="W41" i="12"/>
  <c r="BH23" i="12"/>
  <c r="BE46" i="12"/>
  <c r="BB47" i="12"/>
  <c r="AZ13" i="12"/>
  <c r="AW46" i="12"/>
  <c r="AT37" i="12"/>
  <c r="AQ70" i="12"/>
  <c r="AO33" i="12"/>
  <c r="AK17" i="12"/>
  <c r="B64" i="12"/>
  <c r="BR31" i="12"/>
  <c r="BO35" i="12"/>
  <c r="BL63" i="12"/>
  <c r="BJ31" i="12"/>
  <c r="BF62" i="12"/>
  <c r="BC42" i="12"/>
  <c r="AZ22" i="12"/>
  <c r="AV17" i="12"/>
  <c r="AO66" i="12"/>
  <c r="BN14" i="12"/>
  <c r="BC30" i="12"/>
  <c r="AS27" i="12"/>
  <c r="AI21" i="12"/>
  <c r="Y40" i="12"/>
  <c r="BB64" i="12"/>
  <c r="AL56" i="12"/>
  <c r="BE6" i="12"/>
  <c r="BC57" i="12"/>
  <c r="BB39" i="12"/>
  <c r="BA22" i="12"/>
  <c r="AZ5" i="12"/>
  <c r="AX55" i="12"/>
  <c r="AW38" i="12"/>
  <c r="AV21" i="12"/>
  <c r="AU70" i="12"/>
  <c r="AS54" i="12"/>
  <c r="AR37" i="12"/>
  <c r="AQ19" i="12"/>
  <c r="AO22" i="12"/>
  <c r="AM30" i="12"/>
  <c r="AJ26" i="12"/>
  <c r="Z37" i="12"/>
  <c r="BG39" i="12"/>
  <c r="BE15" i="12"/>
  <c r="BB17" i="12"/>
  <c r="AY50" i="12"/>
  <c r="AW15" i="12"/>
  <c r="AT6" i="12"/>
  <c r="AQ39" i="12"/>
  <c r="AN63" i="12"/>
  <c r="AI70" i="12"/>
  <c r="M49" i="12"/>
  <c r="BG59" i="12"/>
  <c r="BD39" i="12"/>
  <c r="BB5" i="12"/>
  <c r="AY38" i="12"/>
  <c r="AV50" i="12"/>
  <c r="AT15" i="12"/>
  <c r="AQ49" i="12"/>
  <c r="AN37" i="12"/>
  <c r="AI69" i="12"/>
  <c r="B32" i="12"/>
  <c r="BQ27" i="12"/>
  <c r="BN55" i="12"/>
  <c r="BL23" i="12"/>
  <c r="BI27" i="12"/>
  <c r="BF19" i="12"/>
  <c r="BB67" i="12"/>
  <c r="AX51" i="12"/>
  <c r="AT67" i="12"/>
  <c r="AN9" i="12"/>
  <c r="BK66" i="12"/>
  <c r="BC9" i="12"/>
  <c r="AR42" i="12"/>
  <c r="AG13" i="12"/>
  <c r="X10" i="12"/>
  <c r="AY44" i="12"/>
  <c r="AD56" i="12"/>
  <c r="AM14" i="12"/>
  <c r="AI30" i="12"/>
  <c r="Y20" i="12"/>
  <c r="BG29" i="12"/>
  <c r="BD19" i="12"/>
  <c r="BA53" i="12"/>
  <c r="AY18" i="12"/>
  <c r="AV30" i="12"/>
  <c r="AS63" i="12"/>
  <c r="AQ29" i="12"/>
  <c r="AN13" i="12"/>
  <c r="AI49" i="12"/>
  <c r="BI52" i="12"/>
  <c r="BF63" i="12"/>
  <c r="BD29" i="12"/>
  <c r="BA62" i="12"/>
  <c r="AX63" i="12"/>
  <c r="AV29" i="12"/>
  <c r="AS62" i="12"/>
  <c r="AP53" i="12"/>
  <c r="AM66" i="12"/>
  <c r="AG30" i="12"/>
  <c r="AY2" i="12"/>
  <c r="BQ11" i="12"/>
  <c r="BN47" i="12"/>
  <c r="BK51" i="12"/>
  <c r="BI11" i="12"/>
  <c r="BF9" i="12"/>
  <c r="BA61" i="12"/>
  <c r="AX41" i="12"/>
  <c r="AT35" i="12"/>
  <c r="AK57" i="12"/>
  <c r="BJ54" i="12"/>
  <c r="BA27" i="12"/>
  <c r="AN7" i="12"/>
  <c r="AE29" i="12"/>
  <c r="U48" i="12"/>
  <c r="AU3" i="12"/>
  <c r="AB63" i="12"/>
  <c r="BE70" i="12"/>
  <c r="BD53" i="12"/>
  <c r="BC35" i="12"/>
  <c r="BB18" i="12"/>
  <c r="AZ69" i="12"/>
  <c r="AY51" i="12"/>
  <c r="AX34" i="12"/>
  <c r="AW17" i="12"/>
  <c r="AU66" i="12"/>
  <c r="AT50" i="12"/>
  <c r="AS33" i="12"/>
  <c r="AR15" i="12"/>
  <c r="AP45" i="12"/>
  <c r="AN65" i="12"/>
  <c r="AL61" i="12"/>
  <c r="AH42" i="12"/>
  <c r="W54" i="12"/>
  <c r="BG18" i="12"/>
  <c r="BD9" i="12"/>
  <c r="BA42" i="12"/>
  <c r="AY7" i="12"/>
  <c r="AV9" i="12"/>
  <c r="AS42" i="12"/>
  <c r="AQ7" i="12"/>
  <c r="AM42" i="12"/>
  <c r="AG38" i="12"/>
  <c r="BI28" i="12"/>
  <c r="BF53" i="12"/>
  <c r="BD18" i="12"/>
  <c r="BA51" i="12"/>
  <c r="AX53" i="12"/>
  <c r="AV18" i="12"/>
  <c r="AS51" i="12"/>
  <c r="AP42" i="12"/>
  <c r="AM53" i="12"/>
  <c r="AE38" i="12"/>
  <c r="AA2" i="12"/>
  <c r="BP63" i="12"/>
  <c r="BN23" i="12"/>
  <c r="BK19" i="12"/>
  <c r="BH47" i="12"/>
  <c r="BE34" i="12"/>
  <c r="BA50" i="12"/>
  <c r="AX30" i="12"/>
  <c r="AS61" i="12"/>
  <c r="AJ41" i="12"/>
  <c r="BJ22" i="12"/>
  <c r="AZ42" i="12"/>
  <c r="AM5" i="12"/>
  <c r="AD65" i="12"/>
  <c r="T65" i="12"/>
  <c r="AS4" i="12"/>
  <c r="V56" i="12"/>
  <c r="BE59" i="12"/>
  <c r="BD42" i="12"/>
  <c r="BC25" i="12"/>
  <c r="BB7" i="12"/>
  <c r="AZ58" i="12"/>
  <c r="AY41" i="12"/>
  <c r="AX23" i="12"/>
  <c r="AW6" i="12"/>
  <c r="AU56" i="12"/>
  <c r="AT39" i="12"/>
  <c r="AS22" i="12"/>
  <c r="AR5" i="12"/>
  <c r="AP34" i="12"/>
  <c r="AN53" i="12"/>
  <c r="AK65" i="12"/>
  <c r="AG46" i="12"/>
  <c r="V20" i="12"/>
  <c r="BF33" i="12"/>
  <c r="BC66" i="12"/>
  <c r="BA31" i="12"/>
  <c r="AX33" i="12"/>
  <c r="AU65" i="12"/>
  <c r="AS31" i="12"/>
  <c r="AP22" i="12"/>
  <c r="AM29" i="12"/>
  <c r="AF42" i="12"/>
  <c r="BH64" i="12"/>
  <c r="BF31" i="12"/>
  <c r="BC65" i="12"/>
  <c r="AZ55" i="12"/>
  <c r="AX21" i="12"/>
  <c r="AU53" i="12"/>
  <c r="AR66" i="12"/>
  <c r="AP31" i="12"/>
  <c r="AM41" i="12"/>
  <c r="Z16" i="12"/>
  <c r="S2" i="12"/>
  <c r="BP47" i="12"/>
  <c r="BM43" i="12"/>
  <c r="BK3" i="12"/>
  <c r="BH39" i="12"/>
  <c r="BD49" i="12"/>
  <c r="BA18" i="12"/>
  <c r="AW66" i="12"/>
  <c r="AQ26" i="12"/>
  <c r="AE30" i="12"/>
  <c r="BI10" i="12"/>
  <c r="AW11" i="12"/>
  <c r="AL9" i="12"/>
  <c r="AD41" i="12"/>
  <c r="BG28" i="12"/>
  <c r="AR40" i="12"/>
  <c r="U33" i="12"/>
  <c r="AN48" i="12"/>
  <c r="P21" i="12"/>
  <c r="AQ9" i="12"/>
  <c r="AO59" i="12"/>
  <c r="AN26" i="12"/>
  <c r="AL41" i="12"/>
  <c r="AJ5" i="12"/>
  <c r="AC62" i="12"/>
  <c r="N45" i="12"/>
  <c r="BF54" i="12"/>
  <c r="BD62" i="12"/>
  <c r="BB59" i="12"/>
  <c r="AZ67" i="12"/>
  <c r="AX65" i="12"/>
  <c r="AV51" i="12"/>
  <c r="AT59" i="12"/>
  <c r="AR57" i="12"/>
  <c r="AP65" i="12"/>
  <c r="AN50" i="12"/>
  <c r="AK21" i="12"/>
  <c r="AC54" i="12"/>
  <c r="BI20" i="12"/>
  <c r="BG38" i="12"/>
  <c r="BE35" i="12"/>
  <c r="BC22" i="12"/>
  <c r="BA30" i="12"/>
  <c r="AY27" i="12"/>
  <c r="AW35" i="12"/>
  <c r="AU32" i="12"/>
  <c r="AS19" i="12"/>
  <c r="AQ27" i="12"/>
  <c r="AO19" i="12"/>
  <c r="AL57" i="12"/>
  <c r="AD42" i="12"/>
  <c r="BO2" i="12"/>
  <c r="BR7" i="12"/>
  <c r="BP7" i="12"/>
  <c r="BN15" i="12"/>
  <c r="BL15" i="12"/>
  <c r="BI67" i="12"/>
  <c r="BG69" i="12"/>
  <c r="BE23" i="12"/>
  <c r="BB57" i="12"/>
  <c r="AY69" i="12"/>
  <c r="AW13" i="12"/>
  <c r="AS18" i="12"/>
  <c r="AM26" i="12"/>
  <c r="BN6" i="12"/>
  <c r="BG46" i="12"/>
  <c r="AY3" i="12"/>
  <c r="AP61" i="12"/>
  <c r="AI5" i="12"/>
  <c r="AC5" i="12"/>
  <c r="S17" i="12"/>
  <c r="AW52" i="12"/>
  <c r="AJ64" i="12"/>
  <c r="AK11" i="12"/>
  <c r="AP66" i="12"/>
  <c r="AO49" i="12"/>
  <c r="AN14" i="12"/>
  <c r="AL18" i="12"/>
  <c r="AI53" i="12"/>
  <c r="AB65" i="12"/>
  <c r="BH14" i="12"/>
  <c r="BF43" i="12"/>
  <c r="BD51" i="12"/>
  <c r="BB49" i="12"/>
  <c r="AZ35" i="12"/>
  <c r="AX43" i="12"/>
  <c r="AV41" i="12"/>
  <c r="AT49" i="12"/>
  <c r="AR46" i="12"/>
  <c r="AP33" i="12"/>
  <c r="AN25" i="12"/>
  <c r="AJ66" i="12"/>
  <c r="AB57" i="12"/>
  <c r="BI12" i="12"/>
  <c r="BG6" i="12"/>
  <c r="BE14" i="12"/>
  <c r="BC11" i="12"/>
  <c r="BA19" i="12"/>
  <c r="AY17" i="12"/>
  <c r="AW3" i="12"/>
  <c r="AU10" i="12"/>
  <c r="AS9" i="12"/>
  <c r="AQ17" i="12"/>
  <c r="AO6" i="12"/>
  <c r="AK61" i="12"/>
  <c r="AA33" i="12"/>
  <c r="BG2" i="12"/>
  <c r="BQ67" i="12"/>
  <c r="BO67" i="12"/>
  <c r="BM51" i="12"/>
  <c r="BK59" i="12"/>
  <c r="BI59" i="12"/>
  <c r="BG58" i="12"/>
  <c r="BD70" i="12"/>
  <c r="BB14" i="12"/>
  <c r="AY47" i="12"/>
  <c r="AV59" i="12"/>
  <c r="AR54" i="12"/>
  <c r="AL53" i="12"/>
  <c r="BL62" i="12"/>
  <c r="BF39" i="12"/>
  <c r="AX18" i="12"/>
  <c r="AP39" i="12"/>
  <c r="AH25" i="12"/>
  <c r="AA21" i="12"/>
  <c r="BG36" i="12"/>
  <c r="AU59" i="12"/>
  <c r="AF48" i="12"/>
  <c r="AE43" i="12"/>
  <c r="AC43" i="12"/>
  <c r="AB24" i="12"/>
  <c r="V16" i="12"/>
  <c r="AF53" i="12"/>
  <c r="AA16" i="12"/>
  <c r="BF22" i="12"/>
  <c r="BE5" i="12"/>
  <c r="BC55" i="12"/>
  <c r="BB38" i="12"/>
  <c r="BA21" i="12"/>
  <c r="AZ3" i="12"/>
  <c r="AX54" i="12"/>
  <c r="AW37" i="12"/>
  <c r="AV19" i="12"/>
  <c r="AT70" i="12"/>
  <c r="AS53" i="12"/>
  <c r="AR35" i="12"/>
  <c r="AQ18" i="12"/>
  <c r="AO69" i="12"/>
  <c r="AN38" i="12"/>
  <c r="AL58" i="12"/>
  <c r="AJ25" i="12"/>
  <c r="AD50" i="12"/>
  <c r="T26" i="12"/>
  <c r="BI4" i="12"/>
  <c r="BG70" i="12"/>
  <c r="BF42" i="12"/>
  <c r="BE25" i="12"/>
  <c r="BD7" i="12"/>
  <c r="BB58" i="12"/>
  <c r="BA41" i="12"/>
  <c r="AZ23" i="12"/>
  <c r="AY6" i="12"/>
  <c r="AW57" i="12"/>
  <c r="AV39" i="12"/>
  <c r="AU21" i="12"/>
  <c r="AT5" i="12"/>
  <c r="AR55" i="12"/>
  <c r="AQ38" i="12"/>
  <c r="AP21" i="12"/>
  <c r="AN62" i="12"/>
  <c r="AM27" i="12"/>
  <c r="AJ42" i="12"/>
  <c r="AC46" i="12"/>
  <c r="B56" i="12"/>
  <c r="AI2" i="12"/>
  <c r="BR23" i="12"/>
  <c r="BQ3" i="12"/>
  <c r="BO51" i="12"/>
  <c r="BN39" i="12"/>
  <c r="BM19" i="12"/>
  <c r="BK67" i="12"/>
  <c r="BJ55" i="12"/>
  <c r="BI35" i="12"/>
  <c r="BH11" i="12"/>
  <c r="BF41" i="12"/>
  <c r="BD59" i="12"/>
  <c r="BC10" i="12"/>
  <c r="BA39" i="12"/>
  <c r="AY58" i="12"/>
  <c r="AX9" i="12"/>
  <c r="AV38" i="12"/>
  <c r="AS29" i="12"/>
  <c r="AP19" i="12"/>
  <c r="AL10" i="12"/>
  <c r="U49" i="12"/>
  <c r="BK42" i="12"/>
  <c r="BG3" i="12"/>
  <c r="BB13" i="12"/>
  <c r="AV69" i="12"/>
  <c r="AQ35" i="12"/>
  <c r="AK54" i="12"/>
  <c r="AG53" i="12"/>
  <c r="AD9" i="12"/>
  <c r="Y29" i="12"/>
  <c r="M41" i="12"/>
  <c r="BB48" i="12"/>
  <c r="AS20" i="12"/>
  <c r="AK52" i="12"/>
  <c r="AC28" i="12"/>
  <c r="AL63" i="12"/>
  <c r="Y4" i="12"/>
  <c r="AI12" i="12"/>
  <c r="AA9" i="12"/>
  <c r="AK3" i="12"/>
  <c r="AM18" i="12"/>
  <c r="BG7" i="12"/>
  <c r="BE58" i="12"/>
  <c r="BD41" i="12"/>
  <c r="BC23" i="12"/>
  <c r="BB6" i="12"/>
  <c r="AZ57" i="12"/>
  <c r="AY39" i="12"/>
  <c r="AX22" i="12"/>
  <c r="AW5" i="12"/>
  <c r="AU54" i="12"/>
  <c r="AT38" i="12"/>
  <c r="AS21" i="12"/>
  <c r="AR3" i="12"/>
  <c r="AP54" i="12"/>
  <c r="AO34" i="12"/>
  <c r="AM67" i="12"/>
  <c r="AK62" i="12"/>
  <c r="AI29" i="12"/>
  <c r="AA44" i="12"/>
  <c r="BI44" i="12"/>
  <c r="BH48" i="12"/>
  <c r="BG27" i="12"/>
  <c r="BF10" i="12"/>
  <c r="BD61" i="12"/>
  <c r="BC43" i="12"/>
  <c r="BB26" i="12"/>
  <c r="BA9" i="12"/>
  <c r="AY59" i="12"/>
  <c r="AX42" i="12"/>
  <c r="AW25" i="12"/>
  <c r="AV7" i="12"/>
  <c r="AT58" i="12"/>
  <c r="AS41" i="12"/>
  <c r="AR23" i="12"/>
  <c r="AQ6" i="12"/>
  <c r="AO57" i="12"/>
  <c r="AN23" i="12"/>
  <c r="AL34" i="12"/>
  <c r="AI22" i="12"/>
  <c r="X64" i="12"/>
  <c r="B24" i="12"/>
  <c r="C2" i="12"/>
  <c r="BQ59" i="12"/>
  <c r="BP39" i="12"/>
  <c r="BO19" i="12"/>
  <c r="BN7" i="12"/>
  <c r="BL55" i="12"/>
  <c r="BK35" i="12"/>
  <c r="BJ23" i="12"/>
  <c r="BI3" i="12"/>
  <c r="BG37" i="12"/>
  <c r="BE66" i="12"/>
  <c r="BD17" i="12"/>
  <c r="BB35" i="12"/>
  <c r="AZ65" i="12"/>
  <c r="AY15" i="12"/>
  <c r="AW34" i="12"/>
  <c r="AU20" i="12"/>
  <c r="AR33" i="12"/>
  <c r="AN61" i="12"/>
  <c r="AI45" i="12"/>
  <c r="BM50" i="12"/>
  <c r="BI58" i="12"/>
  <c r="BE22" i="12"/>
  <c r="AZ21" i="12"/>
  <c r="AU8" i="12"/>
  <c r="AP18" i="12"/>
  <c r="AA12" i="12"/>
  <c r="AF25" i="12"/>
  <c r="AB37" i="12"/>
  <c r="V69" i="12"/>
  <c r="BF40" i="12"/>
  <c r="AX64" i="12"/>
  <c r="AQ28" i="12"/>
  <c r="AH64" i="12"/>
  <c r="X48" i="12"/>
  <c r="AJ23" i="12"/>
  <c r="AG26" i="12"/>
  <c r="BF65" i="12"/>
  <c r="BE47" i="12"/>
  <c r="BD30" i="12"/>
  <c r="BC13" i="12"/>
  <c r="BA63" i="12"/>
  <c r="AZ46" i="12"/>
  <c r="AY29" i="12"/>
  <c r="AX11" i="12"/>
  <c r="AV62" i="12"/>
  <c r="AU44" i="12"/>
  <c r="AT27" i="12"/>
  <c r="AS10" i="12"/>
  <c r="AQ61" i="12"/>
  <c r="AP43" i="12"/>
  <c r="AO21" i="12"/>
  <c r="AM54" i="12"/>
  <c r="AK41" i="12"/>
  <c r="AH34" i="12"/>
  <c r="Z26" i="12"/>
  <c r="BI36" i="12"/>
  <c r="BH40" i="12"/>
  <c r="BG17" i="12"/>
  <c r="BE67" i="12"/>
  <c r="BD50" i="12"/>
  <c r="BC33" i="12"/>
  <c r="BB15" i="12"/>
  <c r="AZ66" i="12"/>
  <c r="AY49" i="12"/>
  <c r="AX31" i="12"/>
  <c r="AW14" i="12"/>
  <c r="AU64" i="12"/>
  <c r="AT47" i="12"/>
  <c r="AS30" i="12"/>
  <c r="AR13" i="12"/>
  <c r="AP63" i="12"/>
  <c r="AO45" i="12"/>
  <c r="AN10" i="12"/>
  <c r="AL13" i="12"/>
  <c r="AH26" i="12"/>
  <c r="U62" i="12"/>
  <c r="B16" i="12"/>
  <c r="BR63" i="12"/>
  <c r="BQ43" i="12"/>
  <c r="BP31" i="12"/>
  <c r="BO11" i="12"/>
  <c r="BM59" i="12"/>
  <c r="BL47" i="12"/>
  <c r="BK27" i="12"/>
  <c r="BJ7" i="12"/>
  <c r="BH63" i="12"/>
  <c r="BG26" i="12"/>
  <c r="BE45" i="12"/>
  <c r="BD6" i="12"/>
  <c r="BB25" i="12"/>
  <c r="AZ43" i="12"/>
  <c r="AY5" i="12"/>
  <c r="AW23" i="12"/>
  <c r="AU9" i="12"/>
  <c r="AQ69" i="12"/>
  <c r="AN47" i="12"/>
  <c r="AF26" i="12"/>
  <c r="BM34" i="12"/>
  <c r="BI18" i="12"/>
  <c r="BD37" i="12"/>
  <c r="AY35" i="12"/>
  <c r="AT23" i="12"/>
  <c r="AO17" i="12"/>
  <c r="Y62" i="12"/>
  <c r="AE69" i="12"/>
  <c r="AB27" i="12"/>
  <c r="U61" i="12"/>
  <c r="BE12" i="12"/>
  <c r="AW68" i="12"/>
  <c r="AO36" i="12"/>
  <c r="AG60" i="12"/>
  <c r="W64" i="12"/>
  <c r="AH47" i="12"/>
  <c r="AC42" i="12"/>
  <c r="AI46" i="12"/>
  <c r="AB49" i="12"/>
  <c r="B2" i="12"/>
  <c r="B8" i="12"/>
  <c r="K2" i="12"/>
  <c r="BR15" i="12"/>
  <c r="BQ19" i="12"/>
  <c r="BP23" i="12"/>
  <c r="BO27" i="12"/>
  <c r="BN31" i="12"/>
  <c r="BM35" i="12"/>
  <c r="BL39" i="12"/>
  <c r="BK43" i="12"/>
  <c r="BJ47" i="12"/>
  <c r="BI51" i="12"/>
  <c r="BH55" i="12"/>
  <c r="BG47" i="12"/>
  <c r="BF30" i="12"/>
  <c r="BE13" i="12"/>
  <c r="BC63" i="12"/>
  <c r="BB46" i="12"/>
  <c r="BA29" i="12"/>
  <c r="AZ11" i="12"/>
  <c r="AX62" i="12"/>
  <c r="AW45" i="12"/>
  <c r="AV27" i="12"/>
  <c r="AT46" i="12"/>
  <c r="AR43" i="12"/>
  <c r="AP51" i="12"/>
  <c r="AN34" i="12"/>
  <c r="AJ61" i="12"/>
  <c r="AB39" i="12"/>
  <c r="BM42" i="12"/>
  <c r="BK18" i="12"/>
  <c r="BH62" i="12"/>
  <c r="BE43" i="12"/>
  <c r="BB45" i="12"/>
  <c r="AY25" i="12"/>
  <c r="AV26" i="12"/>
  <c r="AS6" i="12"/>
  <c r="AO29" i="12"/>
  <c r="AJ58" i="12"/>
  <c r="AI13" i="12"/>
  <c r="AF65" i="12"/>
  <c r="AD33" i="12"/>
  <c r="AA32" i="12"/>
  <c r="X36" i="12"/>
  <c r="S70" i="12"/>
  <c r="BF32" i="12"/>
  <c r="BA60" i="12"/>
  <c r="AV56" i="12"/>
  <c r="AQ44" i="12"/>
  <c r="AL48" i="12"/>
  <c r="AG52" i="12"/>
  <c r="AB36" i="12"/>
  <c r="Q17" i="12"/>
  <c r="AH63" i="12"/>
  <c r="V53" i="12"/>
  <c r="AE34" i="12"/>
  <c r="AE41" i="12"/>
  <c r="AV6" i="12"/>
  <c r="AT3" i="12"/>
  <c r="AR11" i="12"/>
  <c r="AP9" i="12"/>
  <c r="AM65" i="12"/>
  <c r="AJ18" i="12"/>
  <c r="W16" i="12"/>
  <c r="BL70" i="12"/>
  <c r="BJ46" i="12"/>
  <c r="BH21" i="12"/>
  <c r="BE11" i="12"/>
  <c r="BA38" i="12"/>
  <c r="AX29" i="12"/>
  <c r="AU18" i="12"/>
  <c r="AR10" i="12"/>
  <c r="AN58" i="12"/>
  <c r="AH10" i="12"/>
  <c r="AH49" i="12"/>
  <c r="AF17" i="12"/>
  <c r="AC69" i="12"/>
  <c r="AA10" i="12"/>
  <c r="W14" i="12"/>
  <c r="N37" i="12"/>
  <c r="BE4" i="12"/>
  <c r="AZ56" i="12"/>
  <c r="AU51" i="12"/>
  <c r="AP8" i="12"/>
  <c r="AK36" i="12"/>
  <c r="AE68" i="12"/>
  <c r="Z66" i="12"/>
  <c r="G29" i="12"/>
  <c r="AF31" i="12"/>
  <c r="L6" i="12"/>
  <c r="AB69" i="12"/>
  <c r="Y34" i="12"/>
  <c r="Z64" i="12"/>
  <c r="BG32" i="12"/>
  <c r="AJ65" i="12"/>
  <c r="AF34" i="12"/>
  <c r="W29" i="12"/>
  <c r="B40" i="12"/>
  <c r="AQ2" i="12"/>
  <c r="BR47" i="12"/>
  <c r="BQ51" i="12"/>
  <c r="BP55" i="12"/>
  <c r="BO59" i="12"/>
  <c r="BN63" i="12"/>
  <c r="BM67" i="12"/>
  <c r="BM3" i="12"/>
  <c r="BL7" i="12"/>
  <c r="BK11" i="12"/>
  <c r="BJ15" i="12"/>
  <c r="BI19" i="12"/>
  <c r="BH22" i="12"/>
  <c r="BG5" i="12"/>
  <c r="BE55" i="12"/>
  <c r="BD38" i="12"/>
  <c r="BC21" i="12"/>
  <c r="BB3" i="12"/>
  <c r="AZ54" i="12"/>
  <c r="AY37" i="12"/>
  <c r="AX19" i="12"/>
  <c r="AV70" i="12"/>
  <c r="AU52" i="12"/>
  <c r="AS50" i="12"/>
  <c r="AQ37" i="12"/>
  <c r="AO43" i="12"/>
  <c r="AM6" i="12"/>
  <c r="AI14" i="12"/>
  <c r="S25" i="12"/>
  <c r="BL14" i="12"/>
  <c r="BJ6" i="12"/>
  <c r="BG14" i="12"/>
  <c r="BD26" i="12"/>
  <c r="AZ63" i="12"/>
  <c r="AW43" i="12"/>
  <c r="AT34" i="12"/>
  <c r="AQ25" i="12"/>
  <c r="AM62" i="12"/>
  <c r="AE22" i="12"/>
  <c r="AG61" i="12"/>
  <c r="AE37" i="12"/>
  <c r="AC13" i="12"/>
  <c r="Z14" i="12"/>
  <c r="V44" i="12"/>
  <c r="BG60" i="12"/>
  <c r="BD16" i="12"/>
  <c r="AY36" i="12"/>
  <c r="AT32" i="12"/>
  <c r="AO28" i="12"/>
  <c r="AI52" i="12"/>
  <c r="AD64" i="12"/>
  <c r="X34" i="12"/>
  <c r="AL23" i="12"/>
  <c r="AE11" i="12"/>
  <c r="AI66" i="12"/>
  <c r="X57" i="12"/>
  <c r="BE64" i="12"/>
  <c r="AI34" i="12"/>
  <c r="X18" i="12"/>
  <c r="AZ68" i="12"/>
  <c r="AI18" i="12"/>
  <c r="AH37" i="12"/>
  <c r="AW56" i="12"/>
  <c r="AT57" i="12"/>
  <c r="AS39" i="12"/>
  <c r="AR22" i="12"/>
  <c r="AQ5" i="12"/>
  <c r="AO55" i="12"/>
  <c r="AN22" i="12"/>
  <c r="AL33" i="12"/>
  <c r="AI65" i="12"/>
  <c r="AC38" i="12"/>
  <c r="J40" i="12"/>
  <c r="BM10" i="12"/>
  <c r="BK50" i="12"/>
  <c r="BJ14" i="12"/>
  <c r="BH54" i="12"/>
  <c r="BF61" i="12"/>
  <c r="BD47" i="12"/>
  <c r="BB55" i="12"/>
  <c r="AZ53" i="12"/>
  <c r="AX61" i="12"/>
  <c r="AV58" i="12"/>
  <c r="AT45" i="12"/>
  <c r="AR53" i="12"/>
  <c r="AP50" i="12"/>
  <c r="AN46" i="12"/>
  <c r="AK33" i="12"/>
  <c r="AB28" i="12"/>
  <c r="AH57" i="12"/>
  <c r="AG21" i="12"/>
  <c r="AE61" i="12"/>
  <c r="AD25" i="12"/>
  <c r="AB48" i="12"/>
  <c r="Z57" i="12"/>
  <c r="X49" i="12"/>
  <c r="V32" i="12"/>
  <c r="R21" i="12"/>
  <c r="BF56" i="12"/>
  <c r="BD40" i="12"/>
  <c r="BA52" i="12"/>
  <c r="AX56" i="12"/>
  <c r="AU27" i="12"/>
  <c r="AQ68" i="12"/>
  <c r="AN56" i="12"/>
  <c r="AK44" i="12"/>
  <c r="AH48" i="12"/>
  <c r="AE20" i="12"/>
  <c r="AA20" i="12"/>
  <c r="W13" i="12"/>
  <c r="AM3" i="12"/>
  <c r="AJ15" i="12"/>
  <c r="AC59" i="12"/>
  <c r="T41" i="12"/>
  <c r="AG42" i="12"/>
  <c r="Z42" i="12"/>
  <c r="AH29" i="12"/>
  <c r="Z41" i="12"/>
  <c r="BF4" i="12"/>
  <c r="AY40" i="12"/>
  <c r="X29" i="12"/>
  <c r="BD68" i="12"/>
  <c r="AW8" i="12"/>
  <c r="AU41" i="12"/>
  <c r="AT25" i="12"/>
  <c r="AS7" i="12"/>
  <c r="AQ58" i="12"/>
  <c r="AP41" i="12"/>
  <c r="AO18" i="12"/>
  <c r="AM51" i="12"/>
  <c r="AK37" i="12"/>
  <c r="AH18" i="12"/>
  <c r="Z5" i="12"/>
  <c r="BM66" i="12"/>
  <c r="BL46" i="12"/>
  <c r="BK10" i="12"/>
  <c r="BI50" i="12"/>
  <c r="BH10" i="12"/>
  <c r="BE65" i="12"/>
  <c r="BD5" i="12"/>
  <c r="BA70" i="12"/>
  <c r="AZ10" i="12"/>
  <c r="AX7" i="12"/>
  <c r="AU61" i="12"/>
  <c r="AS70" i="12"/>
  <c r="AQ67" i="12"/>
  <c r="AP7" i="12"/>
  <c r="AM50" i="12"/>
  <c r="AI41" i="12"/>
  <c r="W4" i="12"/>
  <c r="AH17" i="12"/>
  <c r="AF57" i="12"/>
  <c r="AE21" i="12"/>
  <c r="AC45" i="12"/>
  <c r="AB5" i="12"/>
  <c r="Z4" i="12"/>
  <c r="W65" i="12"/>
  <c r="U36" i="12"/>
  <c r="BH24" i="12"/>
  <c r="BE68" i="12"/>
  <c r="BC44" i="12"/>
  <c r="AZ48" i="12"/>
  <c r="AW44" i="12"/>
  <c r="AS68" i="12"/>
  <c r="AP48" i="12"/>
  <c r="AM44" i="12"/>
  <c r="AJ40" i="12"/>
  <c r="AG20" i="12"/>
  <c r="AC68" i="12"/>
  <c r="Z34" i="12"/>
  <c r="U21" i="12"/>
  <c r="AL15" i="12"/>
  <c r="AH23" i="12"/>
  <c r="Z44" i="12"/>
  <c r="AK66" i="12"/>
  <c r="AE10" i="12"/>
  <c r="W9" i="12"/>
  <c r="AE25" i="12"/>
  <c r="T57" i="12"/>
  <c r="BD12" i="12"/>
  <c r="AV52" i="12"/>
  <c r="AU30" i="12"/>
  <c r="AT14" i="12"/>
  <c r="AR65" i="12"/>
  <c r="AQ47" i="12"/>
  <c r="AP30" i="12"/>
  <c r="AO5" i="12"/>
  <c r="AM38" i="12"/>
  <c r="AK14" i="12"/>
  <c r="AG22" i="12"/>
  <c r="X50" i="12"/>
  <c r="BM58" i="12"/>
  <c r="BL38" i="12"/>
  <c r="BJ70" i="12"/>
  <c r="BI26" i="12"/>
  <c r="BG57" i="12"/>
  <c r="BE54" i="12"/>
  <c r="BC62" i="12"/>
  <c r="BA59" i="12"/>
  <c r="AY46" i="12"/>
  <c r="AW54" i="12"/>
  <c r="AU50" i="12"/>
  <c r="AS59" i="12"/>
  <c r="AQ57" i="12"/>
  <c r="AO42" i="12"/>
  <c r="AM25" i="12"/>
  <c r="AI6" i="12"/>
  <c r="U37" i="12"/>
  <c r="AH9" i="12"/>
  <c r="AF33" i="12"/>
  <c r="AE5" i="12"/>
  <c r="AC37" i="12"/>
  <c r="AA64" i="12"/>
  <c r="Y61" i="12"/>
  <c r="W28" i="12"/>
  <c r="U9" i="12"/>
  <c r="BG68" i="12"/>
  <c r="BE60" i="12"/>
  <c r="BC20" i="12"/>
  <c r="AY68" i="12"/>
  <c r="AV64" i="12"/>
  <c r="AS60" i="12"/>
  <c r="AP40" i="12"/>
  <c r="AM36" i="12"/>
  <c r="AI60" i="12"/>
  <c r="AF56" i="12"/>
  <c r="AC36" i="12"/>
  <c r="Y49" i="12"/>
  <c r="T64" i="12"/>
  <c r="AK27" i="12"/>
  <c r="AG43" i="12"/>
  <c r="Y58" i="12"/>
  <c r="AK58" i="12"/>
  <c r="AD62" i="12"/>
  <c r="T37" i="12"/>
  <c r="AD45" i="12"/>
  <c r="T34" i="12"/>
  <c r="BC32" i="12"/>
  <c r="AU39" i="12"/>
  <c r="R61" i="12"/>
  <c r="AD21" i="12"/>
  <c r="T13" i="12"/>
  <c r="BA56" i="12"/>
  <c r="AP68" i="12"/>
  <c r="I21" i="12"/>
  <c r="AB21" i="12"/>
  <c r="M9" i="12"/>
  <c r="BA40" i="12"/>
  <c r="AM64" i="12"/>
  <c r="BL54" i="12"/>
  <c r="BK58" i="12"/>
  <c r="BJ62" i="12"/>
  <c r="BI66" i="12"/>
  <c r="BH70" i="12"/>
  <c r="BG67" i="12"/>
  <c r="BF50" i="12"/>
  <c r="BE33" i="12"/>
  <c r="BD15" i="12"/>
  <c r="BB66" i="12"/>
  <c r="BA49" i="12"/>
  <c r="AZ31" i="12"/>
  <c r="AY14" i="12"/>
  <c r="AW65" i="12"/>
  <c r="AV47" i="12"/>
  <c r="AU29" i="12"/>
  <c r="AT13" i="12"/>
  <c r="AR63" i="12"/>
  <c r="AQ46" i="12"/>
  <c r="AP29" i="12"/>
  <c r="AO3" i="12"/>
  <c r="AM37" i="12"/>
  <c r="AK13" i="12"/>
  <c r="AG14" i="12"/>
  <c r="X37" i="12"/>
  <c r="AH65" i="12"/>
  <c r="AG69" i="12"/>
  <c r="AG5" i="12"/>
  <c r="AF9" i="12"/>
  <c r="AE13" i="12"/>
  <c r="AD17" i="12"/>
  <c r="AC21" i="12"/>
  <c r="AB16" i="12"/>
  <c r="Z68" i="12"/>
  <c r="Y50" i="12"/>
  <c r="X24" i="12"/>
  <c r="V57" i="12"/>
  <c r="U22" i="12"/>
  <c r="Q25" i="12"/>
  <c r="BG52" i="12"/>
  <c r="BF8" i="12"/>
  <c r="BD48" i="12"/>
  <c r="BC4" i="12"/>
  <c r="BA28" i="12"/>
  <c r="AY12" i="12"/>
  <c r="AW4" i="12"/>
  <c r="AU11" i="12"/>
  <c r="AS12" i="12"/>
  <c r="AQ20" i="12"/>
  <c r="AO20" i="12"/>
  <c r="AL64" i="12"/>
  <c r="AK4" i="12"/>
  <c r="AI4" i="12"/>
  <c r="AG12" i="12"/>
  <c r="AE12" i="12"/>
  <c r="AC4" i="12"/>
  <c r="Z45" i="12"/>
  <c r="W52" i="12"/>
  <c r="T42" i="12"/>
  <c r="AL39" i="12"/>
  <c r="AJ31" i="12"/>
  <c r="AG67" i="12"/>
  <c r="AC51" i="12"/>
  <c r="X58" i="12"/>
  <c r="AL70" i="12"/>
  <c r="AH6" i="12"/>
  <c r="AC58" i="12"/>
  <c r="X44" i="12"/>
  <c r="AI25" i="12"/>
  <c r="AD61" i="12"/>
  <c r="Y56" i="12"/>
  <c r="O65" i="12"/>
  <c r="BD52" i="12"/>
  <c r="AZ60" i="12"/>
  <c r="AU63" i="12"/>
  <c r="AO64" i="12"/>
  <c r="AY24" i="12"/>
  <c r="AU23" i="12"/>
  <c r="AM16" i="12"/>
  <c r="BM26" i="12"/>
  <c r="BL30" i="12"/>
  <c r="BK34" i="12"/>
  <c r="BJ38" i="12"/>
  <c r="BI42" i="12"/>
  <c r="BH46" i="12"/>
  <c r="BG35" i="12"/>
  <c r="BF18" i="12"/>
  <c r="BD69" i="12"/>
  <c r="BC51" i="12"/>
  <c r="BB34" i="12"/>
  <c r="BA17" i="12"/>
  <c r="AY67" i="12"/>
  <c r="AX50" i="12"/>
  <c r="AW33" i="12"/>
  <c r="AV15" i="12"/>
  <c r="AT66" i="12"/>
  <c r="AS49" i="12"/>
  <c r="AR31" i="12"/>
  <c r="AQ14" i="12"/>
  <c r="AO65" i="12"/>
  <c r="AN33" i="12"/>
  <c r="AL50" i="12"/>
  <c r="AJ17" i="12"/>
  <c r="AD26" i="12"/>
  <c r="R29" i="12"/>
  <c r="AH41" i="12"/>
  <c r="AG45" i="12"/>
  <c r="AF49" i="12"/>
  <c r="AE53" i="12"/>
  <c r="AD57" i="12"/>
  <c r="AC61" i="12"/>
  <c r="AB64" i="12"/>
  <c r="AA53" i="12"/>
  <c r="Z36" i="12"/>
  <c r="Y18" i="12"/>
  <c r="W53" i="12"/>
  <c r="V18" i="12"/>
  <c r="T45" i="12"/>
  <c r="L32" i="12"/>
  <c r="BG4" i="12"/>
  <c r="BE44" i="12"/>
  <c r="BD8" i="12"/>
  <c r="BB40" i="12"/>
  <c r="AZ40" i="12"/>
  <c r="AX16" i="12"/>
  <c r="AV24" i="12"/>
  <c r="AT24" i="12"/>
  <c r="AR32" i="12"/>
  <c r="AP32" i="12"/>
  <c r="AN24" i="12"/>
  <c r="AL32" i="12"/>
  <c r="AJ32" i="12"/>
  <c r="AH40" i="12"/>
  <c r="AF24" i="12"/>
  <c r="AD16" i="12"/>
  <c r="AB15" i="12"/>
  <c r="Y38" i="12"/>
  <c r="V42" i="12"/>
  <c r="O25" i="12"/>
  <c r="AK43" i="12"/>
  <c r="AI35" i="12"/>
  <c r="AF15" i="12"/>
  <c r="AB13" i="12"/>
  <c r="U70" i="12"/>
  <c r="AJ70" i="12"/>
  <c r="AF70" i="12"/>
  <c r="AB33" i="12"/>
  <c r="V65" i="12"/>
  <c r="AG33" i="12"/>
  <c r="AB68" i="12"/>
  <c r="W46" i="12"/>
  <c r="BG16" i="12"/>
  <c r="BC24" i="12"/>
  <c r="AY8" i="12"/>
  <c r="AT4" i="12"/>
  <c r="AJ52" i="12"/>
  <c r="BM18" i="12"/>
  <c r="BL22" i="12"/>
  <c r="BK26" i="12"/>
  <c r="BJ30" i="12"/>
  <c r="BI34" i="12"/>
  <c r="BH38" i="12"/>
  <c r="BG25" i="12"/>
  <c r="BF7" i="12"/>
  <c r="BD58" i="12"/>
  <c r="BC41" i="12"/>
  <c r="BB23" i="12"/>
  <c r="BA6" i="12"/>
  <c r="AY57" i="12"/>
  <c r="AX39" i="12"/>
  <c r="AW22" i="12"/>
  <c r="AV5" i="12"/>
  <c r="AT55" i="12"/>
  <c r="AS38" i="12"/>
  <c r="AR21" i="12"/>
  <c r="AQ3" i="12"/>
  <c r="AO54" i="12"/>
  <c r="AN21" i="12"/>
  <c r="AL29" i="12"/>
  <c r="AI62" i="12"/>
  <c r="AC30" i="12"/>
  <c r="H4" i="12"/>
  <c r="AH33" i="12"/>
  <c r="AG37" i="12"/>
  <c r="AF41" i="12"/>
  <c r="AE45" i="12"/>
  <c r="AD49" i="12"/>
  <c r="AC53" i="12"/>
  <c r="AB56" i="12"/>
  <c r="AA42" i="12"/>
  <c r="Z25" i="12"/>
  <c r="Y6" i="12"/>
  <c r="W40" i="12"/>
  <c r="V5" i="12"/>
  <c r="T25" i="12"/>
  <c r="G52" i="12"/>
  <c r="BF64" i="12"/>
  <c r="BE36" i="12"/>
  <c r="BC68" i="12"/>
  <c r="BA68" i="12"/>
  <c r="AZ8" i="12"/>
  <c r="AX8" i="12"/>
  <c r="AV16" i="12"/>
  <c r="AT16" i="12"/>
  <c r="AR8" i="12"/>
  <c r="AP16" i="12"/>
  <c r="AN16" i="12"/>
  <c r="AL24" i="12"/>
  <c r="AJ8" i="12"/>
  <c r="AG68" i="12"/>
  <c r="AF8" i="12"/>
  <c r="AD8" i="12"/>
  <c r="AB4" i="12"/>
  <c r="Y28" i="12"/>
  <c r="U46" i="12"/>
  <c r="I64" i="12"/>
  <c r="AK35" i="12"/>
  <c r="AI27" i="12"/>
  <c r="AF7" i="12"/>
  <c r="Z65" i="12"/>
  <c r="T61" i="12"/>
  <c r="AJ54" i="12"/>
  <c r="AF54" i="12"/>
  <c r="AA49" i="12"/>
  <c r="T58" i="12"/>
  <c r="AG9" i="12"/>
  <c r="AB60" i="12"/>
  <c r="V64" i="12"/>
  <c r="BG8" i="12"/>
  <c r="BB12" i="12"/>
  <c r="AX4" i="12"/>
  <c r="AS48" i="12"/>
  <c r="AI64" i="12"/>
  <c r="AS32" i="12"/>
  <c r="AE64" i="12"/>
  <c r="AR68" i="12"/>
  <c r="AB41" i="12"/>
  <c r="J17" i="12"/>
  <c r="BG44" i="12"/>
  <c r="BF48" i="12"/>
  <c r="BE52" i="12"/>
  <c r="BD56" i="12"/>
  <c r="BC60" i="12"/>
  <c r="BB56" i="12"/>
  <c r="BA44" i="12"/>
  <c r="AZ32" i="12"/>
  <c r="AY4" i="12"/>
  <c r="AW60" i="12"/>
  <c r="AV48" i="12"/>
  <c r="AU19" i="12"/>
  <c r="AT8" i="12"/>
  <c r="AR64" i="12"/>
  <c r="AQ36" i="12"/>
  <c r="AP24" i="12"/>
  <c r="AO12" i="12"/>
  <c r="AM52" i="12"/>
  <c r="AL40" i="12"/>
  <c r="AK28" i="12"/>
  <c r="AI68" i="12"/>
  <c r="AH56" i="12"/>
  <c r="AG44" i="12"/>
  <c r="AF16" i="12"/>
  <c r="AE4" i="12"/>
  <c r="AC60" i="12"/>
  <c r="AB25" i="12"/>
  <c r="Z56" i="12"/>
  <c r="Y17" i="12"/>
  <c r="V68" i="12"/>
  <c r="U8" i="12"/>
  <c r="N29" i="12"/>
  <c r="AL31" i="12"/>
  <c r="AK19" i="12"/>
  <c r="AI67" i="12"/>
  <c r="AH7" i="12"/>
  <c r="AE51" i="12"/>
  <c r="AC19" i="12"/>
  <c r="Y16" i="12"/>
  <c r="U20" i="12"/>
  <c r="AL46" i="12"/>
  <c r="AI58" i="12"/>
  <c r="AG18" i="12"/>
  <c r="AD54" i="12"/>
  <c r="AA28" i="12"/>
  <c r="W61" i="12"/>
  <c r="Q65" i="12"/>
  <c r="AG17" i="12"/>
  <c r="AD53" i="12"/>
  <c r="AA69" i="12"/>
  <c r="W60" i="12"/>
  <c r="Q57" i="12"/>
  <c r="BF60" i="12"/>
  <c r="BC48" i="12"/>
  <c r="BA16" i="12"/>
  <c r="AX44" i="12"/>
  <c r="AU55" i="12"/>
  <c r="AS24" i="12"/>
  <c r="AP60" i="12"/>
  <c r="AM48" i="12"/>
  <c r="AJ44" i="12"/>
  <c r="AE8" i="12"/>
  <c r="AR60" i="12"/>
  <c r="AO48" i="12"/>
  <c r="AL68" i="12"/>
  <c r="AI40" i="12"/>
  <c r="AA68" i="12"/>
  <c r="P29" i="12"/>
  <c r="BH16" i="12"/>
  <c r="BG20" i="12"/>
  <c r="BF24" i="12"/>
  <c r="BE28" i="12"/>
  <c r="BD32" i="12"/>
  <c r="BC36" i="12"/>
  <c r="BB32" i="12"/>
  <c r="BA4" i="12"/>
  <c r="AY60" i="12"/>
  <c r="AX48" i="12"/>
  <c r="AW20" i="12"/>
  <c r="AV8" i="12"/>
  <c r="AT64" i="12"/>
  <c r="AS36" i="12"/>
  <c r="AR24" i="12"/>
  <c r="AQ12" i="12"/>
  <c r="AO52" i="12"/>
  <c r="AN40" i="12"/>
  <c r="AM28" i="12"/>
  <c r="AK68" i="12"/>
  <c r="AJ56" i="12"/>
  <c r="AI44" i="12"/>
  <c r="AH16" i="12"/>
  <c r="AG4" i="12"/>
  <c r="AE60" i="12"/>
  <c r="AD32" i="12"/>
  <c r="AC20" i="12"/>
  <c r="AA62" i="12"/>
  <c r="Y70" i="12"/>
  <c r="X21" i="12"/>
  <c r="V29" i="12"/>
  <c r="S9" i="12"/>
  <c r="AM19" i="12"/>
  <c r="AL7" i="12"/>
  <c r="AJ47" i="12"/>
  <c r="AI19" i="12"/>
  <c r="AG35" i="12"/>
  <c r="AD39" i="12"/>
  <c r="AA50" i="12"/>
  <c r="X20" i="12"/>
  <c r="N21" i="12"/>
  <c r="AK26" i="12"/>
  <c r="AH62" i="12"/>
  <c r="AF6" i="12"/>
  <c r="AC34" i="12"/>
  <c r="Z32" i="12"/>
  <c r="U56" i="12"/>
  <c r="AI9" i="12"/>
  <c r="AF45" i="12"/>
  <c r="AC33" i="12"/>
  <c r="Z30" i="12"/>
  <c r="V37" i="12"/>
  <c r="BH4" i="12"/>
  <c r="BE40" i="12"/>
  <c r="BC8" i="12"/>
  <c r="AY64" i="12"/>
  <c r="AW32" i="12"/>
  <c r="AT60" i="12"/>
  <c r="AR4" i="12"/>
  <c r="AO40" i="12"/>
  <c r="AL60" i="12"/>
  <c r="AH20" i="12"/>
  <c r="Z61" i="12"/>
  <c r="O33" i="12"/>
  <c r="BH8" i="12"/>
  <c r="BG12" i="12"/>
  <c r="BF16" i="12"/>
  <c r="BE20" i="12"/>
  <c r="BD24" i="12"/>
  <c r="BC28" i="12"/>
  <c r="BB24" i="12"/>
  <c r="AZ64" i="12"/>
  <c r="AY52" i="12"/>
  <c r="AX40" i="12"/>
  <c r="AW12" i="12"/>
  <c r="AU67" i="12"/>
  <c r="AT56" i="12"/>
  <c r="AS28" i="12"/>
  <c r="AR16" i="12"/>
  <c r="AQ4" i="12"/>
  <c r="AO44" i="12"/>
  <c r="AN32" i="12"/>
  <c r="AM20" i="12"/>
  <c r="AK60" i="12"/>
  <c r="AJ48" i="12"/>
  <c r="AI36" i="12"/>
  <c r="AH8" i="12"/>
  <c r="AF64" i="12"/>
  <c r="AE52" i="12"/>
  <c r="AD24" i="12"/>
  <c r="AC12" i="12"/>
  <c r="AA52" i="12"/>
  <c r="Y60" i="12"/>
  <c r="X9" i="12"/>
  <c r="V17" i="12"/>
  <c r="R13" i="12"/>
  <c r="AM11" i="12"/>
  <c r="AK67" i="12"/>
  <c r="AJ39" i="12"/>
  <c r="AI3" i="12"/>
  <c r="AG27" i="12"/>
  <c r="AD23" i="12"/>
  <c r="AA40" i="12"/>
  <c r="W62" i="12"/>
  <c r="M25" i="12"/>
  <c r="AK10" i="12"/>
  <c r="AH46" i="12"/>
  <c r="AE50" i="12"/>
  <c r="AC18" i="12"/>
  <c r="Y68" i="12"/>
  <c r="U17" i="12"/>
  <c r="AH45" i="12"/>
  <c r="AF13" i="12"/>
  <c r="AC25" i="12"/>
  <c r="Z20" i="12"/>
  <c r="V25" i="12"/>
  <c r="BG64" i="12"/>
  <c r="BE24" i="12"/>
  <c r="BB60" i="12"/>
  <c r="AY48" i="12"/>
  <c r="AW16" i="12"/>
  <c r="AT52" i="12"/>
  <c r="AQ56" i="12"/>
  <c r="AO16" i="12"/>
  <c r="AL36" i="12"/>
  <c r="AG24" i="12"/>
  <c r="Y44" i="12"/>
  <c r="AQ40" i="12"/>
  <c r="AO8" i="12"/>
  <c r="AK40" i="12"/>
  <c r="AF68" i="12"/>
  <c r="X53" i="12"/>
  <c r="AQ8" i="12"/>
  <c r="AN44" i="12"/>
  <c r="AK32" i="12"/>
  <c r="AF28" i="12"/>
  <c r="W6" i="12"/>
  <c r="BC12" i="12"/>
  <c r="BB16" i="12"/>
  <c r="BA20" i="12"/>
  <c r="AZ24" i="12"/>
  <c r="AY28" i="12"/>
  <c r="AX32" i="12"/>
  <c r="AW36" i="12"/>
  <c r="AV40" i="12"/>
  <c r="AU43" i="12"/>
  <c r="AT48" i="12"/>
  <c r="AS52" i="12"/>
  <c r="AR56" i="12"/>
  <c r="AQ60" i="12"/>
  <c r="AP64" i="12"/>
  <c r="AO68" i="12"/>
  <c r="AO4" i="12"/>
  <c r="AN8" i="12"/>
  <c r="AM12" i="12"/>
  <c r="AL16" i="12"/>
  <c r="AK20" i="12"/>
  <c r="AJ24" i="12"/>
  <c r="AI28" i="12"/>
  <c r="AH32" i="12"/>
  <c r="AG36" i="12"/>
  <c r="AF40" i="12"/>
  <c r="AE44" i="12"/>
  <c r="AD48" i="12"/>
  <c r="AC52" i="12"/>
  <c r="AB55" i="12"/>
  <c r="AA41" i="12"/>
  <c r="Z24" i="12"/>
  <c r="Y5" i="12"/>
  <c r="W38" i="12"/>
  <c r="V4" i="12"/>
  <c r="T21" i="12"/>
  <c r="M33" i="12"/>
  <c r="AL55" i="12"/>
  <c r="AK59" i="12"/>
  <c r="AJ63" i="12"/>
  <c r="AI59" i="12"/>
  <c r="AH39" i="12"/>
  <c r="AG3" i="12"/>
  <c r="AD63" i="12"/>
  <c r="AC3" i="12"/>
  <c r="Z33" i="12"/>
  <c r="W24" i="12"/>
  <c r="S65" i="12"/>
  <c r="AL30" i="12"/>
  <c r="AJ38" i="12"/>
  <c r="AH38" i="12"/>
  <c r="AF22" i="12"/>
  <c r="AD30" i="12"/>
  <c r="AB23" i="12"/>
  <c r="Y57" i="12"/>
  <c r="V52" i="12"/>
  <c r="N13" i="12"/>
  <c r="AH5" i="12"/>
  <c r="AE65" i="12"/>
  <c r="AD5" i="12"/>
  <c r="AA58" i="12"/>
  <c r="X68" i="12"/>
  <c r="U68" i="12"/>
  <c r="H68" i="12"/>
  <c r="BF44" i="12"/>
  <c r="BD44" i="12"/>
  <c r="BB28" i="12"/>
  <c r="AZ36" i="12"/>
  <c r="AX36" i="12"/>
  <c r="AV44" i="12"/>
  <c r="AT44" i="12"/>
  <c r="AR28" i="12"/>
  <c r="AP36" i="12"/>
  <c r="AN28" i="12"/>
  <c r="AL20" i="12"/>
  <c r="AI16" i="12"/>
  <c r="AD28" i="12"/>
  <c r="S41" i="12"/>
  <c r="BB8" i="12"/>
  <c r="BA12" i="12"/>
  <c r="AZ16" i="12"/>
  <c r="AY20" i="12"/>
  <c r="AX24" i="12"/>
  <c r="AW28" i="12"/>
  <c r="AV32" i="12"/>
  <c r="AU35" i="12"/>
  <c r="AT40" i="12"/>
  <c r="AS44" i="12"/>
  <c r="AR48" i="12"/>
  <c r="AQ52" i="12"/>
  <c r="AP56" i="12"/>
  <c r="AO60" i="12"/>
  <c r="AN64" i="12"/>
  <c r="AM68" i="12"/>
  <c r="AM4" i="12"/>
  <c r="AL8" i="12"/>
  <c r="AK12" i="12"/>
  <c r="AJ16" i="12"/>
  <c r="AI20" i="12"/>
  <c r="AH24" i="12"/>
  <c r="AG28" i="12"/>
  <c r="AF32" i="12"/>
  <c r="AE36" i="12"/>
  <c r="AD40" i="12"/>
  <c r="AC44" i="12"/>
  <c r="AB47" i="12"/>
  <c r="AA30" i="12"/>
  <c r="Z13" i="12"/>
  <c r="X60" i="12"/>
  <c r="W25" i="12"/>
  <c r="U60" i="12"/>
  <c r="S69" i="12"/>
  <c r="L20" i="12"/>
  <c r="AL47" i="12"/>
  <c r="AK51" i="12"/>
  <c r="AJ55" i="12"/>
  <c r="AI43" i="12"/>
  <c r="AH31" i="12"/>
  <c r="AF55" i="12"/>
  <c r="AD55" i="12"/>
  <c r="AB45" i="12"/>
  <c r="Z12" i="12"/>
  <c r="V66" i="12"/>
  <c r="R5" i="12"/>
  <c r="AL22" i="12"/>
  <c r="AJ6" i="12"/>
  <c r="AH14" i="12"/>
  <c r="AF14" i="12"/>
  <c r="AD22" i="12"/>
  <c r="AB12" i="12"/>
  <c r="Y14" i="12"/>
  <c r="V13" i="12"/>
  <c r="K56" i="12"/>
  <c r="AG57" i="12"/>
  <c r="AE57" i="12"/>
  <c r="AC49" i="12"/>
  <c r="AA37" i="12"/>
  <c r="X42" i="12"/>
  <c r="U41" i="12"/>
  <c r="D65" i="12"/>
  <c r="BF12" i="12"/>
  <c r="BD20" i="12"/>
  <c r="BB20" i="12"/>
  <c r="AZ28" i="12"/>
  <c r="AX28" i="12"/>
  <c r="AV12" i="12"/>
  <c r="AT20" i="12"/>
  <c r="AR12" i="12"/>
  <c r="AP20" i="12"/>
  <c r="AN20" i="12"/>
  <c r="AK56" i="12"/>
  <c r="AH68" i="12"/>
  <c r="AC24" i="12"/>
  <c r="AO31" i="12"/>
  <c r="AM55" i="12"/>
  <c r="AM47" i="12"/>
  <c r="AJ59" i="12"/>
  <c r="AH59" i="12"/>
  <c r="AH19" i="12"/>
  <c r="AG11" i="12"/>
  <c r="AE59" i="12"/>
  <c r="AD47" i="12"/>
  <c r="AC27" i="12"/>
  <c r="AA61" i="12"/>
  <c r="Z22" i="12"/>
  <c r="X33" i="12"/>
  <c r="V28" i="12"/>
  <c r="T18" i="12"/>
  <c r="F57" i="12"/>
  <c r="AL6" i="12"/>
  <c r="AJ62" i="12"/>
  <c r="AI42" i="12"/>
  <c r="AH22" i="12"/>
  <c r="AG10" i="12"/>
  <c r="AE58" i="12"/>
  <c r="AD38" i="12"/>
  <c r="AC26" i="12"/>
  <c r="AA60" i="12"/>
  <c r="Z10" i="12"/>
  <c r="X32" i="12"/>
  <c r="V26" i="12"/>
  <c r="S57" i="12"/>
  <c r="E61" i="12"/>
  <c r="AH13" i="12"/>
  <c r="AF61" i="12"/>
  <c r="AE49" i="12"/>
  <c r="AD29" i="12"/>
  <c r="AC9" i="12"/>
  <c r="AA48" i="12"/>
  <c r="Y66" i="12"/>
  <c r="X4" i="12"/>
  <c r="V12" i="12"/>
  <c r="R53" i="12"/>
  <c r="BH12" i="12"/>
  <c r="BF68" i="12"/>
  <c r="BE48" i="12"/>
  <c r="BD28" i="12"/>
  <c r="BC16" i="12"/>
  <c r="BA64" i="12"/>
  <c r="AZ44" i="12"/>
  <c r="AY32" i="12"/>
  <c r="AX12" i="12"/>
  <c r="AV60" i="12"/>
  <c r="AU47" i="12"/>
  <c r="AT28" i="12"/>
  <c r="AS8" i="12"/>
  <c r="AQ64" i="12"/>
  <c r="AP44" i="12"/>
  <c r="AO24" i="12"/>
  <c r="AN12" i="12"/>
  <c r="AL44" i="12"/>
  <c r="AJ60" i="12"/>
  <c r="AI8" i="12"/>
  <c r="AF12" i="12"/>
  <c r="AC8" i="12"/>
  <c r="Y33" i="12"/>
  <c r="AN11" i="12"/>
  <c r="AH35" i="12"/>
  <c r="AF35" i="12"/>
  <c r="AF47" i="12"/>
  <c r="AE35" i="12"/>
  <c r="AD15" i="12"/>
  <c r="AB62" i="12"/>
  <c r="AA29" i="12"/>
  <c r="Y48" i="12"/>
  <c r="W49" i="12"/>
  <c r="U57" i="12"/>
  <c r="Q9" i="12"/>
  <c r="AL62" i="12"/>
  <c r="AK50" i="12"/>
  <c r="AJ30" i="12"/>
  <c r="AI10" i="12"/>
  <c r="AG66" i="12"/>
  <c r="AF46" i="12"/>
  <c r="AE26" i="12"/>
  <c r="AD14" i="12"/>
  <c r="AB61" i="12"/>
  <c r="AA17" i="12"/>
  <c r="Y46" i="12"/>
  <c r="W48" i="12"/>
  <c r="U44" i="12"/>
  <c r="P69" i="12"/>
  <c r="AH69" i="12"/>
  <c r="AG49" i="12"/>
  <c r="AF37" i="12"/>
  <c r="AE17" i="12"/>
  <c r="AC65" i="12"/>
  <c r="AB52" i="12"/>
  <c r="AA5" i="12"/>
  <c r="Y24" i="12"/>
  <c r="W33" i="12"/>
  <c r="U29" i="12"/>
  <c r="N69" i="12"/>
  <c r="BG56" i="12"/>
  <c r="BF36" i="12"/>
  <c r="BE16" i="12"/>
  <c r="BD4" i="12"/>
  <c r="BB52" i="12"/>
  <c r="BA32" i="12"/>
  <c r="AZ20" i="12"/>
  <c r="AX68" i="12"/>
  <c r="AW48" i="12"/>
  <c r="AV36" i="12"/>
  <c r="AU15" i="12"/>
  <c r="AS64" i="12"/>
  <c r="AR52" i="12"/>
  <c r="AQ32" i="12"/>
  <c r="AP12" i="12"/>
  <c r="AN68" i="12"/>
  <c r="AM40" i="12"/>
  <c r="AL4" i="12"/>
  <c r="AJ36" i="12"/>
  <c r="AG64" i="12"/>
  <c r="AD68" i="12"/>
  <c r="AA57" i="12"/>
  <c r="V61" i="12"/>
  <c r="AL51" i="12"/>
  <c r="AF11" i="12"/>
  <c r="AG51" i="12"/>
  <c r="AF39" i="12"/>
  <c r="AE19" i="12"/>
  <c r="AC67" i="12"/>
  <c r="AB54" i="12"/>
  <c r="AA8" i="12"/>
  <c r="Y26" i="12"/>
  <c r="W37" i="12"/>
  <c r="U32" i="12"/>
  <c r="O17" i="12"/>
  <c r="AL54" i="12"/>
  <c r="AK34" i="12"/>
  <c r="AJ14" i="12"/>
  <c r="AH70" i="12"/>
  <c r="AG50" i="12"/>
  <c r="AF30" i="12"/>
  <c r="AE18" i="12"/>
  <c r="AC66" i="12"/>
  <c r="AB44" i="12"/>
  <c r="AA6" i="12"/>
  <c r="Y25" i="12"/>
  <c r="W22" i="12"/>
  <c r="U30" i="12"/>
  <c r="O9" i="12"/>
  <c r="AH53" i="12"/>
  <c r="AG41" i="12"/>
  <c r="AF21" i="12"/>
  <c r="AD69" i="12"/>
  <c r="AC57" i="12"/>
  <c r="AB32" i="12"/>
  <c r="Z52" i="12"/>
  <c r="Y13" i="12"/>
  <c r="W8" i="12"/>
  <c r="U4" i="12"/>
  <c r="N5" i="12"/>
  <c r="BG40" i="12"/>
  <c r="BF20" i="12"/>
  <c r="BE8" i="12"/>
  <c r="BC56" i="12"/>
  <c r="BB36" i="12"/>
  <c r="BA24" i="12"/>
  <c r="AZ4" i="12"/>
  <c r="AX52" i="12"/>
  <c r="AW40" i="12"/>
  <c r="AV20" i="12"/>
  <c r="AT68" i="12"/>
  <c r="AS56" i="12"/>
  <c r="AR36" i="12"/>
  <c r="AQ16" i="12"/>
  <c r="AP4" i="12"/>
  <c r="AN52" i="12"/>
  <c r="AM24" i="12"/>
  <c r="AK64" i="12"/>
  <c r="AJ4" i="12"/>
  <c r="AG48" i="12"/>
  <c r="AD36" i="12"/>
  <c r="AA14" i="12"/>
  <c r="U28" i="12"/>
  <c r="AK55" i="12"/>
  <c r="AE7" i="12"/>
  <c r="Z28" i="12"/>
  <c r="AC40" i="12"/>
  <c r="Y54" i="12"/>
  <c r="P53" i="12"/>
  <c r="AI7" i="12"/>
  <c r="U25" i="12"/>
  <c r="L44" i="12"/>
  <c r="Q49" i="12"/>
  <c r="AK7" i="12"/>
  <c r="AE23" i="12"/>
  <c r="Y42" i="12"/>
  <c r="V9" i="12"/>
  <c r="AB42" i="12"/>
  <c r="AC47" i="12"/>
  <c r="Q41" i="12"/>
  <c r="AC39" i="12"/>
  <c r="R28" i="12"/>
  <c r="AJ7" i="12"/>
  <c r="AI11" i="12"/>
  <c r="AH15" i="12"/>
  <c r="AG19" i="12"/>
  <c r="AF23" i="12"/>
  <c r="AE27" i="12"/>
  <c r="AD31" i="12"/>
  <c r="AC35" i="12"/>
  <c r="AB35" i="12"/>
  <c r="AA18" i="12"/>
  <c r="Y69" i="12"/>
  <c r="X45" i="12"/>
  <c r="W12" i="12"/>
  <c r="U45" i="12"/>
  <c r="R69" i="12"/>
  <c r="I44" i="12"/>
  <c r="AL38" i="12"/>
  <c r="AK42" i="12"/>
  <c r="AJ46" i="12"/>
  <c r="AI50" i="12"/>
  <c r="AH54" i="12"/>
  <c r="AG58" i="12"/>
  <c r="AF62" i="12"/>
  <c r="AE66" i="12"/>
  <c r="AD70" i="12"/>
  <c r="AD6" i="12"/>
  <c r="AC10" i="12"/>
  <c r="AA70" i="12"/>
  <c r="Z53" i="12"/>
  <c r="Y36" i="12"/>
  <c r="X5" i="12"/>
  <c r="V40" i="12"/>
  <c r="U5" i="12"/>
  <c r="P5" i="12"/>
  <c r="AI17" i="12"/>
  <c r="AH21" i="12"/>
  <c r="AG25" i="12"/>
  <c r="AF29" i="12"/>
  <c r="AE33" i="12"/>
  <c r="AD37" i="12"/>
  <c r="AC41" i="12"/>
  <c r="AB43" i="12"/>
  <c r="AA26" i="12"/>
  <c r="Z9" i="12"/>
  <c r="X56" i="12"/>
  <c r="W21" i="12"/>
  <c r="U54" i="12"/>
  <c r="S49" i="12"/>
  <c r="K36" i="12"/>
  <c r="BG48" i="12"/>
  <c r="BF52" i="12"/>
  <c r="BE56" i="12"/>
  <c r="BD60" i="12"/>
  <c r="BC64" i="12"/>
  <c r="BB68" i="12"/>
  <c r="BB4" i="12"/>
  <c r="BA8" i="12"/>
  <c r="AZ12" i="12"/>
  <c r="AY16" i="12"/>
  <c r="AX20" i="12"/>
  <c r="AW24" i="12"/>
  <c r="AV28" i="12"/>
  <c r="AU31" i="12"/>
  <c r="AT36" i="12"/>
  <c r="AS40" i="12"/>
  <c r="AR44" i="12"/>
  <c r="AQ48" i="12"/>
  <c r="AP52" i="12"/>
  <c r="AO56" i="12"/>
  <c r="AN60" i="12"/>
  <c r="AM56" i="12"/>
  <c r="AL52" i="12"/>
  <c r="AK48" i="12"/>
  <c r="AJ12" i="12"/>
  <c r="AH60" i="12"/>
  <c r="AF20" i="12"/>
  <c r="AD12" i="12"/>
  <c r="AA25" i="12"/>
  <c r="W20" i="12"/>
  <c r="K13" i="12"/>
  <c r="AK47" i="12"/>
  <c r="AG31" i="12"/>
  <c r="AB40" i="12"/>
  <c r="Q48" i="12"/>
  <c r="O24" i="12"/>
  <c r="AI51" i="12"/>
  <c r="AH55" i="12"/>
  <c r="AG59" i="12"/>
  <c r="AF63" i="12"/>
  <c r="AE67" i="12"/>
  <c r="AE3" i="12"/>
  <c r="AD7" i="12"/>
  <c r="AC11" i="12"/>
  <c r="AB3" i="12"/>
  <c r="Z54" i="12"/>
  <c r="Y37" i="12"/>
  <c r="X8" i="12"/>
  <c r="V41" i="12"/>
  <c r="U6" i="12"/>
  <c r="P13" i="12"/>
  <c r="AM10" i="12"/>
  <c r="AL14" i="12"/>
  <c r="AK18" i="12"/>
  <c r="AJ22" i="12"/>
  <c r="AI26" i="12"/>
  <c r="AH30" i="12"/>
  <c r="AG34" i="12"/>
  <c r="AF38" i="12"/>
  <c r="AE42" i="12"/>
  <c r="AD46" i="12"/>
  <c r="AC50" i="12"/>
  <c r="AB53" i="12"/>
  <c r="AA38" i="12"/>
  <c r="Z21" i="12"/>
  <c r="X69" i="12"/>
  <c r="W36" i="12"/>
  <c r="U69" i="12"/>
  <c r="T17" i="12"/>
  <c r="M17" i="12"/>
  <c r="AH61" i="12"/>
  <c r="AG65" i="12"/>
  <c r="AF69" i="12"/>
  <c r="AF5" i="12"/>
  <c r="AE9" i="12"/>
  <c r="AD13" i="12"/>
  <c r="AC17" i="12"/>
  <c r="AB11" i="12"/>
  <c r="Z62" i="12"/>
  <c r="Y45" i="12"/>
  <c r="X17" i="12"/>
  <c r="V50" i="12"/>
  <c r="U16" i="12"/>
  <c r="P61" i="12"/>
  <c r="BH20" i="12"/>
  <c r="BG24" i="12"/>
  <c r="BF28" i="12"/>
  <c r="BE32" i="12"/>
  <c r="BD36" i="12"/>
  <c r="BC40" i="12"/>
  <c r="BB44" i="12"/>
  <c r="BA48" i="12"/>
  <c r="AZ52" i="12"/>
  <c r="AY56" i="12"/>
  <c r="AX60" i="12"/>
  <c r="AW64" i="12"/>
  <c r="AV68" i="12"/>
  <c r="AV4" i="12"/>
  <c r="AU7" i="12"/>
  <c r="AT12" i="12"/>
  <c r="AS16" i="12"/>
  <c r="AR20" i="12"/>
  <c r="AQ24" i="12"/>
  <c r="AP28" i="12"/>
  <c r="AO32" i="12"/>
  <c r="AN36" i="12"/>
  <c r="AM32" i="12"/>
  <c r="AL28" i="12"/>
  <c r="AK8" i="12"/>
  <c r="AI48" i="12"/>
  <c r="AG56" i="12"/>
  <c r="AE32" i="12"/>
  <c r="AC16" i="12"/>
  <c r="Y65" i="12"/>
  <c r="V36" i="12"/>
  <c r="AN3" i="12"/>
  <c r="AJ11" i="12"/>
  <c r="AE47" i="12"/>
  <c r="Y9" i="12"/>
  <c r="C61" i="12"/>
  <c r="W44" i="12"/>
  <c r="M56" i="12"/>
  <c r="AA45" i="12"/>
  <c r="T28" i="12"/>
  <c r="W31" i="12"/>
  <c r="Z6" i="12"/>
  <c r="C5" i="12"/>
  <c r="H44" i="12"/>
  <c r="AC23" i="12"/>
  <c r="V60" i="12"/>
  <c r="P44" i="12"/>
  <c r="T59" i="12"/>
  <c r="Y47" i="12"/>
  <c r="R35" i="12"/>
  <c r="X67" i="12"/>
  <c r="N3" i="12"/>
  <c r="S16" i="12"/>
  <c r="L30" i="12"/>
  <c r="V19" i="12"/>
  <c r="U13" i="12"/>
  <c r="O32" i="12"/>
  <c r="AA15" i="12"/>
  <c r="M55" i="12"/>
  <c r="T20" i="12"/>
  <c r="Q40" i="12"/>
  <c r="O16" i="12"/>
  <c r="K12" i="12"/>
  <c r="AA55" i="12"/>
  <c r="X43" i="12"/>
  <c r="T35" i="12"/>
  <c r="L54" i="12"/>
  <c r="T12" i="12"/>
  <c r="Q16" i="12"/>
  <c r="N28" i="12"/>
  <c r="J36" i="12"/>
  <c r="AA39" i="12"/>
  <c r="X35" i="12"/>
  <c r="S63" i="12"/>
  <c r="I37" i="12"/>
  <c r="AH52" i="12"/>
  <c r="AG8" i="12"/>
  <c r="AE56" i="12"/>
  <c r="AD20" i="12"/>
  <c r="AB67" i="12"/>
  <c r="AA4" i="12"/>
  <c r="Y22" i="12"/>
  <c r="U53" i="12"/>
  <c r="C69" i="12"/>
  <c r="AM15" i="12"/>
  <c r="AJ19" i="12"/>
  <c r="AG39" i="12"/>
  <c r="AE15" i="12"/>
  <c r="AB29" i="12"/>
  <c r="X65" i="12"/>
  <c r="S33" i="12"/>
  <c r="S24" i="12"/>
  <c r="P52" i="12"/>
  <c r="N20" i="12"/>
  <c r="J16" i="12"/>
  <c r="AA23" i="12"/>
  <c r="W47" i="12"/>
  <c r="R67" i="12"/>
  <c r="D49" i="12"/>
  <c r="S62" i="12"/>
  <c r="AH12" i="12"/>
  <c r="AF60" i="12"/>
  <c r="AE24" i="12"/>
  <c r="AD4" i="12"/>
  <c r="AB31" i="12"/>
  <c r="Z50" i="12"/>
  <c r="W70" i="12"/>
  <c r="U14" i="12"/>
  <c r="AO7" i="12"/>
  <c r="AL43" i="12"/>
  <c r="AJ3" i="12"/>
  <c r="AG7" i="12"/>
  <c r="AD19" i="12"/>
  <c r="AA24" i="12"/>
  <c r="W30" i="12"/>
  <c r="P45" i="12"/>
  <c r="R68" i="12"/>
  <c r="P20" i="12"/>
  <c r="M48" i="12"/>
  <c r="G69" i="12"/>
  <c r="Z35" i="12"/>
  <c r="V43" i="12"/>
  <c r="P43" i="12"/>
  <c r="Q14" i="12"/>
  <c r="AH4" i="12"/>
  <c r="AF52" i="12"/>
  <c r="AE16" i="12"/>
  <c r="AC64" i="12"/>
  <c r="AB20" i="12"/>
  <c r="Z8" i="12"/>
  <c r="W57" i="12"/>
  <c r="T69" i="12"/>
  <c r="AN67" i="12"/>
  <c r="AL3" i="12"/>
  <c r="AI15" i="12"/>
  <c r="AF43" i="12"/>
  <c r="AD11" i="12"/>
  <c r="AA13" i="12"/>
  <c r="W5" i="12"/>
  <c r="J60" i="12"/>
  <c r="R44" i="12"/>
  <c r="O56" i="12"/>
  <c r="M32" i="12"/>
  <c r="F49" i="12"/>
  <c r="Y63" i="12"/>
  <c r="V35" i="12"/>
  <c r="P11" i="12"/>
  <c r="P26" i="12"/>
  <c r="O57" i="12"/>
  <c r="AN59" i="12"/>
  <c r="AL67" i="12"/>
  <c r="AK23" i="12"/>
  <c r="AI63" i="12"/>
  <c r="AH3" i="12"/>
  <c r="AF27" i="12"/>
  <c r="AD51" i="12"/>
  <c r="AB58" i="12"/>
  <c r="Z70" i="12"/>
  <c r="X52" i="12"/>
  <c r="U52" i="12"/>
  <c r="M57" i="12"/>
  <c r="T4" i="12"/>
  <c r="R12" i="12"/>
  <c r="P36" i="12"/>
  <c r="N60" i="12"/>
  <c r="L68" i="12"/>
  <c r="I61" i="12"/>
  <c r="AB34" i="12"/>
  <c r="Z19" i="12"/>
  <c r="X3" i="12"/>
  <c r="V11" i="12"/>
  <c r="Q55" i="12"/>
  <c r="M23" i="12"/>
  <c r="R66" i="12"/>
  <c r="AN4" i="12"/>
  <c r="AM8" i="12"/>
  <c r="AL12" i="12"/>
  <c r="AJ68" i="12"/>
  <c r="AI56" i="12"/>
  <c r="AH44" i="12"/>
  <c r="AG16" i="12"/>
  <c r="AF4" i="12"/>
  <c r="AD60" i="12"/>
  <c r="AC32" i="12"/>
  <c r="AB9" i="12"/>
  <c r="Z40" i="12"/>
  <c r="X28" i="12"/>
  <c r="U40" i="12"/>
  <c r="N61" i="12"/>
  <c r="AN43" i="12"/>
  <c r="AL59" i="12"/>
  <c r="AK15" i="12"/>
  <c r="AI31" i="12"/>
  <c r="AG63" i="12"/>
  <c r="AF19" i="12"/>
  <c r="AD35" i="12"/>
  <c r="AB50" i="12"/>
  <c r="Z60" i="12"/>
  <c r="X26" i="12"/>
  <c r="U38" i="12"/>
  <c r="L57" i="12"/>
  <c r="S40" i="12"/>
  <c r="R4" i="12"/>
  <c r="P28" i="12"/>
  <c r="N44" i="12"/>
  <c r="L56" i="12"/>
  <c r="I40" i="12"/>
  <c r="AB18" i="12"/>
  <c r="Z3" i="12"/>
  <c r="W55" i="12"/>
  <c r="U39" i="12"/>
  <c r="Q39" i="12"/>
  <c r="L66" i="12"/>
  <c r="R18" i="12"/>
  <c r="AO39" i="12"/>
  <c r="AM63" i="12"/>
  <c r="AL19" i="12"/>
  <c r="AJ27" i="12"/>
  <c r="AH67" i="12"/>
  <c r="AG23" i="12"/>
  <c r="AE31" i="12"/>
  <c r="AC55" i="12"/>
  <c r="AB19" i="12"/>
  <c r="Y53" i="12"/>
  <c r="W17" i="12"/>
  <c r="T29" i="12"/>
  <c r="T36" i="12"/>
  <c r="S8" i="12"/>
  <c r="Q32" i="12"/>
  <c r="O40" i="12"/>
  <c r="M64" i="12"/>
  <c r="L17" i="12"/>
  <c r="G28" i="12"/>
  <c r="AA31" i="12"/>
  <c r="Y23" i="12"/>
  <c r="V51" i="12"/>
  <c r="T27" i="12"/>
  <c r="O63" i="12"/>
  <c r="H20" i="12"/>
  <c r="P10" i="12"/>
  <c r="O15" i="12"/>
  <c r="F41" i="12"/>
  <c r="O22" i="12"/>
  <c r="O14" i="12"/>
  <c r="M30" i="12"/>
  <c r="K5" i="12"/>
  <c r="X41" i="12"/>
  <c r="V49" i="12"/>
  <c r="T53" i="12"/>
  <c r="H48" i="12"/>
  <c r="AN51" i="12"/>
  <c r="AM39" i="12"/>
  <c r="AL11" i="12"/>
  <c r="AJ67" i="12"/>
  <c r="AI55" i="12"/>
  <c r="AH27" i="12"/>
  <c r="AG15" i="12"/>
  <c r="AF3" i="12"/>
  <c r="AD43" i="12"/>
  <c r="AC31" i="12"/>
  <c r="AB8" i="12"/>
  <c r="Z17" i="12"/>
  <c r="X40" i="12"/>
  <c r="V48" i="12"/>
  <c r="T9" i="12"/>
  <c r="H25" i="12"/>
  <c r="S64" i="12"/>
  <c r="R36" i="12"/>
  <c r="Q24" i="12"/>
  <c r="P12" i="12"/>
  <c r="N52" i="12"/>
  <c r="M40" i="12"/>
  <c r="L5" i="12"/>
  <c r="H24" i="12"/>
  <c r="AB26" i="12"/>
  <c r="Z67" i="12"/>
  <c r="Y7" i="12"/>
  <c r="W39" i="12"/>
  <c r="U63" i="12"/>
  <c r="R43" i="12"/>
  <c r="O47" i="12"/>
  <c r="L4" i="12"/>
  <c r="R34" i="12"/>
  <c r="N50" i="12"/>
  <c r="X16" i="12"/>
  <c r="V24" i="12"/>
  <c r="R45" i="12"/>
  <c r="AO47" i="12"/>
  <c r="AN35" i="12"/>
  <c r="AM7" i="12"/>
  <c r="AK63" i="12"/>
  <c r="AJ51" i="12"/>
  <c r="AI23" i="12"/>
  <c r="AH11" i="12"/>
  <c r="AF67" i="12"/>
  <c r="AE39" i="12"/>
  <c r="AD27" i="12"/>
  <c r="AC15" i="12"/>
  <c r="AA34" i="12"/>
  <c r="Y64" i="12"/>
  <c r="X13" i="12"/>
  <c r="U64" i="12"/>
  <c r="R37" i="12"/>
  <c r="T60" i="12"/>
  <c r="S32" i="12"/>
  <c r="R20" i="12"/>
  <c r="Q8" i="12"/>
  <c r="O48" i="12"/>
  <c r="N36" i="12"/>
  <c r="M24" i="12"/>
  <c r="J57" i="12"/>
  <c r="G48" i="12"/>
  <c r="AB10" i="12"/>
  <c r="Z27" i="12"/>
  <c r="X51" i="12"/>
  <c r="W15" i="12"/>
  <c r="U23" i="12"/>
  <c r="R3" i="12"/>
  <c r="N59" i="12"/>
  <c r="H41" i="12"/>
  <c r="Q70" i="12"/>
  <c r="M22" i="12"/>
  <c r="R9" i="12"/>
  <c r="L53" i="12"/>
  <c r="N41" i="12"/>
  <c r="M21" i="12"/>
  <c r="S21" i="12"/>
  <c r="AA11" i="12"/>
  <c r="E29" i="12"/>
  <c r="M36" i="12"/>
  <c r="J48" i="12"/>
  <c r="W3" i="12"/>
  <c r="O19" i="12"/>
  <c r="J20" i="12"/>
  <c r="Q38" i="12"/>
  <c r="M54" i="12"/>
  <c r="Q29" i="12"/>
  <c r="Z15" i="12"/>
  <c r="O46" i="12"/>
  <c r="K69" i="12"/>
  <c r="O68" i="12"/>
  <c r="E69" i="12"/>
  <c r="AK24" i="12"/>
  <c r="AJ28" i="12"/>
  <c r="AI32" i="12"/>
  <c r="AH36" i="12"/>
  <c r="AG40" i="12"/>
  <c r="AF44" i="12"/>
  <c r="AE48" i="12"/>
  <c r="AD52" i="12"/>
  <c r="AC56" i="12"/>
  <c r="AB59" i="12"/>
  <c r="AA46" i="12"/>
  <c r="Z29" i="12"/>
  <c r="Y12" i="12"/>
  <c r="W45" i="12"/>
  <c r="V10" i="12"/>
  <c r="T33" i="12"/>
  <c r="M65" i="12"/>
  <c r="AO23" i="12"/>
  <c r="AN27" i="12"/>
  <c r="AM31" i="12"/>
  <c r="AL35" i="12"/>
  <c r="AK39" i="12"/>
  <c r="AJ43" i="12"/>
  <c r="AI47" i="12"/>
  <c r="AH51" i="12"/>
  <c r="AG55" i="12"/>
  <c r="AF59" i="12"/>
  <c r="AE63" i="12"/>
  <c r="AD67" i="12"/>
  <c r="AD3" i="12"/>
  <c r="AC7" i="12"/>
  <c r="AA66" i="12"/>
  <c r="Z49" i="12"/>
  <c r="Y32" i="12"/>
  <c r="W69" i="12"/>
  <c r="V34" i="12"/>
  <c r="T68" i="12"/>
  <c r="O49" i="12"/>
  <c r="T52" i="12"/>
  <c r="S56" i="12"/>
  <c r="R60" i="12"/>
  <c r="Q64" i="12"/>
  <c r="P68" i="12"/>
  <c r="P4" i="12"/>
  <c r="O8" i="12"/>
  <c r="N12" i="12"/>
  <c r="M16" i="12"/>
  <c r="K53" i="12"/>
  <c r="I20" i="12"/>
  <c r="E53" i="12"/>
  <c r="AB70" i="12"/>
  <c r="Z59" i="12"/>
  <c r="Y39" i="12"/>
  <c r="X27" i="12"/>
  <c r="W7" i="12"/>
  <c r="U55" i="12"/>
  <c r="S47" i="12"/>
  <c r="Q7" i="12"/>
  <c r="N51" i="12"/>
  <c r="K29" i="12"/>
  <c r="S30" i="12"/>
  <c r="Q6" i="12"/>
  <c r="N34" i="12"/>
  <c r="F33" i="12"/>
  <c r="T32" i="12"/>
  <c r="R47" i="12"/>
  <c r="AK16" i="12"/>
  <c r="AJ20" i="12"/>
  <c r="AI24" i="12"/>
  <c r="AH28" i="12"/>
  <c r="AG32" i="12"/>
  <c r="AF36" i="12"/>
  <c r="AE40" i="12"/>
  <c r="AD44" i="12"/>
  <c r="AC48" i="12"/>
  <c r="AB51" i="12"/>
  <c r="AA36" i="12"/>
  <c r="Z18" i="12"/>
  <c r="X66" i="12"/>
  <c r="W32" i="12"/>
  <c r="U65" i="12"/>
  <c r="T10" i="12"/>
  <c r="L69" i="12"/>
  <c r="AO15" i="12"/>
  <c r="AN19" i="12"/>
  <c r="AM23" i="12"/>
  <c r="AL27" i="12"/>
  <c r="AK31" i="12"/>
  <c r="AJ35" i="12"/>
  <c r="AI39" i="12"/>
  <c r="AH43" i="12"/>
  <c r="AG47" i="12"/>
  <c r="AF51" i="12"/>
  <c r="AE55" i="12"/>
  <c r="AD59" i="12"/>
  <c r="AC63" i="12"/>
  <c r="AB66" i="12"/>
  <c r="AA56" i="12"/>
  <c r="Z38" i="12"/>
  <c r="Y21" i="12"/>
  <c r="W56" i="12"/>
  <c r="V21" i="12"/>
  <c r="T50" i="12"/>
  <c r="N53" i="12"/>
  <c r="T44" i="12"/>
  <c r="S48" i="12"/>
  <c r="R52" i="12"/>
  <c r="Q56" i="12"/>
  <c r="P60" i="12"/>
  <c r="O64" i="12"/>
  <c r="N68" i="12"/>
  <c r="N4" i="12"/>
  <c r="M8" i="12"/>
  <c r="K32" i="12"/>
  <c r="H65" i="12"/>
  <c r="D57" i="12"/>
  <c r="AA63" i="12"/>
  <c r="Z43" i="12"/>
  <c r="Y31" i="12"/>
  <c r="X11" i="12"/>
  <c r="V59" i="12"/>
  <c r="U47" i="12"/>
  <c r="S31" i="12"/>
  <c r="P51" i="12"/>
  <c r="N19" i="12"/>
  <c r="J56" i="12"/>
  <c r="S6" i="12"/>
  <c r="P42" i="12"/>
  <c r="N18" i="12"/>
  <c r="S29" i="12"/>
  <c r="S36" i="12"/>
  <c r="O43" i="12"/>
  <c r="H15" i="12"/>
  <c r="AA51" i="12"/>
  <c r="G36" i="12"/>
  <c r="Q36" i="12"/>
  <c r="V55" i="12"/>
  <c r="H29" i="12"/>
  <c r="W10" i="12"/>
  <c r="C59" i="12"/>
  <c r="N23" i="12"/>
  <c r="H13" i="12"/>
  <c r="AA7" i="12"/>
  <c r="Z11" i="12"/>
  <c r="Y15" i="12"/>
  <c r="X19" i="12"/>
  <c r="W23" i="12"/>
  <c r="V27" i="12"/>
  <c r="U31" i="12"/>
  <c r="S39" i="12"/>
  <c r="Q47" i="12"/>
  <c r="O55" i="12"/>
  <c r="M63" i="12"/>
  <c r="K8" i="12"/>
  <c r="C53" i="12"/>
  <c r="R10" i="12"/>
  <c r="P18" i="12"/>
  <c r="N26" i="12"/>
  <c r="K48" i="12"/>
  <c r="Q13" i="12"/>
  <c r="P32" i="12"/>
  <c r="X7" i="12"/>
  <c r="H9" i="12"/>
  <c r="K50" i="12"/>
  <c r="AA47" i="12"/>
  <c r="Z51" i="12"/>
  <c r="Y55" i="12"/>
  <c r="X59" i="12"/>
  <c r="W63" i="12"/>
  <c r="V67" i="12"/>
  <c r="V3" i="12"/>
  <c r="T43" i="12"/>
  <c r="R51" i="12"/>
  <c r="P59" i="12"/>
  <c r="N67" i="12"/>
  <c r="M7" i="12"/>
  <c r="H64" i="12"/>
  <c r="S14" i="12"/>
  <c r="Q22" i="12"/>
  <c r="O30" i="12"/>
  <c r="M38" i="12"/>
  <c r="C45" i="12"/>
  <c r="M13" i="12"/>
  <c r="J68" i="12"/>
  <c r="T7" i="12"/>
  <c r="T14" i="12"/>
  <c r="J43" i="12"/>
  <c r="R31" i="12"/>
  <c r="U10" i="12"/>
  <c r="C26" i="12"/>
  <c r="K20" i="12"/>
  <c r="D48" i="12"/>
  <c r="G47" i="12"/>
  <c r="P17" i="12"/>
  <c r="L38" i="12"/>
  <c r="S28" i="12"/>
  <c r="O4" i="12"/>
  <c r="J4" i="12"/>
  <c r="Y67" i="12"/>
  <c r="U59" i="12"/>
  <c r="R15" i="12"/>
  <c r="M67" i="12"/>
  <c r="X62" i="12"/>
  <c r="S10" i="12"/>
  <c r="D8" i="12"/>
  <c r="H54" i="12"/>
  <c r="F29" i="12"/>
  <c r="G39" i="12"/>
  <c r="U15" i="12"/>
  <c r="T19" i="12"/>
  <c r="S23" i="12"/>
  <c r="R27" i="12"/>
  <c r="Q31" i="12"/>
  <c r="P35" i="12"/>
  <c r="O39" i="12"/>
  <c r="N43" i="12"/>
  <c r="M47" i="12"/>
  <c r="L41" i="12"/>
  <c r="J33" i="12"/>
  <c r="G68" i="12"/>
  <c r="S54" i="12"/>
  <c r="R58" i="12"/>
  <c r="Q62" i="12"/>
  <c r="P66" i="12"/>
  <c r="O70" i="12"/>
  <c r="O6" i="12"/>
  <c r="N10" i="12"/>
  <c r="M14" i="12"/>
  <c r="I36" i="12"/>
  <c r="S5" i="12"/>
  <c r="P9" i="12"/>
  <c r="J28" i="12"/>
  <c r="S12" i="12"/>
  <c r="N56" i="12"/>
  <c r="G37" i="12"/>
  <c r="Y51" i="12"/>
  <c r="U35" i="12"/>
  <c r="Q19" i="12"/>
  <c r="M43" i="12"/>
  <c r="X54" i="12"/>
  <c r="P30" i="12"/>
  <c r="L23" i="12"/>
  <c r="H46" i="12"/>
  <c r="C33" i="12"/>
  <c r="E63" i="12"/>
  <c r="U7" i="12"/>
  <c r="T11" i="12"/>
  <c r="S15" i="12"/>
  <c r="R19" i="12"/>
  <c r="Q23" i="12"/>
  <c r="P27" i="12"/>
  <c r="O31" i="12"/>
  <c r="N35" i="12"/>
  <c r="M39" i="12"/>
  <c r="L29" i="12"/>
  <c r="J12" i="12"/>
  <c r="G45" i="12"/>
  <c r="S46" i="12"/>
  <c r="R50" i="12"/>
  <c r="Q54" i="12"/>
  <c r="P58" i="12"/>
  <c r="O62" i="12"/>
  <c r="N66" i="12"/>
  <c r="M70" i="12"/>
  <c r="M6" i="12"/>
  <c r="I13" i="12"/>
  <c r="R33" i="12"/>
  <c r="O61" i="12"/>
  <c r="I53" i="12"/>
  <c r="R16" i="12"/>
  <c r="N40" i="12"/>
  <c r="E21" i="12"/>
  <c r="X55" i="12"/>
  <c r="U11" i="12"/>
  <c r="Q11" i="12"/>
  <c r="L36" i="12"/>
  <c r="X14" i="12"/>
  <c r="P22" i="12"/>
  <c r="I27" i="12"/>
  <c r="F70" i="12"/>
  <c r="F60" i="12"/>
  <c r="L34" i="12"/>
  <c r="T67" i="12"/>
  <c r="T3" i="12"/>
  <c r="S7" i="12"/>
  <c r="R11" i="12"/>
  <c r="Q15" i="12"/>
  <c r="P19" i="12"/>
  <c r="O23" i="12"/>
  <c r="N27" i="12"/>
  <c r="M31" i="12"/>
  <c r="L16" i="12"/>
  <c r="I60" i="12"/>
  <c r="G24" i="12"/>
  <c r="S38" i="12"/>
  <c r="R42" i="12"/>
  <c r="Q46" i="12"/>
  <c r="P50" i="12"/>
  <c r="O54" i="12"/>
  <c r="N58" i="12"/>
  <c r="M62" i="12"/>
  <c r="L65" i="12"/>
  <c r="H40" i="12"/>
  <c r="R25" i="12"/>
  <c r="N65" i="12"/>
  <c r="I12" i="12"/>
  <c r="Q60" i="12"/>
  <c r="M44" i="12"/>
  <c r="AB46" i="12"/>
  <c r="X47" i="12"/>
  <c r="T15" i="12"/>
  <c r="P39" i="12"/>
  <c r="L22" i="12"/>
  <c r="W18" i="12"/>
  <c r="N70" i="12"/>
  <c r="H39" i="12"/>
  <c r="D6" i="12"/>
  <c r="F12" i="12"/>
  <c r="G70" i="12"/>
  <c r="C16" i="12"/>
  <c r="F18" i="12"/>
  <c r="T51" i="12"/>
  <c r="S55" i="12"/>
  <c r="R59" i="12"/>
  <c r="Q63" i="12"/>
  <c r="P67" i="12"/>
  <c r="P3" i="12"/>
  <c r="O7" i="12"/>
  <c r="N11" i="12"/>
  <c r="M15" i="12"/>
  <c r="K52" i="12"/>
  <c r="I16" i="12"/>
  <c r="E45" i="12"/>
  <c r="S22" i="12"/>
  <c r="R26" i="12"/>
  <c r="Q30" i="12"/>
  <c r="P34" i="12"/>
  <c r="O38" i="12"/>
  <c r="N42" i="12"/>
  <c r="M46" i="12"/>
  <c r="L40" i="12"/>
  <c r="E37" i="12"/>
  <c r="Q37" i="12"/>
  <c r="N17" i="12"/>
  <c r="D33" i="12"/>
  <c r="P40" i="12"/>
  <c r="L62" i="12"/>
  <c r="AA43" i="12"/>
  <c r="W11" i="12"/>
  <c r="S43" i="12"/>
  <c r="O35" i="12"/>
  <c r="H52" i="12"/>
  <c r="V62" i="12"/>
  <c r="I24" i="12"/>
  <c r="E19" i="12"/>
  <c r="K25" i="12"/>
  <c r="L11" i="12"/>
  <c r="BP38" i="12"/>
  <c r="K38" i="12"/>
  <c r="BP28" i="12"/>
  <c r="K28" i="12"/>
  <c r="H60" i="12"/>
  <c r="D41" i="12"/>
  <c r="S13" i="12"/>
  <c r="R17" i="12"/>
  <c r="Q21" i="12"/>
  <c r="O69" i="12"/>
  <c r="N25" i="12"/>
  <c r="M5" i="12"/>
  <c r="I32" i="12"/>
  <c r="T48" i="12"/>
  <c r="S20" i="12"/>
  <c r="Q44" i="12"/>
  <c r="P24" i="12"/>
  <c r="N48" i="12"/>
  <c r="M12" i="12"/>
  <c r="J25" i="12"/>
  <c r="C29" i="12"/>
  <c r="AA35" i="12"/>
  <c r="Y59" i="12"/>
  <c r="X23" i="12"/>
  <c r="V63" i="12"/>
  <c r="U19" i="12"/>
  <c r="S67" i="12"/>
  <c r="R23" i="12"/>
  <c r="P55" i="12"/>
  <c r="O27" i="12"/>
  <c r="M51" i="12"/>
  <c r="L9" i="12"/>
  <c r="G56" i="12"/>
  <c r="X30" i="12"/>
  <c r="V70" i="12"/>
  <c r="S58" i="12"/>
  <c r="P6" i="12"/>
  <c r="F65" i="12"/>
  <c r="C4" i="12"/>
  <c r="H31" i="12"/>
  <c r="C35" i="12"/>
  <c r="H6" i="12"/>
  <c r="K33" i="12"/>
  <c r="F53" i="12"/>
  <c r="F52" i="12"/>
  <c r="K31" i="12"/>
  <c r="G23" i="12"/>
  <c r="K46" i="12"/>
  <c r="F66" i="12"/>
  <c r="BM69" i="12"/>
  <c r="J52" i="12"/>
  <c r="H17" i="12"/>
  <c r="S61" i="12"/>
  <c r="R65" i="12"/>
  <c r="Q69" i="12"/>
  <c r="Q5" i="12"/>
  <c r="O37" i="12"/>
  <c r="N9" i="12"/>
  <c r="L13" i="12"/>
  <c r="H57" i="12"/>
  <c r="T24" i="12"/>
  <c r="R56" i="12"/>
  <c r="Q28" i="12"/>
  <c r="O52" i="12"/>
  <c r="N32" i="12"/>
  <c r="L49" i="12"/>
  <c r="I8" i="12"/>
  <c r="AB38" i="12"/>
  <c r="Z63" i="12"/>
  <c r="Y43" i="12"/>
  <c r="W67" i="12"/>
  <c r="V31" i="12"/>
  <c r="U3" i="12"/>
  <c r="S27" i="12"/>
  <c r="R7" i="12"/>
  <c r="P31" i="12"/>
  <c r="N63" i="12"/>
  <c r="M35" i="12"/>
  <c r="J44" i="12"/>
  <c r="G5" i="12"/>
  <c r="X6" i="12"/>
  <c r="V38" i="12"/>
  <c r="R70" i="12"/>
  <c r="N22" i="12"/>
  <c r="G4" i="12"/>
  <c r="K59" i="12"/>
  <c r="G11" i="12"/>
  <c r="K42" i="12"/>
  <c r="F22" i="12"/>
  <c r="K9" i="12"/>
  <c r="E41" i="12"/>
  <c r="E8" i="12"/>
  <c r="J35" i="12"/>
  <c r="E39" i="12"/>
  <c r="J66" i="12"/>
  <c r="E30" i="12"/>
  <c r="BL21" i="12"/>
  <c r="J32" i="12"/>
  <c r="G64" i="12"/>
  <c r="S53" i="12"/>
  <c r="R57" i="12"/>
  <c r="Q61" i="12"/>
  <c r="P65" i="12"/>
  <c r="O21" i="12"/>
  <c r="M69" i="12"/>
  <c r="K68" i="12"/>
  <c r="G61" i="12"/>
  <c r="T16" i="12"/>
  <c r="R40" i="12"/>
  <c r="Q20" i="12"/>
  <c r="O44" i="12"/>
  <c r="N8" i="12"/>
  <c r="L37" i="12"/>
  <c r="H33" i="12"/>
  <c r="AB30" i="12"/>
  <c r="Z55" i="12"/>
  <c r="Y19" i="12"/>
  <c r="W59" i="12"/>
  <c r="V15" i="12"/>
  <c r="T63" i="12"/>
  <c r="S19" i="12"/>
  <c r="Q51" i="12"/>
  <c r="P23" i="12"/>
  <c r="N47" i="12"/>
  <c r="M27" i="12"/>
  <c r="J24" i="12"/>
  <c r="D17" i="12"/>
  <c r="W66" i="12"/>
  <c r="V6" i="12"/>
  <c r="R54" i="12"/>
  <c r="M34" i="12"/>
  <c r="E68" i="12"/>
  <c r="K27" i="12"/>
  <c r="F31" i="12"/>
  <c r="J70" i="12"/>
  <c r="E58" i="12"/>
  <c r="J5" i="12"/>
  <c r="E33" i="12"/>
  <c r="D28" i="12"/>
  <c r="J19" i="12"/>
  <c r="D51" i="12"/>
  <c r="I62" i="12"/>
  <c r="E22" i="12"/>
  <c r="BQ2" i="12"/>
  <c r="L28" i="12"/>
  <c r="J9" i="12"/>
  <c r="G44" i="12"/>
  <c r="S45" i="12"/>
  <c r="R49" i="12"/>
  <c r="Q53" i="12"/>
  <c r="P57" i="12"/>
  <c r="O13" i="12"/>
  <c r="M45" i="12"/>
  <c r="K45" i="12"/>
  <c r="G20" i="12"/>
  <c r="T8" i="12"/>
  <c r="R32" i="12"/>
  <c r="P64" i="12"/>
  <c r="O36" i="12"/>
  <c r="M60" i="12"/>
  <c r="L24" i="12"/>
  <c r="H12" i="12"/>
  <c r="AB6" i="12"/>
  <c r="Z47" i="12"/>
  <c r="Y3" i="12"/>
  <c r="W51" i="12"/>
  <c r="V7" i="12"/>
  <c r="T39" i="12"/>
  <c r="S11" i="12"/>
  <c r="Q35" i="12"/>
  <c r="P15" i="12"/>
  <c r="N39" i="12"/>
  <c r="M3" i="12"/>
  <c r="I69" i="12"/>
  <c r="Y10" i="12"/>
  <c r="W58" i="12"/>
  <c r="U50" i="12"/>
  <c r="Q58" i="12"/>
  <c r="M26" i="12"/>
  <c r="E44" i="12"/>
  <c r="K11" i="12"/>
  <c r="E43" i="12"/>
  <c r="I66" i="12"/>
  <c r="E26" i="12"/>
  <c r="I25" i="12"/>
  <c r="D61" i="12"/>
  <c r="C64" i="12"/>
  <c r="I15" i="12"/>
  <c r="D43" i="12"/>
  <c r="I14" i="12"/>
  <c r="E6" i="12"/>
  <c r="BL9" i="12"/>
  <c r="L14" i="12"/>
  <c r="I56" i="12"/>
  <c r="G21" i="12"/>
  <c r="S37" i="12"/>
  <c r="R41" i="12"/>
  <c r="Q45" i="12"/>
  <c r="P33" i="12"/>
  <c r="O5" i="12"/>
  <c r="M29" i="12"/>
  <c r="K24" i="12"/>
  <c r="F25" i="12"/>
  <c r="S52" i="12"/>
  <c r="R24" i="12"/>
  <c r="P48" i="12"/>
  <c r="O28" i="12"/>
  <c r="M52" i="12"/>
  <c r="K44" i="12"/>
  <c r="G60" i="12"/>
  <c r="AA59" i="12"/>
  <c r="Z39" i="12"/>
  <c r="X63" i="12"/>
  <c r="W27" i="12"/>
  <c r="U67" i="12"/>
  <c r="T23" i="12"/>
  <c r="S3" i="12"/>
  <c r="Q27" i="12"/>
  <c r="O59" i="12"/>
  <c r="N31" i="12"/>
  <c r="L48" i="12"/>
  <c r="I48" i="12"/>
  <c r="X70" i="12"/>
  <c r="W34" i="12"/>
  <c r="U42" i="12"/>
  <c r="Q18" i="12"/>
  <c r="M10" i="12"/>
  <c r="D56" i="12"/>
  <c r="J7" i="12"/>
  <c r="E35" i="12"/>
  <c r="I42" i="12"/>
  <c r="E10" i="12"/>
  <c r="H37" i="12"/>
  <c r="C57" i="12"/>
  <c r="C32" i="12"/>
  <c r="H35" i="12"/>
  <c r="D3" i="12"/>
  <c r="H50" i="12"/>
  <c r="C70" i="12"/>
  <c r="BH19" i="12"/>
  <c r="L58" i="12"/>
  <c r="H18" i="12"/>
  <c r="C22" i="12"/>
  <c r="BJ17" i="12"/>
  <c r="P49" i="12"/>
  <c r="O53" i="12"/>
  <c r="N57" i="12"/>
  <c r="M61" i="12"/>
  <c r="L64" i="12"/>
  <c r="K4" i="12"/>
  <c r="H36" i="12"/>
  <c r="C37" i="12"/>
  <c r="S68" i="12"/>
  <c r="S4" i="12"/>
  <c r="R8" i="12"/>
  <c r="Q12" i="12"/>
  <c r="P16" i="12"/>
  <c r="O20" i="12"/>
  <c r="N24" i="12"/>
  <c r="M28" i="12"/>
  <c r="L12" i="12"/>
  <c r="I52" i="12"/>
  <c r="G13" i="12"/>
  <c r="AB22" i="12"/>
  <c r="AA27" i="12"/>
  <c r="Z31" i="12"/>
  <c r="Y35" i="12"/>
  <c r="X39" i="12"/>
  <c r="W43" i="12"/>
  <c r="V47" i="12"/>
  <c r="U51" i="12"/>
  <c r="T55" i="12"/>
  <c r="S59" i="12"/>
  <c r="R63" i="12"/>
  <c r="Q67" i="12"/>
  <c r="Q3" i="12"/>
  <c r="P7" i="12"/>
  <c r="O11" i="12"/>
  <c r="N15" i="12"/>
  <c r="M19" i="12"/>
  <c r="K61" i="12"/>
  <c r="I28" i="12"/>
  <c r="F9" i="12"/>
  <c r="X46" i="12"/>
  <c r="W50" i="12"/>
  <c r="V54" i="12"/>
  <c r="T70" i="12"/>
  <c r="R30" i="12"/>
  <c r="O66" i="12"/>
  <c r="L33" i="12"/>
  <c r="F64" i="12"/>
  <c r="C68" i="12"/>
  <c r="K3" i="12"/>
  <c r="H7" i="12"/>
  <c r="D55" i="12"/>
  <c r="J62" i="12"/>
  <c r="G66" i="12"/>
  <c r="D70" i="12"/>
  <c r="J69" i="12"/>
  <c r="G49" i="12"/>
  <c r="D53" i="12"/>
  <c r="F4" i="12"/>
  <c r="C8" i="12"/>
  <c r="J11" i="12"/>
  <c r="F59" i="12"/>
  <c r="C63" i="12"/>
  <c r="J58" i="12"/>
  <c r="G62" i="12"/>
  <c r="D66" i="12"/>
  <c r="BB22" i="12"/>
  <c r="BR41" i="12"/>
  <c r="P41" i="12"/>
  <c r="O45" i="12"/>
  <c r="N49" i="12"/>
  <c r="M53" i="12"/>
  <c r="L52" i="12"/>
  <c r="J49" i="12"/>
  <c r="H16" i="12"/>
  <c r="T56" i="12"/>
  <c r="S60" i="12"/>
  <c r="R64" i="12"/>
  <c r="Q68" i="12"/>
  <c r="Q4" i="12"/>
  <c r="P8" i="12"/>
  <c r="O12" i="12"/>
  <c r="N16" i="12"/>
  <c r="M20" i="12"/>
  <c r="K64" i="12"/>
  <c r="I29" i="12"/>
  <c r="F17" i="12"/>
  <c r="AB14" i="12"/>
  <c r="AA19" i="12"/>
  <c r="Z23" i="12"/>
  <c r="Y27" i="12"/>
  <c r="X31" i="12"/>
  <c r="W35" i="12"/>
  <c r="V39" i="12"/>
  <c r="U43" i="12"/>
  <c r="T47" i="12"/>
  <c r="S51" i="12"/>
  <c r="R55" i="12"/>
  <c r="Q59" i="12"/>
  <c r="P63" i="12"/>
  <c r="O67" i="12"/>
  <c r="O3" i="12"/>
  <c r="N7" i="12"/>
  <c r="M11" i="12"/>
  <c r="K40" i="12"/>
  <c r="I5" i="12"/>
  <c r="E13" i="12"/>
  <c r="X38" i="12"/>
  <c r="W42" i="12"/>
  <c r="V46" i="12"/>
  <c r="T22" i="12"/>
  <c r="Q66" i="12"/>
  <c r="O10" i="12"/>
  <c r="K37" i="12"/>
  <c r="F8" i="12"/>
  <c r="C12" i="12"/>
  <c r="J15" i="12"/>
  <c r="G19" i="12"/>
  <c r="D23" i="12"/>
  <c r="J6" i="12"/>
  <c r="G10" i="12"/>
  <c r="D14" i="12"/>
  <c r="J13" i="12"/>
  <c r="G17" i="12"/>
  <c r="C65" i="12"/>
  <c r="E16" i="12"/>
  <c r="L19" i="12"/>
  <c r="I23" i="12"/>
  <c r="F27" i="12"/>
  <c r="C7" i="12"/>
  <c r="I70" i="12"/>
  <c r="G6" i="12"/>
  <c r="D10" i="12"/>
  <c r="B45" i="12"/>
  <c r="BK64" i="12"/>
  <c r="P25" i="12"/>
  <c r="O29" i="12"/>
  <c r="N33" i="12"/>
  <c r="M37" i="12"/>
  <c r="L25" i="12"/>
  <c r="J8" i="12"/>
  <c r="G40" i="12"/>
  <c r="T40" i="12"/>
  <c r="S44" i="12"/>
  <c r="R48" i="12"/>
  <c r="Q52" i="12"/>
  <c r="P56" i="12"/>
  <c r="O60" i="12"/>
  <c r="N64" i="12"/>
  <c r="M68" i="12"/>
  <c r="M4" i="12"/>
  <c r="K21" i="12"/>
  <c r="H56" i="12"/>
  <c r="D25" i="12"/>
  <c r="AA67" i="12"/>
  <c r="AA3" i="12"/>
  <c r="Z7" i="12"/>
  <c r="Y11" i="12"/>
  <c r="X15" i="12"/>
  <c r="W19" i="12"/>
  <c r="V23" i="12"/>
  <c r="U27" i="12"/>
  <c r="T31" i="12"/>
  <c r="S35" i="12"/>
  <c r="R39" i="12"/>
  <c r="Q43" i="12"/>
  <c r="P47" i="12"/>
  <c r="O51" i="12"/>
  <c r="N55" i="12"/>
  <c r="M59" i="12"/>
  <c r="L61" i="12"/>
  <c r="J65" i="12"/>
  <c r="H32" i="12"/>
  <c r="C21" i="12"/>
  <c r="X22" i="12"/>
  <c r="W26" i="12"/>
  <c r="V14" i="12"/>
  <c r="S66" i="12"/>
  <c r="Q26" i="12"/>
  <c r="N30" i="12"/>
  <c r="I45" i="12"/>
  <c r="E52" i="12"/>
  <c r="L55" i="12"/>
  <c r="I35" i="12"/>
  <c r="F39" i="12"/>
  <c r="C43" i="12"/>
  <c r="I50" i="12"/>
  <c r="F54" i="12"/>
  <c r="C34" i="12"/>
  <c r="I33" i="12"/>
  <c r="F37" i="12"/>
  <c r="C41" i="12"/>
  <c r="D60" i="12"/>
  <c r="K39" i="12"/>
  <c r="H43" i="12"/>
  <c r="E47" i="12"/>
  <c r="L42" i="12"/>
  <c r="I46" i="12"/>
  <c r="F26" i="12"/>
  <c r="C30" i="12"/>
  <c r="BM56" i="12"/>
  <c r="BO64" i="12"/>
  <c r="BQ56" i="12"/>
  <c r="B43" i="12"/>
  <c r="B29" i="12"/>
  <c r="U18" i="12"/>
  <c r="T6" i="12"/>
  <c r="R62" i="12"/>
  <c r="Q34" i="12"/>
  <c r="P14" i="12"/>
  <c r="N38" i="12"/>
  <c r="M18" i="12"/>
  <c r="I68" i="12"/>
  <c r="E5" i="12"/>
  <c r="E60" i="12"/>
  <c r="D16" i="12"/>
  <c r="L63" i="12"/>
  <c r="K19" i="12"/>
  <c r="I67" i="12"/>
  <c r="H23" i="12"/>
  <c r="F47" i="12"/>
  <c r="E27" i="12"/>
  <c r="C51" i="12"/>
  <c r="K34" i="12"/>
  <c r="I58" i="12"/>
  <c r="H14" i="12"/>
  <c r="F62" i="12"/>
  <c r="E18" i="12"/>
  <c r="C66" i="12"/>
  <c r="K17" i="12"/>
  <c r="I41" i="12"/>
  <c r="H21" i="12"/>
  <c r="F45" i="12"/>
  <c r="E25" i="12"/>
  <c r="C49" i="12"/>
  <c r="F20" i="12"/>
  <c r="D68" i="12"/>
  <c r="C24" i="12"/>
  <c r="L3" i="12"/>
  <c r="J27" i="12"/>
  <c r="H51" i="12"/>
  <c r="G31" i="12"/>
  <c r="E55" i="12"/>
  <c r="D35" i="12"/>
  <c r="L50" i="12"/>
  <c r="K6" i="12"/>
  <c r="I54" i="12"/>
  <c r="H10" i="12"/>
  <c r="F58" i="12"/>
  <c r="E14" i="12"/>
  <c r="C38" i="12"/>
  <c r="BO21" i="12"/>
  <c r="BO10" i="12"/>
  <c r="BN68" i="12"/>
  <c r="BJ29" i="12"/>
  <c r="AW21" i="12"/>
  <c r="BJ42" i="12"/>
  <c r="AN18" i="12"/>
  <c r="BN36" i="12"/>
  <c r="T62" i="12"/>
  <c r="S50" i="12"/>
  <c r="R22" i="12"/>
  <c r="Q10" i="12"/>
  <c r="O34" i="12"/>
  <c r="N14" i="12"/>
  <c r="L21" i="12"/>
  <c r="I4" i="12"/>
  <c r="F56" i="12"/>
  <c r="E12" i="12"/>
  <c r="C60" i="12"/>
  <c r="L15" i="12"/>
  <c r="J63" i="12"/>
  <c r="I19" i="12"/>
  <c r="G43" i="12"/>
  <c r="F23" i="12"/>
  <c r="D47" i="12"/>
  <c r="C27" i="12"/>
  <c r="J54" i="12"/>
  <c r="I10" i="12"/>
  <c r="G58" i="12"/>
  <c r="F14" i="12"/>
  <c r="D62" i="12"/>
  <c r="C18" i="12"/>
  <c r="J37" i="12"/>
  <c r="I17" i="12"/>
  <c r="G41" i="12"/>
  <c r="F21" i="12"/>
  <c r="D45" i="12"/>
  <c r="G16" i="12"/>
  <c r="E64" i="12"/>
  <c r="D20" i="12"/>
  <c r="L67" i="12"/>
  <c r="K23" i="12"/>
  <c r="I47" i="12"/>
  <c r="H27" i="12"/>
  <c r="F51" i="12"/>
  <c r="E31" i="12"/>
  <c r="C55" i="12"/>
  <c r="K70" i="12"/>
  <c r="J50" i="12"/>
  <c r="I6" i="12"/>
  <c r="G54" i="12"/>
  <c r="F10" i="12"/>
  <c r="D34" i="12"/>
  <c r="C14" i="12"/>
  <c r="AR19" i="12"/>
  <c r="BJ56" i="12"/>
  <c r="BH42" i="12"/>
  <c r="B39" i="12"/>
  <c r="BM5" i="12"/>
  <c r="U66" i="12"/>
  <c r="T54" i="12"/>
  <c r="S26" i="12"/>
  <c r="R14" i="12"/>
  <c r="P70" i="12"/>
  <c r="O26" i="12"/>
  <c r="N6" i="12"/>
  <c r="L8" i="12"/>
  <c r="G53" i="12"/>
  <c r="F48" i="12"/>
  <c r="E4" i="12"/>
  <c r="C52" i="12"/>
  <c r="L7" i="12"/>
  <c r="J31" i="12"/>
  <c r="I11" i="12"/>
  <c r="G35" i="12"/>
  <c r="F15" i="12"/>
  <c r="D39" i="12"/>
  <c r="K66" i="12"/>
  <c r="J46" i="12"/>
  <c r="H70" i="12"/>
  <c r="G50" i="12"/>
  <c r="F6" i="12"/>
  <c r="D30" i="12"/>
  <c r="C10" i="12"/>
  <c r="J29" i="12"/>
  <c r="I9" i="12"/>
  <c r="G33" i="12"/>
  <c r="E57" i="12"/>
  <c r="D37" i="12"/>
  <c r="G8" i="12"/>
  <c r="E56" i="12"/>
  <c r="D12" i="12"/>
  <c r="L35" i="12"/>
  <c r="K15" i="12"/>
  <c r="I39" i="12"/>
  <c r="H19" i="12"/>
  <c r="F43" i="12"/>
  <c r="D67" i="12"/>
  <c r="C47" i="12"/>
  <c r="K62" i="12"/>
  <c r="J42" i="12"/>
  <c r="H66" i="12"/>
  <c r="G22" i="12"/>
  <c r="E70" i="12"/>
  <c r="D26" i="12"/>
  <c r="C6" i="12"/>
  <c r="BQ66" i="12"/>
  <c r="B51" i="12"/>
  <c r="B41" i="12"/>
  <c r="AV2" i="12"/>
  <c r="B55" i="12"/>
  <c r="U58" i="12"/>
  <c r="T46" i="12"/>
  <c r="S18" i="12"/>
  <c r="R6" i="12"/>
  <c r="P62" i="12"/>
  <c r="O18" i="12"/>
  <c r="M42" i="12"/>
  <c r="K60" i="12"/>
  <c r="G32" i="12"/>
  <c r="F40" i="12"/>
  <c r="D64" i="12"/>
  <c r="C20" i="12"/>
  <c r="K67" i="12"/>
  <c r="J23" i="12"/>
  <c r="I3" i="12"/>
  <c r="G27" i="12"/>
  <c r="E51" i="12"/>
  <c r="D31" i="12"/>
  <c r="K58" i="12"/>
  <c r="J38" i="12"/>
  <c r="H62" i="12"/>
  <c r="G18" i="12"/>
  <c r="E66" i="12"/>
  <c r="D22" i="12"/>
  <c r="K65" i="12"/>
  <c r="J21" i="12"/>
  <c r="H45" i="12"/>
  <c r="G25" i="12"/>
  <c r="E49" i="12"/>
  <c r="D29" i="12"/>
  <c r="F68" i="12"/>
  <c r="E24" i="12"/>
  <c r="D4" i="12"/>
  <c r="L27" i="12"/>
  <c r="K7" i="12"/>
  <c r="I31" i="12"/>
  <c r="G55" i="12"/>
  <c r="F35" i="12"/>
  <c r="D59" i="12"/>
  <c r="C39" i="12"/>
  <c r="K54" i="12"/>
  <c r="J10" i="12"/>
  <c r="H58" i="12"/>
  <c r="G14" i="12"/>
  <c r="E62" i="12"/>
  <c r="D18" i="12"/>
  <c r="E2" i="12"/>
  <c r="AS37" i="12"/>
  <c r="BI38" i="12"/>
  <c r="BF2" i="12"/>
  <c r="BQ13" i="12"/>
  <c r="B30" i="12"/>
  <c r="BO32" i="12"/>
  <c r="BO53" i="12"/>
  <c r="BR9" i="12"/>
  <c r="B3" i="12"/>
  <c r="B66" i="12"/>
  <c r="AX38" i="12"/>
  <c r="BG23" i="12"/>
  <c r="BJ4" i="12"/>
  <c r="BM44" i="12"/>
  <c r="BQ24" i="12"/>
  <c r="BR30" i="12"/>
  <c r="BR20" i="12"/>
  <c r="BP60" i="12"/>
  <c r="AC22" i="12"/>
  <c r="BD57" i="12"/>
  <c r="BL48" i="12"/>
  <c r="AK2" i="12"/>
  <c r="BK52" i="12"/>
  <c r="B62" i="12"/>
  <c r="BM30" i="12"/>
  <c r="BN13" i="12"/>
  <c r="BP17" i="12"/>
  <c r="AP70" i="12"/>
  <c r="BQ45" i="12"/>
  <c r="BI17" i="12"/>
  <c r="B23" i="12"/>
  <c r="C46" i="12"/>
  <c r="D42" i="12"/>
  <c r="E38" i="12"/>
  <c r="F34" i="12"/>
  <c r="G30" i="12"/>
  <c r="H26" i="12"/>
  <c r="I22" i="12"/>
  <c r="J18" i="12"/>
  <c r="K14" i="12"/>
  <c r="L10" i="12"/>
  <c r="C15" i="12"/>
  <c r="D11" i="12"/>
  <c r="E7" i="12"/>
  <c r="F3" i="12"/>
  <c r="F67" i="12"/>
  <c r="G63" i="12"/>
  <c r="H59" i="12"/>
  <c r="I55" i="12"/>
  <c r="J51" i="12"/>
  <c r="K47" i="12"/>
  <c r="L43" i="12"/>
  <c r="C40" i="12"/>
  <c r="D36" i="12"/>
  <c r="E32" i="12"/>
  <c r="F28" i="12"/>
  <c r="C9" i="12"/>
  <c r="D5" i="12"/>
  <c r="D69" i="12"/>
  <c r="E65" i="12"/>
  <c r="F61" i="12"/>
  <c r="G57" i="12"/>
  <c r="H53" i="12"/>
  <c r="I49" i="12"/>
  <c r="J45" i="12"/>
  <c r="K41" i="12"/>
  <c r="C42" i="12"/>
  <c r="D38" i="12"/>
  <c r="E34" i="12"/>
  <c r="F30" i="12"/>
  <c r="G26" i="12"/>
  <c r="H22" i="12"/>
  <c r="I18" i="12"/>
  <c r="J14" i="12"/>
  <c r="K10" i="12"/>
  <c r="C3" i="12"/>
  <c r="C67" i="12"/>
  <c r="D63" i="12"/>
  <c r="E59" i="12"/>
  <c r="F55" i="12"/>
  <c r="G51" i="12"/>
  <c r="H47" i="12"/>
  <c r="I43" i="12"/>
  <c r="J39" i="12"/>
  <c r="K35" i="12"/>
  <c r="L31" i="12"/>
  <c r="C28" i="12"/>
  <c r="D24" i="12"/>
  <c r="E20" i="12"/>
  <c r="F16" i="12"/>
  <c r="G12" i="12"/>
  <c r="H8" i="12"/>
  <c r="J41" i="12"/>
  <c r="L46" i="12"/>
  <c r="M50" i="12"/>
  <c r="N46" i="12"/>
  <c r="O42" i="12"/>
  <c r="P38" i="12"/>
  <c r="BI60" i="12"/>
  <c r="AV3" i="12"/>
  <c r="B34" i="12"/>
  <c r="BM17" i="12"/>
  <c r="BK13" i="12"/>
  <c r="BN57" i="12"/>
  <c r="AO53" i="12"/>
  <c r="BQ34" i="12"/>
  <c r="BA5" i="12"/>
  <c r="BR62" i="12"/>
  <c r="BJ68" i="12"/>
  <c r="B50" i="12"/>
  <c r="C54" i="12"/>
  <c r="D50" i="12"/>
  <c r="E46" i="12"/>
  <c r="F42" i="12"/>
  <c r="G38" i="12"/>
  <c r="H34" i="12"/>
  <c r="I30" i="12"/>
  <c r="J26" i="12"/>
  <c r="K22" i="12"/>
  <c r="L18" i="12"/>
  <c r="C23" i="12"/>
  <c r="D19" i="12"/>
  <c r="E15" i="12"/>
  <c r="F11" i="12"/>
  <c r="G7" i="12"/>
  <c r="H3" i="12"/>
  <c r="H67" i="12"/>
  <c r="I63" i="12"/>
  <c r="J59" i="12"/>
  <c r="K55" i="12"/>
  <c r="L51" i="12"/>
  <c r="C48" i="12"/>
  <c r="D44" i="12"/>
  <c r="E40" i="12"/>
  <c r="F36" i="12"/>
  <c r="C17" i="12"/>
  <c r="D13" i="12"/>
  <c r="E9" i="12"/>
  <c r="F5" i="12"/>
  <c r="F69" i="12"/>
  <c r="G65" i="12"/>
  <c r="H61" i="12"/>
  <c r="I57" i="12"/>
  <c r="J53" i="12"/>
  <c r="K49" i="12"/>
  <c r="C50" i="12"/>
  <c r="D46" i="12"/>
  <c r="E42" i="12"/>
  <c r="F38" i="12"/>
  <c r="G34" i="12"/>
  <c r="H30" i="12"/>
  <c r="I26" i="12"/>
  <c r="J22" i="12"/>
  <c r="K18" i="12"/>
  <c r="C11" i="12"/>
  <c r="D7" i="12"/>
  <c r="E3" i="12"/>
  <c r="E67" i="12"/>
  <c r="F63" i="12"/>
  <c r="G59" i="12"/>
  <c r="H55" i="12"/>
  <c r="I51" i="12"/>
  <c r="J47" i="12"/>
  <c r="K43" i="12"/>
  <c r="L39" i="12"/>
  <c r="C36" i="12"/>
  <c r="D32" i="12"/>
  <c r="E28" i="12"/>
  <c r="F24" i="12"/>
  <c r="C13" i="12"/>
  <c r="H28" i="12"/>
  <c r="J64" i="12"/>
  <c r="L60" i="12"/>
  <c r="M58" i="12"/>
  <c r="N54" i="12"/>
  <c r="O50" i="12"/>
  <c r="P46" i="12"/>
  <c r="Q42" i="12"/>
  <c r="R38" i="12"/>
  <c r="S34" i="12"/>
  <c r="T30" i="12"/>
  <c r="U26" i="12"/>
  <c r="V22" i="12"/>
  <c r="BL60" i="12"/>
  <c r="BF6" i="12"/>
  <c r="BC39" i="12"/>
  <c r="BN46" i="12"/>
  <c r="P2" i="12"/>
  <c r="BP6" i="12"/>
  <c r="AY55" i="12"/>
  <c r="BR52" i="12"/>
  <c r="BH65" i="12"/>
  <c r="B13" i="12"/>
  <c r="BL34" i="12"/>
  <c r="BP49" i="12"/>
  <c r="C62" i="12"/>
  <c r="D58" i="12"/>
  <c r="E54" i="12"/>
  <c r="F50" i="12"/>
  <c r="G46" i="12"/>
  <c r="H42" i="12"/>
  <c r="I38" i="12"/>
  <c r="J34" i="12"/>
  <c r="K30" i="12"/>
  <c r="L26" i="12"/>
  <c r="C31" i="12"/>
  <c r="D27" i="12"/>
  <c r="E23" i="12"/>
  <c r="F19" i="12"/>
  <c r="G15" i="12"/>
  <c r="H11" i="12"/>
  <c r="I7" i="12"/>
  <c r="J3" i="12"/>
  <c r="J67" i="12"/>
  <c r="K63" i="12"/>
  <c r="L59" i="12"/>
  <c r="C56" i="12"/>
  <c r="D52" i="12"/>
  <c r="E48" i="12"/>
  <c r="F44" i="12"/>
  <c r="C25" i="12"/>
  <c r="D21" i="12"/>
  <c r="E17" i="12"/>
  <c r="F13" i="12"/>
  <c r="G9" i="12"/>
  <c r="H5" i="12"/>
  <c r="H69" i="12"/>
  <c r="I65" i="12"/>
  <c r="J61" i="12"/>
  <c r="K57" i="12"/>
  <c r="C58" i="12"/>
  <c r="D54" i="12"/>
  <c r="E50" i="12"/>
  <c r="F46" i="12"/>
  <c r="G42" i="12"/>
  <c r="H38" i="12"/>
  <c r="I34" i="12"/>
  <c r="J30" i="12"/>
  <c r="K26" i="12"/>
  <c r="C19" i="12"/>
  <c r="D15" i="12"/>
  <c r="E11" i="12"/>
  <c r="F7" i="12"/>
  <c r="G3" i="12"/>
  <c r="G67" i="12"/>
  <c r="H63" i="12"/>
  <c r="I59" i="12"/>
  <c r="J55" i="12"/>
  <c r="K51" i="12"/>
  <c r="L47" i="12"/>
  <c r="C44" i="12"/>
  <c r="D40" i="12"/>
  <c r="E36" i="12"/>
  <c r="F32" i="12"/>
  <c r="D9" i="12"/>
  <c r="H49" i="12"/>
  <c r="K16" i="12"/>
  <c r="L70" i="12"/>
  <c r="M66" i="12"/>
  <c r="N62" i="12"/>
  <c r="O58" i="12"/>
  <c r="P54" i="12"/>
  <c r="Q50" i="12"/>
  <c r="R46" i="12"/>
  <c r="S42" i="12"/>
  <c r="T38" i="12"/>
  <c r="U34" i="12"/>
  <c r="V30" i="12"/>
  <c r="AL26" i="12"/>
  <c r="BP70" i="12"/>
  <c r="AI61" i="12"/>
  <c r="BN25" i="12"/>
  <c r="B61" i="12"/>
  <c r="BK38" i="12"/>
  <c r="Z2" i="12"/>
  <c r="AT54" i="12"/>
  <c r="BK25" i="12"/>
  <c r="E302" i="9"/>
  <c r="D30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2" i="9"/>
  <c r="BS8" i="12" l="1"/>
  <c r="J8" i="13" s="1"/>
  <c r="BS29" i="12"/>
  <c r="F29" i="13" s="1"/>
  <c r="BS68" i="12"/>
  <c r="V68" i="13" s="1"/>
  <c r="BS69" i="12"/>
  <c r="H69" i="13" s="1"/>
  <c r="BS12" i="12"/>
  <c r="AN12" i="13" s="1"/>
  <c r="BS43" i="12"/>
  <c r="K43" i="13" s="1"/>
  <c r="BS21" i="12"/>
  <c r="K21" i="13" s="1"/>
  <c r="BS2" i="12"/>
  <c r="AT2" i="13" s="1"/>
  <c r="BS37" i="12"/>
  <c r="R37" i="13" s="1"/>
  <c r="BS47" i="12"/>
  <c r="H47" i="13" s="1"/>
  <c r="BS66" i="12"/>
  <c r="BF66" i="13" s="1"/>
  <c r="BS31" i="12"/>
  <c r="T31" i="13" s="1"/>
  <c r="BS33" i="12"/>
  <c r="O33" i="13" s="1"/>
  <c r="BS64" i="12"/>
  <c r="N64" i="13" s="1"/>
  <c r="BS56" i="12"/>
  <c r="BI56" i="13" s="1"/>
  <c r="BS20" i="12"/>
  <c r="BS22" i="12"/>
  <c r="M22" i="13" s="1"/>
  <c r="BS27" i="12"/>
  <c r="R27" i="13" s="1"/>
  <c r="BS32" i="12"/>
  <c r="P32" i="13" s="1"/>
  <c r="BS35" i="12"/>
  <c r="BI35" i="13" s="1"/>
  <c r="BS4" i="12"/>
  <c r="AS4" i="13" s="1"/>
  <c r="BS40" i="12"/>
  <c r="V40" i="13" s="1"/>
  <c r="BS44" i="12"/>
  <c r="M44" i="13" s="1"/>
  <c r="BS48" i="12"/>
  <c r="BA48" i="13" s="1"/>
  <c r="BS61" i="12"/>
  <c r="F61" i="13" s="1"/>
  <c r="BS36" i="12"/>
  <c r="AV36" i="13" s="1"/>
  <c r="BS67" i="12"/>
  <c r="BS7" i="12"/>
  <c r="BI7" i="13" s="1"/>
  <c r="BS3" i="12"/>
  <c r="AV3" i="13" s="1"/>
  <c r="BS25" i="12"/>
  <c r="AV25" i="13" s="1"/>
  <c r="BS65" i="12"/>
  <c r="BL65" i="13" s="1"/>
  <c r="BS28" i="12"/>
  <c r="M28" i="13" s="1"/>
  <c r="BS17" i="12"/>
  <c r="AL17" i="13" s="1"/>
  <c r="BS57" i="12"/>
  <c r="AL57" i="13" s="1"/>
  <c r="BS62" i="12"/>
  <c r="Q62" i="13" s="1"/>
  <c r="BS30" i="12"/>
  <c r="P30" i="13" s="1"/>
  <c r="BS58" i="12"/>
  <c r="BB58" i="13" s="1"/>
  <c r="BS63" i="12"/>
  <c r="BS53" i="12"/>
  <c r="BF53" i="13" s="1"/>
  <c r="BS60" i="12"/>
  <c r="BD60" i="13" s="1"/>
  <c r="BS59" i="12"/>
  <c r="AK59" i="13" s="1"/>
  <c r="BS26" i="12"/>
  <c r="BS70" i="12"/>
  <c r="P70" i="13" s="1"/>
  <c r="BS11" i="12"/>
  <c r="AA11" i="13" s="1"/>
  <c r="BS52" i="12"/>
  <c r="AL52" i="13" s="1"/>
  <c r="BS34" i="12"/>
  <c r="R34" i="13" s="1"/>
  <c r="BS39" i="12"/>
  <c r="BI39" i="13" s="1"/>
  <c r="BS13" i="12"/>
  <c r="BG13" i="13" s="1"/>
  <c r="BS50" i="12"/>
  <c r="T50" i="13" s="1"/>
  <c r="BS9" i="12"/>
  <c r="AY9" i="13" s="1"/>
  <c r="BS55" i="12"/>
  <c r="BP55" i="13" s="1"/>
  <c r="BS19" i="12"/>
  <c r="J19" i="13" s="1"/>
  <c r="BS42" i="12"/>
  <c r="BP42" i="13" s="1"/>
  <c r="BS16" i="12"/>
  <c r="AM16" i="13" s="1"/>
  <c r="BS14" i="12"/>
  <c r="K14" i="13" s="1"/>
  <c r="BS41" i="12"/>
  <c r="K41" i="13" s="1"/>
  <c r="BS5" i="12"/>
  <c r="BP5" i="13" s="1"/>
  <c r="BS15" i="12"/>
  <c r="M15" i="13" s="1"/>
  <c r="BS38" i="12"/>
  <c r="V38" i="13" s="1"/>
  <c r="BS6" i="12"/>
  <c r="AU6" i="13" s="1"/>
  <c r="BS23" i="12"/>
  <c r="AX23" i="13" s="1"/>
  <c r="BS45" i="12"/>
  <c r="H45" i="13" s="1"/>
  <c r="BS10" i="12"/>
  <c r="BS46" i="12"/>
  <c r="BS51" i="12"/>
  <c r="AO51" i="13" s="1"/>
  <c r="BS18" i="12"/>
  <c r="Z18" i="13" s="1"/>
  <c r="BS49" i="12"/>
  <c r="BS24" i="12"/>
  <c r="BE24" i="13" s="1"/>
  <c r="BS54" i="12"/>
  <c r="AX54" i="13" s="1"/>
  <c r="F302" i="9"/>
  <c r="AC8" i="13" l="1"/>
  <c r="T61" i="13"/>
  <c r="S29" i="13"/>
  <c r="AS29" i="13"/>
  <c r="Z29" i="13"/>
  <c r="AF29" i="13"/>
  <c r="BP29" i="13"/>
  <c r="BM29" i="13"/>
  <c r="R29" i="13"/>
  <c r="V29" i="13"/>
  <c r="AI29" i="13"/>
  <c r="Q29" i="13"/>
  <c r="N8" i="13"/>
  <c r="C29" i="13"/>
  <c r="P29" i="13"/>
  <c r="BD29" i="13"/>
  <c r="AZ29" i="13"/>
  <c r="D29" i="13"/>
  <c r="D8" i="13"/>
  <c r="BL29" i="13"/>
  <c r="T29" i="13"/>
  <c r="AE29" i="13"/>
  <c r="L29" i="13"/>
  <c r="H29" i="13"/>
  <c r="Y29" i="13"/>
  <c r="N29" i="13"/>
  <c r="AN61" i="13"/>
  <c r="BR29" i="13"/>
  <c r="AL29" i="13"/>
  <c r="BB29" i="13"/>
  <c r="AP29" i="13"/>
  <c r="AA29" i="13"/>
  <c r="AU29" i="13"/>
  <c r="J29" i="13"/>
  <c r="AY29" i="13"/>
  <c r="AI22" i="13"/>
  <c r="BL22" i="13"/>
  <c r="BN29" i="13"/>
  <c r="AB29" i="13"/>
  <c r="E29" i="13"/>
  <c r="AD29" i="13"/>
  <c r="BI29" i="13"/>
  <c r="BD61" i="13"/>
  <c r="X29" i="13"/>
  <c r="AR29" i="13"/>
  <c r="U29" i="13"/>
  <c r="AK29" i="13"/>
  <c r="X8" i="13"/>
  <c r="AC2" i="13"/>
  <c r="AO61" i="13"/>
  <c r="BF17" i="13"/>
  <c r="V61" i="13"/>
  <c r="BB8" i="13"/>
  <c r="BP61" i="13"/>
  <c r="BJ8" i="13"/>
  <c r="V2" i="13"/>
  <c r="AQ2" i="13"/>
  <c r="M2" i="13"/>
  <c r="AH29" i="13"/>
  <c r="AX2" i="13"/>
  <c r="AM2" i="13"/>
  <c r="BL2" i="13"/>
  <c r="AD2" i="13"/>
  <c r="AY2" i="13"/>
  <c r="AN2" i="13"/>
  <c r="S2" i="13"/>
  <c r="C2" i="13"/>
  <c r="AH2" i="13"/>
  <c r="BE22" i="13"/>
  <c r="U2" i="13"/>
  <c r="BD22" i="13"/>
  <c r="BK61" i="13"/>
  <c r="U61" i="13"/>
  <c r="BM2" i="13"/>
  <c r="K2" i="13"/>
  <c r="BP2" i="13"/>
  <c r="BO2" i="13"/>
  <c r="R2" i="13"/>
  <c r="AJ8" i="13"/>
  <c r="BH8" i="13"/>
  <c r="AF2" i="13"/>
  <c r="G2" i="13"/>
  <c r="AA2" i="13"/>
  <c r="AB2" i="13"/>
  <c r="AV61" i="13"/>
  <c r="Q2" i="13"/>
  <c r="Z2" i="13"/>
  <c r="BF61" i="13"/>
  <c r="BC2" i="13"/>
  <c r="BE2" i="13"/>
  <c r="J2" i="13"/>
  <c r="AC22" i="13"/>
  <c r="AM61" i="13"/>
  <c r="M61" i="13"/>
  <c r="AR2" i="13"/>
  <c r="T2" i="13"/>
  <c r="AU2" i="13"/>
  <c r="AI2" i="13"/>
  <c r="BB2" i="13"/>
  <c r="W8" i="13"/>
  <c r="AX8" i="13"/>
  <c r="AV2" i="13"/>
  <c r="N2" i="13"/>
  <c r="BB48" i="13"/>
  <c r="AD61" i="13"/>
  <c r="E2" i="13"/>
  <c r="Y48" i="13"/>
  <c r="AQ22" i="13"/>
  <c r="S61" i="13"/>
  <c r="AO2" i="13"/>
  <c r="AS2" i="13"/>
  <c r="BI8" i="13"/>
  <c r="B8" i="13"/>
  <c r="D22" i="13"/>
  <c r="AR61" i="13"/>
  <c r="I61" i="13"/>
  <c r="AG2" i="13"/>
  <c r="I2" i="13"/>
  <c r="O2" i="13"/>
  <c r="X2" i="13"/>
  <c r="AL2" i="13"/>
  <c r="BE8" i="13"/>
  <c r="BK8" i="13"/>
  <c r="BN61" i="13"/>
  <c r="W61" i="13"/>
  <c r="AX29" i="13"/>
  <c r="O29" i="13"/>
  <c r="AE22" i="13"/>
  <c r="BQ61" i="13"/>
  <c r="BB61" i="13"/>
  <c r="AK61" i="13"/>
  <c r="R61" i="13"/>
  <c r="H2" i="13"/>
  <c r="W2" i="13"/>
  <c r="BK2" i="13"/>
  <c r="BI2" i="13"/>
  <c r="AJ2" i="13"/>
  <c r="BG2" i="13"/>
  <c r="BN2" i="13"/>
  <c r="BR2" i="13"/>
  <c r="F2" i="13"/>
  <c r="AV29" i="13"/>
  <c r="BF29" i="13"/>
  <c r="BH29" i="13"/>
  <c r="BA29" i="13"/>
  <c r="BC29" i="13"/>
  <c r="W29" i="13"/>
  <c r="AM29" i="13"/>
  <c r="BR48" i="13"/>
  <c r="AM8" i="13"/>
  <c r="AP8" i="13"/>
  <c r="O8" i="13"/>
  <c r="BJ29" i="13"/>
  <c r="AG61" i="13"/>
  <c r="E61" i="13"/>
  <c r="AK48" i="13"/>
  <c r="R22" i="13"/>
  <c r="BO61" i="13"/>
  <c r="AT61" i="13"/>
  <c r="AB61" i="13"/>
  <c r="N61" i="13"/>
  <c r="AW2" i="13"/>
  <c r="L2" i="13"/>
  <c r="AZ2" i="13"/>
  <c r="BH2" i="13"/>
  <c r="Y2" i="13"/>
  <c r="P2" i="13"/>
  <c r="BF2" i="13"/>
  <c r="BJ2" i="13"/>
  <c r="BO9" i="13"/>
  <c r="AT29" i="13"/>
  <c r="AQ29" i="13"/>
  <c r="BG29" i="13"/>
  <c r="BO29" i="13"/>
  <c r="BK29" i="13"/>
  <c r="AO29" i="13"/>
  <c r="AG29" i="13"/>
  <c r="C17" i="13"/>
  <c r="BN8" i="13"/>
  <c r="BR8" i="13"/>
  <c r="AW8" i="13"/>
  <c r="BN22" i="13"/>
  <c r="N22" i="13"/>
  <c r="AF61" i="13"/>
  <c r="AJ61" i="13"/>
  <c r="O61" i="13"/>
  <c r="K61" i="13"/>
  <c r="BQ2" i="13"/>
  <c r="BA2" i="13"/>
  <c r="AE2" i="13"/>
  <c r="AK2" i="13"/>
  <c r="D2" i="13"/>
  <c r="BD2" i="13"/>
  <c r="AP2" i="13"/>
  <c r="BJ48" i="13"/>
  <c r="K29" i="13"/>
  <c r="M29" i="13"/>
  <c r="G29" i="13"/>
  <c r="I29" i="13"/>
  <c r="BE29" i="13"/>
  <c r="BQ29" i="13"/>
  <c r="AW29" i="13"/>
  <c r="I8" i="13"/>
  <c r="S8" i="13"/>
  <c r="L8" i="13"/>
  <c r="AN29" i="13"/>
  <c r="M31" i="13"/>
  <c r="AD50" i="13"/>
  <c r="D21" i="13"/>
  <c r="Y21" i="13"/>
  <c r="AQ59" i="13"/>
  <c r="AS50" i="13"/>
  <c r="B21" i="13"/>
  <c r="B50" i="13"/>
  <c r="L59" i="13"/>
  <c r="AV21" i="13"/>
  <c r="AL21" i="13"/>
  <c r="AH59" i="13"/>
  <c r="BC65" i="13"/>
  <c r="R59" i="13"/>
  <c r="AE21" i="13"/>
  <c r="AV59" i="13"/>
  <c r="AX21" i="13"/>
  <c r="BD45" i="13"/>
  <c r="J21" i="13"/>
  <c r="BG50" i="13"/>
  <c r="AG21" i="13"/>
  <c r="AA5" i="13"/>
  <c r="AP21" i="13"/>
  <c r="F59" i="13"/>
  <c r="AT59" i="13"/>
  <c r="AK50" i="13"/>
  <c r="BN53" i="13"/>
  <c r="N21" i="13"/>
  <c r="BL21" i="13"/>
  <c r="W21" i="13"/>
  <c r="T21" i="13"/>
  <c r="Q59" i="13"/>
  <c r="AG59" i="13"/>
  <c r="Z59" i="13"/>
  <c r="BC50" i="13"/>
  <c r="BR50" i="13"/>
  <c r="X50" i="13"/>
  <c r="AD21" i="13"/>
  <c r="BN21" i="13"/>
  <c r="AU21" i="13"/>
  <c r="AN21" i="13"/>
  <c r="AC21" i="13"/>
  <c r="BC21" i="13"/>
  <c r="T59" i="13"/>
  <c r="AZ59" i="13"/>
  <c r="S59" i="13"/>
  <c r="AL59" i="13"/>
  <c r="M59" i="13"/>
  <c r="AU50" i="13"/>
  <c r="J50" i="13"/>
  <c r="BH50" i="13"/>
  <c r="H50" i="13"/>
  <c r="AU45" i="13"/>
  <c r="Z21" i="13"/>
  <c r="H21" i="13"/>
  <c r="BA21" i="13"/>
  <c r="AJ21" i="13"/>
  <c r="BK21" i="13"/>
  <c r="AK21" i="13"/>
  <c r="BH21" i="13"/>
  <c r="BB21" i="13"/>
  <c r="BE21" i="13"/>
  <c r="D59" i="13"/>
  <c r="AM59" i="13"/>
  <c r="Y59" i="13"/>
  <c r="BD59" i="13"/>
  <c r="BL50" i="13"/>
  <c r="AV50" i="13"/>
  <c r="BO50" i="13"/>
  <c r="AT50" i="13"/>
  <c r="BQ50" i="13"/>
  <c r="O21" i="13"/>
  <c r="BJ21" i="13"/>
  <c r="AF21" i="13"/>
  <c r="E21" i="13"/>
  <c r="AZ21" i="13"/>
  <c r="BD21" i="13"/>
  <c r="AW65" i="13"/>
  <c r="AW21" i="13"/>
  <c r="BG21" i="13"/>
  <c r="AR21" i="13"/>
  <c r="BL59" i="13"/>
  <c r="AE59" i="13"/>
  <c r="AX59" i="13"/>
  <c r="W59" i="13"/>
  <c r="AZ50" i="13"/>
  <c r="AL50" i="13"/>
  <c r="BP50" i="13"/>
  <c r="AB50" i="13"/>
  <c r="AN50" i="13"/>
  <c r="F21" i="13"/>
  <c r="AO21" i="13"/>
  <c r="AM21" i="13"/>
  <c r="BP21" i="13"/>
  <c r="Q21" i="13"/>
  <c r="AE65" i="13"/>
  <c r="BI21" i="13"/>
  <c r="BF50" i="13"/>
  <c r="AU65" i="13"/>
  <c r="BF21" i="13"/>
  <c r="BA59" i="13"/>
  <c r="BI59" i="13"/>
  <c r="BA50" i="13"/>
  <c r="N50" i="13"/>
  <c r="AQ53" i="13"/>
  <c r="AS21" i="13"/>
  <c r="S21" i="13"/>
  <c r="L21" i="13"/>
  <c r="AL65" i="13"/>
  <c r="R21" i="13"/>
  <c r="G21" i="13"/>
  <c r="AI59" i="13"/>
  <c r="H59" i="13"/>
  <c r="AP59" i="13"/>
  <c r="BM59" i="13"/>
  <c r="O50" i="13"/>
  <c r="AW50" i="13"/>
  <c r="AF50" i="13"/>
  <c r="BN50" i="13"/>
  <c r="R50" i="13"/>
  <c r="C21" i="13"/>
  <c r="BO21" i="13"/>
  <c r="X21" i="13"/>
  <c r="I21" i="13"/>
  <c r="AQ21" i="13"/>
  <c r="M21" i="13"/>
  <c r="BG65" i="13"/>
  <c r="AX68" i="13"/>
  <c r="BQ21" i="13"/>
  <c r="AB59" i="13"/>
  <c r="AF59" i="13"/>
  <c r="BB50" i="13"/>
  <c r="AQ50" i="13"/>
  <c r="AT21" i="13"/>
  <c r="AH21" i="13"/>
  <c r="P21" i="13"/>
  <c r="AA21" i="13"/>
  <c r="V21" i="13"/>
  <c r="BP59" i="13"/>
  <c r="N59" i="13"/>
  <c r="BQ59" i="13"/>
  <c r="AA59" i="13"/>
  <c r="AU59" i="13"/>
  <c r="AA50" i="13"/>
  <c r="BI50" i="13"/>
  <c r="S50" i="13"/>
  <c r="AY50" i="13"/>
  <c r="K50" i="13"/>
  <c r="BR21" i="13"/>
  <c r="AY21" i="13"/>
  <c r="AI21" i="13"/>
  <c r="BM21" i="13"/>
  <c r="AB21" i="13"/>
  <c r="AW31" i="13"/>
  <c r="R62" i="13"/>
  <c r="BH27" i="13"/>
  <c r="C19" i="13"/>
  <c r="BG68" i="13"/>
  <c r="AJ29" i="13"/>
  <c r="BK62" i="13"/>
  <c r="BF62" i="13"/>
  <c r="G32" i="13"/>
  <c r="BF37" i="13"/>
  <c r="AV22" i="13"/>
  <c r="BJ61" i="13"/>
  <c r="AP61" i="13"/>
  <c r="AI61" i="13"/>
  <c r="Q61" i="13"/>
  <c r="G61" i="13"/>
  <c r="BH66" i="13"/>
  <c r="BE43" i="13"/>
  <c r="AF4" i="13"/>
  <c r="BB43" i="13"/>
  <c r="O58" i="13"/>
  <c r="AV4" i="13"/>
  <c r="AS31" i="13"/>
  <c r="BC24" i="13"/>
  <c r="BN31" i="13"/>
  <c r="R31" i="13"/>
  <c r="R17" i="13"/>
  <c r="BH5" i="13"/>
  <c r="BR62" i="13"/>
  <c r="Z68" i="13"/>
  <c r="AX30" i="13"/>
  <c r="BQ43" i="13"/>
  <c r="AL31" i="13"/>
  <c r="AP31" i="13"/>
  <c r="L58" i="13"/>
  <c r="B19" i="13"/>
  <c r="Z27" i="13"/>
  <c r="R45" i="13"/>
  <c r="AQ31" i="13"/>
  <c r="P31" i="13"/>
  <c r="BI16" i="13"/>
  <c r="G30" i="13"/>
  <c r="AX35" i="13"/>
  <c r="BI31" i="13"/>
  <c r="BR58" i="13"/>
  <c r="V62" i="13"/>
  <c r="BA22" i="13"/>
  <c r="G22" i="13"/>
  <c r="BM61" i="13"/>
  <c r="BE61" i="13"/>
  <c r="BC61" i="13"/>
  <c r="AL61" i="13"/>
  <c r="AH61" i="13"/>
  <c r="AA61" i="13"/>
  <c r="H61" i="13"/>
  <c r="AQ35" i="13"/>
  <c r="AK31" i="13"/>
  <c r="BE31" i="13"/>
  <c r="AO31" i="13"/>
  <c r="S31" i="13"/>
  <c r="AF16" i="13"/>
  <c r="J62" i="13"/>
  <c r="AC45" i="13"/>
  <c r="AB68" i="13"/>
  <c r="AR5" i="13"/>
  <c r="M30" i="13"/>
  <c r="BH31" i="13"/>
  <c r="B45" i="13"/>
  <c r="W31" i="13"/>
  <c r="H31" i="13"/>
  <c r="BH22" i="13"/>
  <c r="B22" i="13"/>
  <c r="BG61" i="13"/>
  <c r="AW61" i="13"/>
  <c r="AY61" i="13"/>
  <c r="AU61" i="13"/>
  <c r="Z61" i="13"/>
  <c r="X61" i="13"/>
  <c r="D61" i="13"/>
  <c r="U24" i="13"/>
  <c r="BL31" i="13"/>
  <c r="BD31" i="13"/>
  <c r="P66" i="13"/>
  <c r="D66" i="13"/>
  <c r="O62" i="13"/>
  <c r="AR62" i="13"/>
  <c r="BN68" i="13"/>
  <c r="BM68" i="13"/>
  <c r="AD18" i="13"/>
  <c r="F57" i="13"/>
  <c r="BH40" i="13"/>
  <c r="P58" i="13"/>
  <c r="AI58" i="13"/>
  <c r="B58" i="13"/>
  <c r="AW58" i="13"/>
  <c r="E62" i="13"/>
  <c r="BD57" i="13"/>
  <c r="BJ68" i="13"/>
  <c r="AL68" i="13"/>
  <c r="AD27" i="13"/>
  <c r="BA17" i="13"/>
  <c r="AY37" i="13"/>
  <c r="M32" i="13"/>
  <c r="BQ27" i="13"/>
  <c r="AQ58" i="13"/>
  <c r="BD58" i="13"/>
  <c r="AO58" i="13"/>
  <c r="AX58" i="13"/>
  <c r="AK62" i="13"/>
  <c r="BD14" i="13"/>
  <c r="C57" i="13"/>
  <c r="AK16" i="13"/>
  <c r="AT17" i="13"/>
  <c r="U51" i="13"/>
  <c r="BM4" i="13"/>
  <c r="AI27" i="13"/>
  <c r="BK58" i="13"/>
  <c r="AG14" i="13"/>
  <c r="C58" i="13"/>
  <c r="X62" i="13"/>
  <c r="AI62" i="13"/>
  <c r="AM62" i="13"/>
  <c r="I32" i="13"/>
  <c r="D58" i="13"/>
  <c r="AW68" i="13"/>
  <c r="E4" i="13"/>
  <c r="O47" i="13"/>
  <c r="AX31" i="13"/>
  <c r="BQ31" i="13"/>
  <c r="BA31" i="13"/>
  <c r="BJ31" i="13"/>
  <c r="AZ31" i="13"/>
  <c r="AN31" i="13"/>
  <c r="AH31" i="13"/>
  <c r="O31" i="13"/>
  <c r="Q31" i="13"/>
  <c r="N31" i="13"/>
  <c r="AC62" i="13"/>
  <c r="AH62" i="13"/>
  <c r="P62" i="13"/>
  <c r="BG62" i="13"/>
  <c r="U62" i="13"/>
  <c r="AG51" i="13"/>
  <c r="BO59" i="13"/>
  <c r="B27" i="13"/>
  <c r="E27" i="13"/>
  <c r="AE17" i="13"/>
  <c r="R5" i="13"/>
  <c r="BI43" i="13"/>
  <c r="Q60" i="13"/>
  <c r="AR31" i="13"/>
  <c r="AI31" i="13"/>
  <c r="Y31" i="13"/>
  <c r="AY31" i="13"/>
  <c r="BC31" i="13"/>
  <c r="AM31" i="13"/>
  <c r="AT31" i="13"/>
  <c r="AF31" i="13"/>
  <c r="AD62" i="13"/>
  <c r="BM62" i="13"/>
  <c r="AY62" i="13"/>
  <c r="AP62" i="13"/>
  <c r="C62" i="13"/>
  <c r="BO62" i="13"/>
  <c r="AT62" i="13"/>
  <c r="BM17" i="13"/>
  <c r="BK59" i="13"/>
  <c r="AW27" i="13"/>
  <c r="D27" i="13"/>
  <c r="T6" i="13"/>
  <c r="AO27" i="13"/>
  <c r="AB31" i="13"/>
  <c r="BB31" i="13"/>
  <c r="F62" i="13"/>
  <c r="AC31" i="13"/>
  <c r="BM31" i="13"/>
  <c r="BD62" i="13"/>
  <c r="AV62" i="13"/>
  <c r="AN62" i="13"/>
  <c r="BL62" i="13"/>
  <c r="BR59" i="13"/>
  <c r="B59" i="13"/>
  <c r="U59" i="13"/>
  <c r="V59" i="13"/>
  <c r="V50" i="13"/>
  <c r="AP50" i="13"/>
  <c r="AO50" i="13"/>
  <c r="D31" i="13"/>
  <c r="BK31" i="13"/>
  <c r="BF31" i="13"/>
  <c r="BN62" i="13"/>
  <c r="AJ62" i="13"/>
  <c r="AE62" i="13"/>
  <c r="BI62" i="13"/>
  <c r="U31" i="13"/>
  <c r="AQ27" i="13"/>
  <c r="AG70" i="13"/>
  <c r="BL61" i="13"/>
  <c r="BA61" i="13"/>
  <c r="AE61" i="13"/>
  <c r="AC61" i="13"/>
  <c r="Y61" i="13"/>
  <c r="J61" i="13"/>
  <c r="L61" i="13"/>
  <c r="C61" i="13"/>
  <c r="AA43" i="13"/>
  <c r="AR59" i="13"/>
  <c r="AD59" i="13"/>
  <c r="BN59" i="13"/>
  <c r="BF59" i="13"/>
  <c r="G59" i="13"/>
  <c r="O59" i="13"/>
  <c r="E59" i="13"/>
  <c r="I59" i="13"/>
  <c r="G50" i="13"/>
  <c r="F50" i="13"/>
  <c r="AE50" i="13"/>
  <c r="AH50" i="13"/>
  <c r="AJ50" i="13"/>
  <c r="Z50" i="13"/>
  <c r="Y50" i="13"/>
  <c r="G31" i="13"/>
  <c r="X31" i="13"/>
  <c r="BP31" i="13"/>
  <c r="B31" i="13"/>
  <c r="I31" i="13"/>
  <c r="L31" i="13"/>
  <c r="C66" i="13"/>
  <c r="T66" i="13"/>
  <c r="AR66" i="13"/>
  <c r="BP62" i="13"/>
  <c r="AA62" i="13"/>
  <c r="I62" i="13"/>
  <c r="AX62" i="13"/>
  <c r="BA62" i="13"/>
  <c r="Y62" i="13"/>
  <c r="K62" i="13"/>
  <c r="AW59" i="13"/>
  <c r="BF19" i="13"/>
  <c r="C50" i="13"/>
  <c r="AD31" i="13"/>
  <c r="AP68" i="13"/>
  <c r="AR50" i="13"/>
  <c r="O27" i="13"/>
  <c r="BL47" i="13"/>
  <c r="AF37" i="13"/>
  <c r="T37" i="13"/>
  <c r="C37" i="13"/>
  <c r="AG31" i="13"/>
  <c r="AV31" i="13"/>
  <c r="AL62" i="13"/>
  <c r="S62" i="13"/>
  <c r="AJ31" i="13"/>
  <c r="F27" i="13"/>
  <c r="P43" i="13"/>
  <c r="BB59" i="13"/>
  <c r="BJ59" i="13"/>
  <c r="C59" i="13"/>
  <c r="K59" i="13"/>
  <c r="M50" i="13"/>
  <c r="P50" i="13"/>
  <c r="BD50" i="13"/>
  <c r="AG50" i="13"/>
  <c r="F31" i="13"/>
  <c r="J31" i="13"/>
  <c r="E31" i="13"/>
  <c r="V31" i="13"/>
  <c r="AU31" i="13"/>
  <c r="AO62" i="13"/>
  <c r="B62" i="13"/>
  <c r="U47" i="13"/>
  <c r="AY19" i="13"/>
  <c r="BL42" i="13"/>
  <c r="BR61" i="13"/>
  <c r="BH61" i="13"/>
  <c r="AZ61" i="13"/>
  <c r="AQ61" i="13"/>
  <c r="AX61" i="13"/>
  <c r="AS61" i="13"/>
  <c r="P61" i="13"/>
  <c r="B61" i="13"/>
  <c r="AX43" i="13"/>
  <c r="AS59" i="13"/>
  <c r="AN59" i="13"/>
  <c r="AJ59" i="13"/>
  <c r="BH59" i="13"/>
  <c r="BE59" i="13"/>
  <c r="BC59" i="13"/>
  <c r="AY59" i="13"/>
  <c r="BK50" i="13"/>
  <c r="BM50" i="13"/>
  <c r="I50" i="13"/>
  <c r="D50" i="13"/>
  <c r="U50" i="13"/>
  <c r="W50" i="13"/>
  <c r="Q50" i="13"/>
  <c r="AI50" i="13"/>
  <c r="Z31" i="13"/>
  <c r="AA31" i="13"/>
  <c r="BR31" i="13"/>
  <c r="BO31" i="13"/>
  <c r="BG31" i="13"/>
  <c r="K31" i="13"/>
  <c r="V66" i="13"/>
  <c r="AW62" i="13"/>
  <c r="AB62" i="13"/>
  <c r="G62" i="13"/>
  <c r="BQ62" i="13"/>
  <c r="AZ62" i="13"/>
  <c r="T62" i="13"/>
  <c r="AM50" i="13"/>
  <c r="E50" i="13"/>
  <c r="AC17" i="13"/>
  <c r="C31" i="13"/>
  <c r="H68" i="13"/>
  <c r="BE68" i="13"/>
  <c r="BE27" i="13"/>
  <c r="AY27" i="13"/>
  <c r="U11" i="13"/>
  <c r="U70" i="13"/>
  <c r="Z3" i="13"/>
  <c r="AS57" i="13"/>
  <c r="Q45" i="13"/>
  <c r="Z66" i="13"/>
  <c r="AF39" i="13"/>
  <c r="K3" i="13"/>
  <c r="Y16" i="13"/>
  <c r="O17" i="13"/>
  <c r="AE32" i="13"/>
  <c r="BH32" i="13"/>
  <c r="U68" i="13"/>
  <c r="W68" i="13"/>
  <c r="I68" i="13"/>
  <c r="X68" i="13"/>
  <c r="AM4" i="13"/>
  <c r="AK27" i="13"/>
  <c r="Q27" i="13"/>
  <c r="C27" i="13"/>
  <c r="BC32" i="13"/>
  <c r="AT36" i="13"/>
  <c r="AQ37" i="13"/>
  <c r="AO47" i="13"/>
  <c r="BI3" i="13"/>
  <c r="BF70" i="13"/>
  <c r="BR24" i="13"/>
  <c r="AJ57" i="13"/>
  <c r="F16" i="13"/>
  <c r="AU16" i="13"/>
  <c r="AR32" i="13"/>
  <c r="AB17" i="13"/>
  <c r="N17" i="13"/>
  <c r="BJ27" i="13"/>
  <c r="K27" i="13"/>
  <c r="N27" i="13"/>
  <c r="H17" i="13"/>
  <c r="AC68" i="13"/>
  <c r="AR70" i="13"/>
  <c r="D57" i="13"/>
  <c r="AL47" i="13"/>
  <c r="AA17" i="13"/>
  <c r="Y17" i="13"/>
  <c r="AL4" i="13"/>
  <c r="AT27" i="13"/>
  <c r="BF27" i="13"/>
  <c r="H27" i="13"/>
  <c r="BM47" i="13"/>
  <c r="BJ37" i="13"/>
  <c r="BG45" i="13"/>
  <c r="BO30" i="13"/>
  <c r="AA14" i="13"/>
  <c r="Z45" i="13"/>
  <c r="AX45" i="13"/>
  <c r="AJ45" i="13"/>
  <c r="Q16" i="13"/>
  <c r="AC16" i="13"/>
  <c r="BM16" i="13"/>
  <c r="I16" i="13"/>
  <c r="AI45" i="13"/>
  <c r="J45" i="13"/>
  <c r="BL17" i="13"/>
  <c r="I47" i="13"/>
  <c r="AN17" i="13"/>
  <c r="BQ23" i="13"/>
  <c r="Z23" i="13"/>
  <c r="T8" i="13"/>
  <c r="AW38" i="13"/>
  <c r="AQ8" i="13"/>
  <c r="AH8" i="13"/>
  <c r="N4" i="13"/>
  <c r="X4" i="13"/>
  <c r="AB4" i="13"/>
  <c r="AX27" i="13"/>
  <c r="BB27" i="13"/>
  <c r="BL27" i="13"/>
  <c r="Y27" i="13"/>
  <c r="AS27" i="13"/>
  <c r="BB47" i="13"/>
  <c r="AR17" i="13"/>
  <c r="BQ8" i="13"/>
  <c r="E8" i="13"/>
  <c r="BP40" i="13"/>
  <c r="BJ30" i="13"/>
  <c r="J14" i="13"/>
  <c r="Y45" i="13"/>
  <c r="BE45" i="13"/>
  <c r="AE45" i="13"/>
  <c r="AE3" i="13"/>
  <c r="BC16" i="13"/>
  <c r="BG16" i="13"/>
  <c r="BJ18" i="13"/>
  <c r="T16" i="13"/>
  <c r="AL45" i="13"/>
  <c r="U53" i="13"/>
  <c r="B17" i="13"/>
  <c r="J59" i="13"/>
  <c r="AF45" i="13"/>
  <c r="P59" i="13"/>
  <c r="M8" i="13"/>
  <c r="AI8" i="13"/>
  <c r="G8" i="13"/>
  <c r="H23" i="13"/>
  <c r="AN8" i="13"/>
  <c r="J4" i="13"/>
  <c r="AD4" i="13"/>
  <c r="AC59" i="13"/>
  <c r="AH27" i="13"/>
  <c r="AF27" i="13"/>
  <c r="AZ27" i="13"/>
  <c r="AV27" i="13"/>
  <c r="BI27" i="13"/>
  <c r="AT47" i="13"/>
  <c r="R8" i="13"/>
  <c r="BK27" i="13"/>
  <c r="BQ47" i="13"/>
  <c r="T27" i="13"/>
  <c r="BP8" i="13"/>
  <c r="G45" i="13"/>
  <c r="V14" i="13"/>
  <c r="M45" i="13"/>
  <c r="M16" i="13"/>
  <c r="BL16" i="13"/>
  <c r="J16" i="13"/>
  <c r="G16" i="13"/>
  <c r="AJ16" i="13"/>
  <c r="T45" i="13"/>
  <c r="F4" i="13"/>
  <c r="AQ4" i="13"/>
  <c r="BB30" i="13"/>
  <c r="BR14" i="13"/>
  <c r="C14" i="13"/>
  <c r="AN45" i="13"/>
  <c r="AA45" i="13"/>
  <c r="BA45" i="13"/>
  <c r="D16" i="13"/>
  <c r="BE18" i="13"/>
  <c r="AE16" i="13"/>
  <c r="AI16" i="13"/>
  <c r="BK16" i="13"/>
  <c r="D47" i="13"/>
  <c r="BH45" i="13"/>
  <c r="AD17" i="13"/>
  <c r="G17" i="13"/>
  <c r="X59" i="13"/>
  <c r="AV53" i="13"/>
  <c r="AB8" i="13"/>
  <c r="AL8" i="13"/>
  <c r="AE8" i="13"/>
  <c r="AO8" i="13"/>
  <c r="AZ8" i="13"/>
  <c r="V27" i="13"/>
  <c r="AT4" i="13"/>
  <c r="AG4" i="13"/>
  <c r="AM27" i="13"/>
  <c r="L27" i="13"/>
  <c r="M27" i="13"/>
  <c r="W27" i="13"/>
  <c r="AJ27" i="13"/>
  <c r="AB27" i="13"/>
  <c r="AF47" i="13"/>
  <c r="AS17" i="13"/>
  <c r="AY8" i="13"/>
  <c r="AG27" i="13"/>
  <c r="BF45" i="13"/>
  <c r="AM45" i="13"/>
  <c r="AY45" i="13"/>
  <c r="AN30" i="13"/>
  <c r="BO14" i="13"/>
  <c r="AW45" i="13"/>
  <c r="AH45" i="13"/>
  <c r="AT45" i="13"/>
  <c r="AB16" i="13"/>
  <c r="H16" i="13"/>
  <c r="X16" i="13"/>
  <c r="BJ16" i="13"/>
  <c r="BQ17" i="13"/>
  <c r="X17" i="13"/>
  <c r="AK45" i="13"/>
  <c r="AK8" i="13"/>
  <c r="AS8" i="13"/>
  <c r="AA8" i="13"/>
  <c r="BL8" i="13"/>
  <c r="AP27" i="13"/>
  <c r="AI4" i="13"/>
  <c r="AO4" i="13"/>
  <c r="X27" i="13"/>
  <c r="BN27" i="13"/>
  <c r="U27" i="13"/>
  <c r="AC27" i="13"/>
  <c r="S27" i="13"/>
  <c r="P27" i="13"/>
  <c r="AF8" i="13"/>
  <c r="AS47" i="13"/>
  <c r="M41" i="13"/>
  <c r="AT14" i="13"/>
  <c r="BJ45" i="13"/>
  <c r="X45" i="13"/>
  <c r="D45" i="13"/>
  <c r="BL45" i="13"/>
  <c r="BH16" i="13"/>
  <c r="S16" i="13"/>
  <c r="AQ16" i="13"/>
  <c r="BO16" i="13"/>
  <c r="E45" i="13"/>
  <c r="AQ45" i="13"/>
  <c r="AH4" i="13"/>
  <c r="Q4" i="13"/>
  <c r="AE4" i="13"/>
  <c r="AU24" i="13"/>
  <c r="AK60" i="13"/>
  <c r="R32" i="13"/>
  <c r="Z60" i="13"/>
  <c r="AP32" i="13"/>
  <c r="J32" i="13"/>
  <c r="BG32" i="13"/>
  <c r="Q32" i="13"/>
  <c r="BD8" i="13"/>
  <c r="P8" i="13"/>
  <c r="AM34" i="13"/>
  <c r="AD8" i="13"/>
  <c r="BP36" i="13"/>
  <c r="F8" i="13"/>
  <c r="B29" i="13"/>
  <c r="F33" i="13"/>
  <c r="AG24" i="13"/>
  <c r="AS24" i="13"/>
  <c r="AA33" i="13"/>
  <c r="V24" i="13"/>
  <c r="BD24" i="13"/>
  <c r="C24" i="13"/>
  <c r="BR65" i="13"/>
  <c r="AM65" i="13"/>
  <c r="E16" i="13"/>
  <c r="BM53" i="13"/>
  <c r="AA32" i="13"/>
  <c r="BC17" i="13"/>
  <c r="BE60" i="13"/>
  <c r="BQ32" i="13"/>
  <c r="AO17" i="13"/>
  <c r="AJ32" i="13"/>
  <c r="AR19" i="13"/>
  <c r="BN45" i="13"/>
  <c r="BN32" i="13"/>
  <c r="BR17" i="13"/>
  <c r="T32" i="13"/>
  <c r="V51" i="13"/>
  <c r="BA8" i="13"/>
  <c r="AU8" i="13"/>
  <c r="C8" i="13"/>
  <c r="BO8" i="13"/>
  <c r="Z8" i="13"/>
  <c r="Y8" i="13"/>
  <c r="AX4" i="13"/>
  <c r="BK4" i="13"/>
  <c r="BQ4" i="13"/>
  <c r="BP27" i="13"/>
  <c r="G27" i="13"/>
  <c r="AR27" i="13"/>
  <c r="AL27" i="13"/>
  <c r="BO27" i="13"/>
  <c r="BG27" i="13"/>
  <c r="I27" i="13"/>
  <c r="H53" i="13"/>
  <c r="BH17" i="13"/>
  <c r="AJ42" i="13"/>
  <c r="AK32" i="13"/>
  <c r="AT8" i="13"/>
  <c r="AV8" i="13"/>
  <c r="AT37" i="13"/>
  <c r="T47" i="13"/>
  <c r="AW11" i="13"/>
  <c r="BM8" i="13"/>
  <c r="BM27" i="13"/>
  <c r="V8" i="13"/>
  <c r="W33" i="13"/>
  <c r="AM24" i="13"/>
  <c r="O24" i="13"/>
  <c r="AQ32" i="13"/>
  <c r="F32" i="13"/>
  <c r="AS32" i="13"/>
  <c r="C32" i="13"/>
  <c r="BO32" i="13"/>
  <c r="AG32" i="13"/>
  <c r="W32" i="13"/>
  <c r="BD25" i="13"/>
  <c r="BL32" i="13"/>
  <c r="Q8" i="13"/>
  <c r="U8" i="13"/>
  <c r="AS33" i="13"/>
  <c r="BB24" i="13"/>
  <c r="BK24" i="13"/>
  <c r="N60" i="13"/>
  <c r="S32" i="13"/>
  <c r="U32" i="13"/>
  <c r="AD32" i="13"/>
  <c r="K32" i="13"/>
  <c r="AI32" i="13"/>
  <c r="AP60" i="13"/>
  <c r="AM32" i="13"/>
  <c r="BP60" i="13"/>
  <c r="V32" i="13"/>
  <c r="BF8" i="13"/>
  <c r="AR24" i="13"/>
  <c r="W24" i="13"/>
  <c r="AQ24" i="13"/>
  <c r="G60" i="13"/>
  <c r="T60" i="13"/>
  <c r="AV32" i="13"/>
  <c r="N32" i="13"/>
  <c r="BE32" i="13"/>
  <c r="Z32" i="13"/>
  <c r="AN32" i="13"/>
  <c r="D32" i="13"/>
  <c r="BD32" i="13"/>
  <c r="B32" i="13"/>
  <c r="BI32" i="13"/>
  <c r="E32" i="13"/>
  <c r="AR8" i="13"/>
  <c r="K8" i="13"/>
  <c r="BP4" i="13"/>
  <c r="AK24" i="13"/>
  <c r="BG24" i="13"/>
  <c r="AL24" i="13"/>
  <c r="AI60" i="13"/>
  <c r="AV60" i="13"/>
  <c r="BM32" i="13"/>
  <c r="X32" i="13"/>
  <c r="BA32" i="13"/>
  <c r="AL32" i="13"/>
  <c r="AZ32" i="13"/>
  <c r="W38" i="13"/>
  <c r="AY32" i="13"/>
  <c r="AO32" i="13"/>
  <c r="BB32" i="13"/>
  <c r="AG8" i="13"/>
  <c r="B24" i="13"/>
  <c r="AT24" i="13"/>
  <c r="BM60" i="13"/>
  <c r="BQ60" i="13"/>
  <c r="AT32" i="13"/>
  <c r="H32" i="13"/>
  <c r="BK32" i="13"/>
  <c r="AB32" i="13"/>
  <c r="BP32" i="13"/>
  <c r="AW32" i="13"/>
  <c r="AU32" i="13"/>
  <c r="O32" i="13"/>
  <c r="AX25" i="13"/>
  <c r="AR16" i="13"/>
  <c r="BB16" i="13"/>
  <c r="O16" i="13"/>
  <c r="AA65" i="13"/>
  <c r="AS16" i="13"/>
  <c r="C16" i="13"/>
  <c r="BQ16" i="13"/>
  <c r="AO16" i="13"/>
  <c r="AE18" i="13"/>
  <c r="BP16" i="13"/>
  <c r="AV17" i="13"/>
  <c r="BI17" i="13"/>
  <c r="AZ17" i="13"/>
  <c r="P17" i="13"/>
  <c r="M17" i="13"/>
  <c r="AR68" i="13"/>
  <c r="K68" i="13"/>
  <c r="AQ68" i="13"/>
  <c r="AH68" i="13"/>
  <c r="E68" i="13"/>
  <c r="BB4" i="13"/>
  <c r="BA4" i="13"/>
  <c r="AY4" i="13"/>
  <c r="BC4" i="13"/>
  <c r="I4" i="13"/>
  <c r="G4" i="13"/>
  <c r="BG48" i="13"/>
  <c r="AF17" i="13"/>
  <c r="I37" i="13"/>
  <c r="AA37" i="13"/>
  <c r="H37" i="13"/>
  <c r="AE56" i="13"/>
  <c r="AV69" i="13"/>
  <c r="BN11" i="13"/>
  <c r="BN19" i="13"/>
  <c r="AL37" i="13"/>
  <c r="BA18" i="13"/>
  <c r="X7" i="13"/>
  <c r="BN16" i="13"/>
  <c r="AL16" i="13"/>
  <c r="AW16" i="13"/>
  <c r="AH16" i="13"/>
  <c r="AX16" i="13"/>
  <c r="N16" i="13"/>
  <c r="BK7" i="13"/>
  <c r="BO17" i="13"/>
  <c r="S17" i="13"/>
  <c r="AU48" i="13"/>
  <c r="AE19" i="13"/>
  <c r="BJ17" i="13"/>
  <c r="AT19" i="13"/>
  <c r="AX17" i="13"/>
  <c r="L17" i="13"/>
  <c r="AT68" i="13"/>
  <c r="AG68" i="13"/>
  <c r="AY68" i="13"/>
  <c r="AN68" i="13"/>
  <c r="K4" i="13"/>
  <c r="AK4" i="13"/>
  <c r="AU4" i="13"/>
  <c r="AN4" i="13"/>
  <c r="AZ4" i="13"/>
  <c r="BR4" i="13"/>
  <c r="AH17" i="13"/>
  <c r="AE37" i="13"/>
  <c r="BO36" i="13"/>
  <c r="Y37" i="13"/>
  <c r="BI11" i="13"/>
  <c r="AI25" i="13"/>
  <c r="K37" i="13"/>
  <c r="BJ19" i="13"/>
  <c r="F25" i="13"/>
  <c r="S11" i="13"/>
  <c r="J37" i="13"/>
  <c r="D12" i="13"/>
  <c r="AT16" i="13"/>
  <c r="W16" i="13"/>
  <c r="AP16" i="13"/>
  <c r="Z16" i="13"/>
  <c r="BA16" i="13"/>
  <c r="R16" i="13"/>
  <c r="N65" i="13"/>
  <c r="BF16" i="13"/>
  <c r="K17" i="13"/>
  <c r="AA19" i="13"/>
  <c r="AQ17" i="13"/>
  <c r="AJ17" i="13"/>
  <c r="AI17" i="13"/>
  <c r="BP19" i="13"/>
  <c r="BE17" i="13"/>
  <c r="Y68" i="13"/>
  <c r="U16" i="13"/>
  <c r="BB68" i="13"/>
  <c r="S68" i="13"/>
  <c r="E23" i="13"/>
  <c r="BK68" i="13"/>
  <c r="BE4" i="13"/>
  <c r="BI4" i="13"/>
  <c r="H4" i="13"/>
  <c r="O4" i="13"/>
  <c r="P4" i="13"/>
  <c r="S4" i="13"/>
  <c r="E17" i="13"/>
  <c r="AN37" i="13"/>
  <c r="AR37" i="13"/>
  <c r="AX34" i="13"/>
  <c r="AL12" i="13"/>
  <c r="BO37" i="13"/>
  <c r="AV16" i="13"/>
  <c r="AG16" i="13"/>
  <c r="AB18" i="13"/>
  <c r="AZ16" i="13"/>
  <c r="V16" i="13"/>
  <c r="BE16" i="13"/>
  <c r="K16" i="13"/>
  <c r="BR16" i="13"/>
  <c r="Z17" i="13"/>
  <c r="AH19" i="13"/>
  <c r="AW17" i="13"/>
  <c r="AG17" i="13"/>
  <c r="AP17" i="13"/>
  <c r="BD17" i="13"/>
  <c r="T68" i="13"/>
  <c r="AO23" i="13"/>
  <c r="AZ68" i="13"/>
  <c r="AF68" i="13"/>
  <c r="F68" i="13"/>
  <c r="BD4" i="13"/>
  <c r="BO4" i="13"/>
  <c r="BH4" i="13"/>
  <c r="C4" i="13"/>
  <c r="M4" i="13"/>
  <c r="AA4" i="13"/>
  <c r="AU17" i="13"/>
  <c r="BR19" i="13"/>
  <c r="U17" i="13"/>
  <c r="BI68" i="13"/>
  <c r="AS37" i="13"/>
  <c r="AO37" i="13"/>
  <c r="AE12" i="13"/>
  <c r="N37" i="13"/>
  <c r="AA69" i="13"/>
  <c r="G70" i="13"/>
  <c r="M53" i="13"/>
  <c r="BD66" i="13"/>
  <c r="AJ7" i="13"/>
  <c r="BN38" i="13"/>
  <c r="AX22" i="13"/>
  <c r="AS22" i="13"/>
  <c r="AY22" i="13"/>
  <c r="AO22" i="13"/>
  <c r="Z22" i="13"/>
  <c r="AJ22" i="13"/>
  <c r="X22" i="13"/>
  <c r="K22" i="13"/>
  <c r="BI70" i="13"/>
  <c r="AN70" i="13"/>
  <c r="AP70" i="13"/>
  <c r="W70" i="13"/>
  <c r="AE38" i="13"/>
  <c r="K53" i="13"/>
  <c r="AR60" i="13"/>
  <c r="Q53" i="13"/>
  <c r="R60" i="13"/>
  <c r="BE53" i="13"/>
  <c r="AB60" i="13"/>
  <c r="BM66" i="13"/>
  <c r="N66" i="13"/>
  <c r="AH66" i="13"/>
  <c r="AV66" i="13"/>
  <c r="BE66" i="13"/>
  <c r="BQ66" i="13"/>
  <c r="J66" i="13"/>
  <c r="AW66" i="13"/>
  <c r="AE7" i="13"/>
  <c r="O7" i="13"/>
  <c r="AI7" i="13"/>
  <c r="S47" i="13"/>
  <c r="BH53" i="13"/>
  <c r="AS60" i="13"/>
  <c r="AZ47" i="13"/>
  <c r="N47" i="13"/>
  <c r="AT66" i="13"/>
  <c r="B16" i="13"/>
  <c r="S23" i="13"/>
  <c r="AD16" i="13"/>
  <c r="AA16" i="13"/>
  <c r="AO59" i="13"/>
  <c r="AD53" i="13"/>
  <c r="O60" i="13"/>
  <c r="AQ47" i="13"/>
  <c r="AK17" i="13"/>
  <c r="BQ25" i="13"/>
  <c r="BG47" i="13"/>
  <c r="T25" i="13"/>
  <c r="I17" i="13"/>
  <c r="BM37" i="13"/>
  <c r="Z37" i="13"/>
  <c r="BD37" i="13"/>
  <c r="AM37" i="13"/>
  <c r="BF47" i="13"/>
  <c r="AA25" i="13"/>
  <c r="AE47" i="13"/>
  <c r="BF25" i="13"/>
  <c r="AT25" i="13"/>
  <c r="V34" i="13"/>
  <c r="BJ4" i="13"/>
  <c r="AU12" i="13"/>
  <c r="BD70" i="13"/>
  <c r="AF53" i="13"/>
  <c r="AX66" i="13"/>
  <c r="AI66" i="13"/>
  <c r="BK25" i="13"/>
  <c r="X25" i="13"/>
  <c r="BN25" i="13"/>
  <c r="AU22" i="13"/>
  <c r="S22" i="13"/>
  <c r="BB70" i="13"/>
  <c r="AB70" i="13"/>
  <c r="O70" i="13"/>
  <c r="AJ38" i="13"/>
  <c r="AB53" i="13"/>
  <c r="AQ60" i="13"/>
  <c r="Z53" i="13"/>
  <c r="Y60" i="13"/>
  <c r="AZ53" i="13"/>
  <c r="BC60" i="13"/>
  <c r="I66" i="13"/>
  <c r="AE66" i="13"/>
  <c r="BL66" i="13"/>
  <c r="AS66" i="13"/>
  <c r="AZ66" i="13"/>
  <c r="BB66" i="13"/>
  <c r="AY66" i="13"/>
  <c r="AZ7" i="13"/>
  <c r="BR7" i="13"/>
  <c r="R47" i="13"/>
  <c r="BD53" i="13"/>
  <c r="BI60" i="13"/>
  <c r="E60" i="13"/>
  <c r="W47" i="13"/>
  <c r="AQ66" i="13"/>
  <c r="AR53" i="13"/>
  <c r="AD60" i="13"/>
  <c r="AR47" i="13"/>
  <c r="AA53" i="13"/>
  <c r="AH25" i="13"/>
  <c r="BR47" i="13"/>
  <c r="AU25" i="13"/>
  <c r="AY25" i="13"/>
  <c r="M7" i="13"/>
  <c r="BC53" i="13"/>
  <c r="AH22" i="13"/>
  <c r="X70" i="13"/>
  <c r="BO22" i="13"/>
  <c r="BF22" i="13"/>
  <c r="AD22" i="13"/>
  <c r="AK22" i="13"/>
  <c r="AZ22" i="13"/>
  <c r="W22" i="13"/>
  <c r="Q22" i="13"/>
  <c r="O22" i="13"/>
  <c r="E22" i="13"/>
  <c r="AT70" i="13"/>
  <c r="AD70" i="13"/>
  <c r="R70" i="13"/>
  <c r="N70" i="13"/>
  <c r="BA38" i="13"/>
  <c r="X38" i="13"/>
  <c r="AN53" i="13"/>
  <c r="AU60" i="13"/>
  <c r="AC53" i="13"/>
  <c r="AE60" i="13"/>
  <c r="D53" i="13"/>
  <c r="BL53" i="13"/>
  <c r="AZ60" i="13"/>
  <c r="K66" i="13"/>
  <c r="AG66" i="13"/>
  <c r="BP66" i="13"/>
  <c r="AN66" i="13"/>
  <c r="BO66" i="13"/>
  <c r="BG66" i="13"/>
  <c r="BA66" i="13"/>
  <c r="O66" i="13"/>
  <c r="BG7" i="13"/>
  <c r="F7" i="13"/>
  <c r="AW7" i="13"/>
  <c r="R53" i="13"/>
  <c r="C60" i="13"/>
  <c r="AG47" i="13"/>
  <c r="B47" i="13"/>
  <c r="B53" i="13"/>
  <c r="AC60" i="13"/>
  <c r="AA47" i="13"/>
  <c r="AC66" i="13"/>
  <c r="AE23" i="13"/>
  <c r="AR23" i="13"/>
  <c r="X23" i="13"/>
  <c r="BJ53" i="13"/>
  <c r="L47" i="13"/>
  <c r="V17" i="13"/>
  <c r="BJ60" i="13"/>
  <c r="BI47" i="13"/>
  <c r="AB25" i="13"/>
  <c r="S53" i="13"/>
  <c r="C47" i="13"/>
  <c r="T17" i="13"/>
  <c r="AR25" i="13"/>
  <c r="BG17" i="13"/>
  <c r="AV37" i="13"/>
  <c r="L37" i="13"/>
  <c r="V60" i="13"/>
  <c r="BL25" i="13"/>
  <c r="J53" i="13"/>
  <c r="AJ47" i="13"/>
  <c r="AV47" i="13"/>
  <c r="AP25" i="13"/>
  <c r="D25" i="13"/>
  <c r="W12" i="13"/>
  <c r="BH37" i="13"/>
  <c r="BG37" i="13"/>
  <c r="AV70" i="13"/>
  <c r="P53" i="13"/>
  <c r="H66" i="13"/>
  <c r="I53" i="13"/>
  <c r="AH53" i="13"/>
  <c r="E25" i="13"/>
  <c r="BI22" i="13"/>
  <c r="AB22" i="13"/>
  <c r="BC22" i="13"/>
  <c r="AL22" i="13"/>
  <c r="H22" i="13"/>
  <c r="AX70" i="13"/>
  <c r="AQ38" i="13"/>
  <c r="Y53" i="13"/>
  <c r="BR60" i="13"/>
  <c r="AX53" i="13"/>
  <c r="AA60" i="13"/>
  <c r="L53" i="13"/>
  <c r="AT60" i="13"/>
  <c r="E66" i="13"/>
  <c r="Y66" i="13"/>
  <c r="BC66" i="13"/>
  <c r="BR66" i="13"/>
  <c r="BJ66" i="13"/>
  <c r="M66" i="13"/>
  <c r="AO66" i="13"/>
  <c r="AD66" i="13"/>
  <c r="U66" i="13"/>
  <c r="AH7" i="13"/>
  <c r="BD7" i="13"/>
  <c r="AG53" i="13"/>
  <c r="W60" i="13"/>
  <c r="G47" i="13"/>
  <c r="W53" i="13"/>
  <c r="AL60" i="13"/>
  <c r="AW47" i="13"/>
  <c r="Q66" i="13"/>
  <c r="AG55" i="13"/>
  <c r="G55" i="13"/>
  <c r="O55" i="13"/>
  <c r="C55" i="13"/>
  <c r="AC47" i="13"/>
  <c r="BO47" i="13"/>
  <c r="AL25" i="13"/>
  <c r="I60" i="13"/>
  <c r="V47" i="13"/>
  <c r="AQ25" i="13"/>
  <c r="AN60" i="13"/>
  <c r="BH47" i="13"/>
  <c r="AD25" i="13"/>
  <c r="AN25" i="13"/>
  <c r="V70" i="13"/>
  <c r="R66" i="13"/>
  <c r="AM66" i="13"/>
  <c r="R25" i="13"/>
  <c r="AG22" i="13"/>
  <c r="BK22" i="13"/>
  <c r="BM22" i="13"/>
  <c r="U22" i="13"/>
  <c r="I22" i="13"/>
  <c r="L70" i="13"/>
  <c r="BR22" i="13"/>
  <c r="BQ22" i="13"/>
  <c r="AN22" i="13"/>
  <c r="AT22" i="13"/>
  <c r="AW22" i="13"/>
  <c r="AM22" i="13"/>
  <c r="AF22" i="13"/>
  <c r="T22" i="13"/>
  <c r="F22" i="13"/>
  <c r="BN70" i="13"/>
  <c r="AJ70" i="13"/>
  <c r="AU70" i="13"/>
  <c r="M70" i="13"/>
  <c r="E70" i="13"/>
  <c r="BE38" i="13"/>
  <c r="BK53" i="13"/>
  <c r="BG60" i="13"/>
  <c r="AP53" i="13"/>
  <c r="AW60" i="13"/>
  <c r="T53" i="13"/>
  <c r="J60" i="13"/>
  <c r="AB66" i="13"/>
  <c r="AU66" i="13"/>
  <c r="BK66" i="13"/>
  <c r="AF66" i="13"/>
  <c r="AJ66" i="13"/>
  <c r="X66" i="13"/>
  <c r="S66" i="13"/>
  <c r="R7" i="13"/>
  <c r="BL7" i="13"/>
  <c r="AJ53" i="13"/>
  <c r="X60" i="13"/>
  <c r="K60" i="13"/>
  <c r="Y47" i="13"/>
  <c r="AO53" i="13"/>
  <c r="BK60" i="13"/>
  <c r="BJ47" i="13"/>
  <c r="B66" i="13"/>
  <c r="AA38" i="13"/>
  <c r="AP55" i="13"/>
  <c r="AB55" i="13"/>
  <c r="D55" i="13"/>
  <c r="BQ55" i="13"/>
  <c r="H60" i="13"/>
  <c r="AD47" i="13"/>
  <c r="BP17" i="13"/>
  <c r="AS25" i="13"/>
  <c r="AH60" i="13"/>
  <c r="AM47" i="13"/>
  <c r="BK17" i="13"/>
  <c r="BA25" i="13"/>
  <c r="BL68" i="13"/>
  <c r="AJ37" i="13"/>
  <c r="BQ37" i="13"/>
  <c r="F60" i="13"/>
  <c r="BC47" i="13"/>
  <c r="BM25" i="13"/>
  <c r="AE25" i="13"/>
  <c r="BQ38" i="13"/>
  <c r="BP12" i="13"/>
  <c r="AO12" i="13"/>
  <c r="AX37" i="13"/>
  <c r="AP37" i="13"/>
  <c r="F66" i="13"/>
  <c r="BG22" i="13"/>
  <c r="J22" i="13"/>
  <c r="C22" i="13"/>
  <c r="BB22" i="13"/>
  <c r="P22" i="13"/>
  <c r="AH70" i="13"/>
  <c r="K70" i="13"/>
  <c r="BJ22" i="13"/>
  <c r="AR22" i="13"/>
  <c r="BP22" i="13"/>
  <c r="AP22" i="13"/>
  <c r="AA22" i="13"/>
  <c r="Y22" i="13"/>
  <c r="L22" i="13"/>
  <c r="BM70" i="13"/>
  <c r="AS70" i="13"/>
  <c r="AL70" i="13"/>
  <c r="BR38" i="13"/>
  <c r="BP53" i="13"/>
  <c r="L60" i="13"/>
  <c r="AY53" i="13"/>
  <c r="BN60" i="13"/>
  <c r="AK53" i="13"/>
  <c r="U60" i="13"/>
  <c r="AP66" i="13"/>
  <c r="W66" i="13"/>
  <c r="BI66" i="13"/>
  <c r="L66" i="13"/>
  <c r="AK66" i="13"/>
  <c r="AL66" i="13"/>
  <c r="AA66" i="13"/>
  <c r="G66" i="13"/>
  <c r="BC7" i="13"/>
  <c r="V7" i="13"/>
  <c r="AW53" i="13"/>
  <c r="BA60" i="13"/>
  <c r="C53" i="13"/>
  <c r="M60" i="13"/>
  <c r="AI47" i="13"/>
  <c r="AT53" i="13"/>
  <c r="BO60" i="13"/>
  <c r="Z38" i="13"/>
  <c r="K23" i="13"/>
  <c r="BF38" i="13"/>
  <c r="AM38" i="13"/>
  <c r="B38" i="13"/>
  <c r="BL55" i="13"/>
  <c r="AJ60" i="13"/>
  <c r="AK47" i="13"/>
  <c r="BC25" i="13"/>
  <c r="AY60" i="13"/>
  <c r="BE47" i="13"/>
  <c r="B25" i="13"/>
  <c r="BR25" i="13"/>
  <c r="F17" i="13"/>
  <c r="B37" i="13"/>
  <c r="BD68" i="13"/>
  <c r="BB37" i="13"/>
  <c r="W37" i="13"/>
  <c r="BR37" i="13"/>
  <c r="BF60" i="13"/>
  <c r="Z25" i="13"/>
  <c r="AN47" i="13"/>
  <c r="C25" i="13"/>
  <c r="AZ55" i="13"/>
  <c r="P12" i="13"/>
  <c r="N40" i="13"/>
  <c r="AI40" i="13"/>
  <c r="AC43" i="13"/>
  <c r="AV43" i="13"/>
  <c r="AD43" i="13"/>
  <c r="BJ43" i="13"/>
  <c r="BR43" i="13"/>
  <c r="BL43" i="13"/>
  <c r="BD43" i="13"/>
  <c r="Y57" i="13"/>
  <c r="Q57" i="13"/>
  <c r="C43" i="13"/>
  <c r="BA57" i="13"/>
  <c r="AN57" i="13"/>
  <c r="AI57" i="13"/>
  <c r="AG43" i="13"/>
  <c r="BG57" i="13"/>
  <c r="BC57" i="13"/>
  <c r="BQ57" i="13"/>
  <c r="BF68" i="13"/>
  <c r="Z47" i="13"/>
  <c r="AH47" i="13"/>
  <c r="J47" i="13"/>
  <c r="BK47" i="13"/>
  <c r="U23" i="13"/>
  <c r="B34" i="13"/>
  <c r="BP47" i="13"/>
  <c r="W43" i="13"/>
  <c r="AN43" i="13"/>
  <c r="AP43" i="13"/>
  <c r="AO43" i="13"/>
  <c r="BP43" i="13"/>
  <c r="AY43" i="13"/>
  <c r="AS43" i="13"/>
  <c r="AK57" i="13"/>
  <c r="AF57" i="13"/>
  <c r="BM57" i="13"/>
  <c r="BP57" i="13"/>
  <c r="AY57" i="13"/>
  <c r="T43" i="13"/>
  <c r="N43" i="13"/>
  <c r="Z43" i="13"/>
  <c r="AR43" i="13"/>
  <c r="AW43" i="13"/>
  <c r="AL43" i="13"/>
  <c r="AH43" i="13"/>
  <c r="BL57" i="13"/>
  <c r="AM57" i="13"/>
  <c r="N57" i="13"/>
  <c r="R57" i="13"/>
  <c r="BF57" i="13"/>
  <c r="BG43" i="13"/>
  <c r="AE53" i="13"/>
  <c r="BG53" i="13"/>
  <c r="AR57" i="13"/>
  <c r="AJ68" i="13"/>
  <c r="C68" i="13"/>
  <c r="AJ6" i="13"/>
  <c r="BM52" i="13"/>
  <c r="AY16" i="13"/>
  <c r="AY47" i="13"/>
  <c r="P47" i="13"/>
  <c r="X47" i="13"/>
  <c r="BB34" i="13"/>
  <c r="AJ4" i="13"/>
  <c r="D43" i="13"/>
  <c r="H43" i="13"/>
  <c r="Q43" i="13"/>
  <c r="AF43" i="13"/>
  <c r="AM43" i="13"/>
  <c r="AI43" i="13"/>
  <c r="U43" i="13"/>
  <c r="BK57" i="13"/>
  <c r="BO43" i="13"/>
  <c r="AV57" i="13"/>
  <c r="L57" i="13"/>
  <c r="AE43" i="13"/>
  <c r="U57" i="13"/>
  <c r="B57" i="13"/>
  <c r="J43" i="13"/>
  <c r="K57" i="13"/>
  <c r="BR53" i="13"/>
  <c r="J57" i="13"/>
  <c r="M68" i="13"/>
  <c r="M47" i="13"/>
  <c r="BD47" i="13"/>
  <c r="K47" i="13"/>
  <c r="BN47" i="13"/>
  <c r="F47" i="13"/>
  <c r="AN16" i="13"/>
  <c r="AK34" i="13"/>
  <c r="AS68" i="13"/>
  <c r="BN43" i="13"/>
  <c r="BC43" i="13"/>
  <c r="F43" i="13"/>
  <c r="X43" i="13"/>
  <c r="AJ43" i="13"/>
  <c r="Y43" i="13"/>
  <c r="S43" i="13"/>
  <c r="R43" i="13"/>
  <c r="AU57" i="13"/>
  <c r="BI57" i="13"/>
  <c r="W57" i="13"/>
  <c r="AC57" i="13"/>
  <c r="Z57" i="13"/>
  <c r="AO57" i="13"/>
  <c r="AP57" i="13"/>
  <c r="AK43" i="13"/>
  <c r="BK43" i="13"/>
  <c r="BH43" i="13"/>
  <c r="B43" i="13"/>
  <c r="M43" i="13"/>
  <c r="AB43" i="13"/>
  <c r="L43" i="13"/>
  <c r="V43" i="13"/>
  <c r="S57" i="13"/>
  <c r="H57" i="13"/>
  <c r="BH57" i="13"/>
  <c r="AT57" i="13"/>
  <c r="AW57" i="13"/>
  <c r="BA43" i="13"/>
  <c r="V57" i="13"/>
  <c r="AZ57" i="13"/>
  <c r="M57" i="13"/>
  <c r="X57" i="13"/>
  <c r="AB57" i="13"/>
  <c r="AD68" i="13"/>
  <c r="AX47" i="13"/>
  <c r="BI53" i="13"/>
  <c r="BA47" i="13"/>
  <c r="AP47" i="13"/>
  <c r="BM23" i="13"/>
  <c r="AU34" i="13"/>
  <c r="P34" i="13"/>
  <c r="AZ43" i="13"/>
  <c r="BM43" i="13"/>
  <c r="BF43" i="13"/>
  <c r="AU43" i="13"/>
  <c r="G43" i="13"/>
  <c r="O43" i="13"/>
  <c r="E43" i="13"/>
  <c r="I43" i="13"/>
  <c r="AH57" i="13"/>
  <c r="P57" i="13"/>
  <c r="AE57" i="13"/>
  <c r="BR57" i="13"/>
  <c r="AG57" i="13"/>
  <c r="AT43" i="13"/>
  <c r="G57" i="13"/>
  <c r="T57" i="13"/>
  <c r="BB57" i="13"/>
  <c r="AA57" i="13"/>
  <c r="BN57" i="13"/>
  <c r="AV68" i="13"/>
  <c r="G53" i="13"/>
  <c r="AB47" i="13"/>
  <c r="E47" i="13"/>
  <c r="AF23" i="13"/>
  <c r="BR34" i="13"/>
  <c r="BN17" i="13"/>
  <c r="N39" i="13"/>
  <c r="AT7" i="13"/>
  <c r="BB65" i="13"/>
  <c r="AD7" i="13"/>
  <c r="AK65" i="13"/>
  <c r="Y7" i="13"/>
  <c r="G65" i="13"/>
  <c r="AQ7" i="13"/>
  <c r="AB65" i="13"/>
  <c r="B7" i="13"/>
  <c r="M65" i="13"/>
  <c r="AB7" i="13"/>
  <c r="AF65" i="13"/>
  <c r="J7" i="13"/>
  <c r="H65" i="13"/>
  <c r="BD65" i="13"/>
  <c r="BR23" i="13"/>
  <c r="AB23" i="13"/>
  <c r="AJ23" i="13"/>
  <c r="D23" i="13"/>
  <c r="M23" i="13"/>
  <c r="AD23" i="13"/>
  <c r="F23" i="13"/>
  <c r="BD27" i="13"/>
  <c r="AJ12" i="13"/>
  <c r="AY12" i="13"/>
  <c r="E12" i="13"/>
  <c r="P7" i="13"/>
  <c r="O57" i="13"/>
  <c r="BG8" i="13"/>
  <c r="AW4" i="13"/>
  <c r="F12" i="13"/>
  <c r="AT12" i="13"/>
  <c r="AN44" i="13"/>
  <c r="P39" i="13"/>
  <c r="BE65" i="13"/>
  <c r="AF7" i="13"/>
  <c r="AN65" i="13"/>
  <c r="T7" i="13"/>
  <c r="R65" i="13"/>
  <c r="AV7" i="13"/>
  <c r="BJ65" i="13"/>
  <c r="I7" i="13"/>
  <c r="Z65" i="13"/>
  <c r="AY7" i="13"/>
  <c r="AC65" i="13"/>
  <c r="W7" i="13"/>
  <c r="L65" i="13"/>
  <c r="G23" i="13"/>
  <c r="AP23" i="13"/>
  <c r="AT23" i="13"/>
  <c r="AC23" i="13"/>
  <c r="N23" i="13"/>
  <c r="T23" i="13"/>
  <c r="O23" i="13"/>
  <c r="BC27" i="13"/>
  <c r="BH12" i="13"/>
  <c r="AQ12" i="13"/>
  <c r="BO12" i="13"/>
  <c r="BP7" i="13"/>
  <c r="U12" i="13"/>
  <c r="BA27" i="13"/>
  <c r="AE27" i="13"/>
  <c r="AK68" i="13"/>
  <c r="BR12" i="13"/>
  <c r="BC8" i="13"/>
  <c r="I65" i="13"/>
  <c r="F15" i="13"/>
  <c r="AV65" i="13"/>
  <c r="AO65" i="13"/>
  <c r="AZ9" i="13"/>
  <c r="AA39" i="13"/>
  <c r="BQ7" i="13"/>
  <c r="BN65" i="13"/>
  <c r="AX7" i="13"/>
  <c r="AZ65" i="13"/>
  <c r="AM7" i="13"/>
  <c r="W65" i="13"/>
  <c r="K7" i="13"/>
  <c r="BO7" i="13"/>
  <c r="AI65" i="13"/>
  <c r="AA7" i="13"/>
  <c r="AY65" i="13"/>
  <c r="BN7" i="13"/>
  <c r="BP65" i="13"/>
  <c r="AN7" i="13"/>
  <c r="X65" i="13"/>
  <c r="BC54" i="13"/>
  <c r="R23" i="13"/>
  <c r="AG7" i="13"/>
  <c r="AY23" i="13"/>
  <c r="AL7" i="13"/>
  <c r="AZ23" i="13"/>
  <c r="AW23" i="13"/>
  <c r="BE23" i="13"/>
  <c r="X53" i="13"/>
  <c r="L23" i="13"/>
  <c r="B12" i="13"/>
  <c r="BC12" i="13"/>
  <c r="BE12" i="13"/>
  <c r="AU27" i="13"/>
  <c r="J27" i="13"/>
  <c r="BC68" i="13"/>
  <c r="Q47" i="13"/>
  <c r="I12" i="13"/>
  <c r="AR12" i="13"/>
  <c r="AP12" i="13"/>
  <c r="AM12" i="13"/>
  <c r="U65" i="13"/>
  <c r="W9" i="13"/>
  <c r="AK39" i="13"/>
  <c r="BQ65" i="13"/>
  <c r="H7" i="13"/>
  <c r="BH7" i="13"/>
  <c r="BI65" i="13"/>
  <c r="AK7" i="13"/>
  <c r="T65" i="13"/>
  <c r="D7" i="13"/>
  <c r="C65" i="13"/>
  <c r="BE7" i="13"/>
  <c r="Q65" i="13"/>
  <c r="E7" i="13"/>
  <c r="E65" i="13"/>
  <c r="BA65" i="13"/>
  <c r="AO7" i="13"/>
  <c r="AQ65" i="13"/>
  <c r="AK23" i="13"/>
  <c r="S65" i="13"/>
  <c r="BG23" i="13"/>
  <c r="AD65" i="13"/>
  <c r="BH23" i="13"/>
  <c r="AI23" i="13"/>
  <c r="AM23" i="13"/>
  <c r="B65" i="13"/>
  <c r="AG23" i="13"/>
  <c r="BL12" i="13"/>
  <c r="BB12" i="13"/>
  <c r="BA12" i="13"/>
  <c r="S12" i="13"/>
  <c r="V12" i="13"/>
  <c r="BA39" i="13"/>
  <c r="N7" i="13"/>
  <c r="K65" i="13"/>
  <c r="Q7" i="13"/>
  <c r="J65" i="13"/>
  <c r="BM7" i="13"/>
  <c r="AR65" i="13"/>
  <c r="AC7" i="13"/>
  <c r="V65" i="13"/>
  <c r="AU7" i="13"/>
  <c r="BO65" i="13"/>
  <c r="U7" i="13"/>
  <c r="F65" i="13"/>
  <c r="BF7" i="13"/>
  <c r="AX65" i="13"/>
  <c r="G54" i="13"/>
  <c r="AA23" i="13"/>
  <c r="B23" i="13"/>
  <c r="BK23" i="13"/>
  <c r="J23" i="13"/>
  <c r="BO23" i="13"/>
  <c r="BA7" i="13"/>
  <c r="BB23" i="13"/>
  <c r="BJ7" i="13"/>
  <c r="AV23" i="13"/>
  <c r="V53" i="13"/>
  <c r="AN23" i="13"/>
  <c r="C23" i="13"/>
  <c r="Z55" i="13"/>
  <c r="BR27" i="13"/>
  <c r="H12" i="13"/>
  <c r="BJ12" i="13"/>
  <c r="Z12" i="13"/>
  <c r="L68" i="13"/>
  <c r="W4" i="13"/>
  <c r="AX39" i="13"/>
  <c r="P65" i="13"/>
  <c r="Z7" i="13"/>
  <c r="O65" i="13"/>
  <c r="BB7" i="13"/>
  <c r="BF65" i="13"/>
  <c r="AR7" i="13"/>
  <c r="AG65" i="13"/>
  <c r="O39" i="13"/>
  <c r="AP7" i="13"/>
  <c r="BK65" i="13"/>
  <c r="L7" i="13"/>
  <c r="AH65" i="13"/>
  <c r="AS7" i="13"/>
  <c r="AJ65" i="13"/>
  <c r="AU23" i="13"/>
  <c r="P23" i="13"/>
  <c r="Q23" i="13"/>
  <c r="Y65" i="13"/>
  <c r="BL23" i="13"/>
  <c r="AT65" i="13"/>
  <c r="BP23" i="13"/>
  <c r="AL23" i="13"/>
  <c r="BD23" i="13"/>
  <c r="AZ12" i="13"/>
  <c r="BK12" i="13"/>
  <c r="C12" i="13"/>
  <c r="BF69" i="13"/>
  <c r="AE68" i="13"/>
  <c r="E69" i="13"/>
  <c r="K45" i="13"/>
  <c r="BL54" i="13"/>
  <c r="BC45" i="13"/>
  <c r="BJ50" i="13"/>
  <c r="AR45" i="13"/>
  <c r="AK51" i="13"/>
  <c r="AM42" i="13"/>
  <c r="BQ68" i="13"/>
  <c r="O68" i="13"/>
  <c r="P68" i="13"/>
  <c r="B11" i="13"/>
  <c r="AB13" i="13"/>
  <c r="BA68" i="13"/>
  <c r="BC37" i="13"/>
  <c r="AM69" i="13"/>
  <c r="R68" i="13"/>
  <c r="BA37" i="13"/>
  <c r="Q37" i="13"/>
  <c r="AQ69" i="13"/>
  <c r="U45" i="13"/>
  <c r="BB45" i="13"/>
  <c r="BR45" i="13"/>
  <c r="L45" i="13"/>
  <c r="AW37" i="13"/>
  <c r="AO68" i="13"/>
  <c r="D68" i="13"/>
  <c r="N68" i="13"/>
  <c r="AI37" i="13"/>
  <c r="AB37" i="13"/>
  <c r="AZ37" i="13"/>
  <c r="AG37" i="13"/>
  <c r="AQ11" i="13"/>
  <c r="BA52" i="13"/>
  <c r="Q25" i="13"/>
  <c r="AR11" i="13"/>
  <c r="BE25" i="13"/>
  <c r="BP25" i="13"/>
  <c r="AF41" i="13"/>
  <c r="AM68" i="13"/>
  <c r="AU37" i="13"/>
  <c r="D37" i="13"/>
  <c r="BH65" i="13"/>
  <c r="BI37" i="13"/>
  <c r="AC37" i="13"/>
  <c r="BP69" i="13"/>
  <c r="AI68" i="13"/>
  <c r="AC4" i="13"/>
  <c r="O45" i="13"/>
  <c r="BQ45" i="13"/>
  <c r="AZ45" i="13"/>
  <c r="BE50" i="13"/>
  <c r="I45" i="13"/>
  <c r="AA51" i="13"/>
  <c r="AQ51" i="13"/>
  <c r="AS65" i="13"/>
  <c r="G68" i="13"/>
  <c r="AA68" i="13"/>
  <c r="AD37" i="13"/>
  <c r="M37" i="13"/>
  <c r="G37" i="13"/>
  <c r="P37" i="13"/>
  <c r="S37" i="13"/>
  <c r="BM5" i="13"/>
  <c r="Z5" i="13"/>
  <c r="B5" i="13"/>
  <c r="L25" i="13"/>
  <c r="AW25" i="13"/>
  <c r="AV55" i="13"/>
  <c r="B68" i="13"/>
  <c r="AM40" i="13"/>
  <c r="X37" i="13"/>
  <c r="AE40" i="13"/>
  <c r="BP37" i="13"/>
  <c r="AU68" i="13"/>
  <c r="AP4" i="13"/>
  <c r="AO45" i="13"/>
  <c r="AV45" i="13"/>
  <c r="V45" i="13"/>
  <c r="AD51" i="13"/>
  <c r="R51" i="13"/>
  <c r="L50" i="13"/>
  <c r="BO45" i="13"/>
  <c r="D65" i="13"/>
  <c r="BH68" i="13"/>
  <c r="Q68" i="13"/>
  <c r="V37" i="13"/>
  <c r="BL37" i="13"/>
  <c r="BE37" i="13"/>
  <c r="BN37" i="13"/>
  <c r="F37" i="13"/>
  <c r="E37" i="13"/>
  <c r="AC25" i="13"/>
  <c r="AX5" i="13"/>
  <c r="AG25" i="13"/>
  <c r="K25" i="13"/>
  <c r="AO25" i="13"/>
  <c r="BE69" i="13"/>
  <c r="BK69" i="13"/>
  <c r="BR68" i="13"/>
  <c r="AH37" i="13"/>
  <c r="O37" i="13"/>
  <c r="L40" i="13"/>
  <c r="U37" i="13"/>
  <c r="BK37" i="13"/>
  <c r="BO68" i="13"/>
  <c r="J68" i="13"/>
  <c r="BG4" i="13"/>
  <c r="BR30" i="13"/>
  <c r="BM30" i="13"/>
  <c r="AK30" i="13"/>
  <c r="AS30" i="13"/>
  <c r="AE30" i="13"/>
  <c r="Z30" i="13"/>
  <c r="J30" i="13"/>
  <c r="Q48" i="13"/>
  <c r="T48" i="13"/>
  <c r="BP48" i="13"/>
  <c r="BI48" i="13"/>
  <c r="BM48" i="13"/>
  <c r="AQ48" i="13"/>
  <c r="BF42" i="13"/>
  <c r="AY42" i="13"/>
  <c r="AX52" i="13"/>
  <c r="V64" i="13"/>
  <c r="AS64" i="13"/>
  <c r="D64" i="13"/>
  <c r="BE30" i="13"/>
  <c r="BI30" i="13"/>
  <c r="BC30" i="13"/>
  <c r="AL30" i="13"/>
  <c r="V30" i="13"/>
  <c r="O30" i="13"/>
  <c r="D30" i="13"/>
  <c r="J48" i="13"/>
  <c r="X48" i="13"/>
  <c r="C48" i="13"/>
  <c r="BD48" i="13"/>
  <c r="BQ48" i="13"/>
  <c r="BN42" i="13"/>
  <c r="BG42" i="13"/>
  <c r="X52" i="13"/>
  <c r="BI40" i="13"/>
  <c r="BG30" i="13"/>
  <c r="AY30" i="13"/>
  <c r="BA30" i="13"/>
  <c r="BD30" i="13"/>
  <c r="AW30" i="13"/>
  <c r="R30" i="13"/>
  <c r="C30" i="13"/>
  <c r="R48" i="13"/>
  <c r="AL48" i="13"/>
  <c r="D48" i="13"/>
  <c r="F48" i="13"/>
  <c r="O48" i="13"/>
  <c r="L42" i="13"/>
  <c r="AG52" i="13"/>
  <c r="AW42" i="13"/>
  <c r="AH40" i="13"/>
  <c r="AN27" i="13"/>
  <c r="BK30" i="13"/>
  <c r="AU30" i="13"/>
  <c r="BP30" i="13"/>
  <c r="AV30" i="13"/>
  <c r="AC30" i="13"/>
  <c r="Q30" i="13"/>
  <c r="E30" i="13"/>
  <c r="AY48" i="13"/>
  <c r="AJ48" i="13"/>
  <c r="Z48" i="13"/>
  <c r="S48" i="13"/>
  <c r="P48" i="13"/>
  <c r="AP48" i="13"/>
  <c r="R42" i="13"/>
  <c r="B42" i="13"/>
  <c r="C52" i="13"/>
  <c r="BN30" i="13"/>
  <c r="BL30" i="13"/>
  <c r="BH30" i="13"/>
  <c r="AP30" i="13"/>
  <c r="U30" i="13"/>
  <c r="AA30" i="13"/>
  <c r="F30" i="13"/>
  <c r="BF48" i="13"/>
  <c r="AW48" i="13"/>
  <c r="N48" i="13"/>
  <c r="AA48" i="13"/>
  <c r="AC48" i="13"/>
  <c r="I48" i="13"/>
  <c r="K48" i="13"/>
  <c r="H48" i="13"/>
  <c r="AL42" i="13"/>
  <c r="Z42" i="13"/>
  <c r="E48" i="13"/>
  <c r="AR48" i="13"/>
  <c r="G48" i="13"/>
  <c r="BQ30" i="13"/>
  <c r="AT30" i="13"/>
  <c r="BF30" i="13"/>
  <c r="AR30" i="13"/>
  <c r="AB30" i="13"/>
  <c r="W30" i="13"/>
  <c r="AZ48" i="13"/>
  <c r="BO48" i="13"/>
  <c r="AH48" i="13"/>
  <c r="AX48" i="13"/>
  <c r="AF48" i="13"/>
  <c r="AB48" i="13"/>
  <c r="AE48" i="13"/>
  <c r="U48" i="13"/>
  <c r="AV42" i="13"/>
  <c r="O42" i="13"/>
  <c r="AN48" i="13"/>
  <c r="V42" i="13"/>
  <c r="BH48" i="13"/>
  <c r="M48" i="13"/>
  <c r="AG48" i="13"/>
  <c r="AK52" i="13"/>
  <c r="AO30" i="13"/>
  <c r="AH30" i="13"/>
  <c r="AI30" i="13"/>
  <c r="AZ30" i="13"/>
  <c r="Y30" i="13"/>
  <c r="BL48" i="13"/>
  <c r="L48" i="13"/>
  <c r="AD48" i="13"/>
  <c r="AM48" i="13"/>
  <c r="BC48" i="13"/>
  <c r="AT48" i="13"/>
  <c r="AS48" i="13"/>
  <c r="AI48" i="13"/>
  <c r="BB42" i="13"/>
  <c r="W48" i="13"/>
  <c r="BD42" i="13"/>
  <c r="BE48" i="13"/>
  <c r="AF42" i="13"/>
  <c r="BK48" i="13"/>
  <c r="AJ52" i="13"/>
  <c r="AP65" i="13"/>
  <c r="H51" i="13"/>
  <c r="BK51" i="13"/>
  <c r="N45" i="13"/>
  <c r="AB42" i="13"/>
  <c r="AF25" i="13"/>
  <c r="AL53" i="13"/>
  <c r="BQ53" i="13"/>
  <c r="BG5" i="13"/>
  <c r="I25" i="13"/>
  <c r="BG25" i="13"/>
  <c r="V25" i="13"/>
  <c r="N25" i="13"/>
  <c r="BM41" i="13"/>
  <c r="C41" i="13"/>
  <c r="AN13" i="13"/>
  <c r="O13" i="13"/>
  <c r="AV12" i="13"/>
  <c r="AY40" i="13"/>
  <c r="BD64" i="13"/>
  <c r="BF12" i="13"/>
  <c r="AT40" i="13"/>
  <c r="BI64" i="13"/>
  <c r="AD12" i="13"/>
  <c r="AH12" i="13"/>
  <c r="AB12" i="13"/>
  <c r="S69" i="13"/>
  <c r="AX69" i="13"/>
  <c r="AT69" i="13"/>
  <c r="AK69" i="13"/>
  <c r="AI64" i="13"/>
  <c r="BM40" i="13"/>
  <c r="BI69" i="13"/>
  <c r="F69" i="13"/>
  <c r="Q69" i="13"/>
  <c r="AC40" i="13"/>
  <c r="BL4" i="13"/>
  <c r="R4" i="13"/>
  <c r="AW12" i="13"/>
  <c r="Y12" i="13"/>
  <c r="AF12" i="13"/>
  <c r="AR41" i="13"/>
  <c r="AO13" i="13"/>
  <c r="I13" i="13"/>
  <c r="BQ64" i="13"/>
  <c r="C64" i="13"/>
  <c r="BC64" i="13"/>
  <c r="T69" i="13"/>
  <c r="U69" i="13"/>
  <c r="AU69" i="13"/>
  <c r="AL69" i="13"/>
  <c r="AO64" i="13"/>
  <c r="BN69" i="13"/>
  <c r="J69" i="13"/>
  <c r="AY69" i="13"/>
  <c r="U4" i="13"/>
  <c r="P51" i="13"/>
  <c r="AJ51" i="13"/>
  <c r="AQ42" i="13"/>
  <c r="AB45" i="13"/>
  <c r="AE42" i="13"/>
  <c r="BA36" i="13"/>
  <c r="G25" i="13"/>
  <c r="O25" i="13"/>
  <c r="BO52" i="13"/>
  <c r="AJ25" i="13"/>
  <c r="AI53" i="13"/>
  <c r="Y5" i="13"/>
  <c r="H25" i="13"/>
  <c r="BJ25" i="13"/>
  <c r="BO25" i="13"/>
  <c r="W25" i="13"/>
  <c r="J25" i="13"/>
  <c r="M25" i="13"/>
  <c r="AJ41" i="13"/>
  <c r="E13" i="13"/>
  <c r="Z13" i="13"/>
  <c r="O69" i="13"/>
  <c r="K64" i="13"/>
  <c r="BI12" i="13"/>
  <c r="M64" i="13"/>
  <c r="BM12" i="13"/>
  <c r="BQ12" i="13"/>
  <c r="K12" i="13"/>
  <c r="R12" i="13"/>
  <c r="P69" i="13"/>
  <c r="AD69" i="13"/>
  <c r="AE69" i="13"/>
  <c r="BA69" i="13"/>
  <c r="AY64" i="13"/>
  <c r="E40" i="13"/>
  <c r="V48" i="13"/>
  <c r="AI69" i="13"/>
  <c r="BG69" i="13"/>
  <c r="X69" i="13"/>
  <c r="BG40" i="13"/>
  <c r="Y4" i="13"/>
  <c r="BN4" i="13"/>
  <c r="X12" i="13"/>
  <c r="N13" i="13"/>
  <c r="AV41" i="13"/>
  <c r="BJ13" i="13"/>
  <c r="L69" i="13"/>
  <c r="R64" i="13"/>
  <c r="B69" i="13"/>
  <c r="T64" i="13"/>
  <c r="G69" i="13"/>
  <c r="C69" i="13"/>
  <c r="W69" i="13"/>
  <c r="BC69" i="13"/>
  <c r="M69" i="13"/>
  <c r="AR69" i="13"/>
  <c r="K69" i="13"/>
  <c r="AG45" i="13"/>
  <c r="W41" i="13"/>
  <c r="AZ41" i="13"/>
  <c r="AK13" i="13"/>
  <c r="AF69" i="13"/>
  <c r="AJ64" i="13"/>
  <c r="Z69" i="13"/>
  <c r="AR64" i="13"/>
  <c r="BO69" i="13"/>
  <c r="BL69" i="13"/>
  <c r="I69" i="13"/>
  <c r="R69" i="13"/>
  <c r="BI25" i="13"/>
  <c r="AC69" i="13"/>
  <c r="AS69" i="13"/>
  <c r="AH69" i="13"/>
  <c r="Y69" i="13"/>
  <c r="BE41" i="13"/>
  <c r="BO41" i="13"/>
  <c r="S13" i="13"/>
  <c r="AZ69" i="13"/>
  <c r="AQ64" i="13"/>
  <c r="AG69" i="13"/>
  <c r="AT64" i="13"/>
  <c r="AW69" i="13"/>
  <c r="BJ69" i="13"/>
  <c r="BM69" i="13"/>
  <c r="AB69" i="13"/>
  <c r="BH69" i="13"/>
  <c r="D69" i="13"/>
  <c r="AJ69" i="13"/>
  <c r="BF4" i="13"/>
  <c r="J12" i="13"/>
  <c r="O12" i="13"/>
  <c r="N12" i="13"/>
  <c r="AG12" i="13"/>
  <c r="BG12" i="13"/>
  <c r="BD12" i="13"/>
  <c r="AA12" i="13"/>
  <c r="T12" i="13"/>
  <c r="T51" i="13"/>
  <c r="G42" i="13"/>
  <c r="S60" i="13"/>
  <c r="P25" i="13"/>
  <c r="BN5" i="13"/>
  <c r="AK5" i="13"/>
  <c r="E53" i="13"/>
  <c r="BB25" i="13"/>
  <c r="AZ25" i="13"/>
  <c r="AI5" i="13"/>
  <c r="AK25" i="13"/>
  <c r="BH25" i="13"/>
  <c r="AM25" i="13"/>
  <c r="U25" i="13"/>
  <c r="AP41" i="13"/>
  <c r="R41" i="13"/>
  <c r="BB13" i="13"/>
  <c r="BF13" i="13"/>
  <c r="AX12" i="13"/>
  <c r="U40" i="13"/>
  <c r="BR64" i="13"/>
  <c r="AS12" i="13"/>
  <c r="BR69" i="13"/>
  <c r="AL64" i="13"/>
  <c r="AK12" i="13"/>
  <c r="Q12" i="13"/>
  <c r="AC12" i="13"/>
  <c r="AP69" i="13"/>
  <c r="BB69" i="13"/>
  <c r="BD69" i="13"/>
  <c r="N69" i="13"/>
  <c r="J36" i="13"/>
  <c r="AO69" i="13"/>
  <c r="V69" i="13"/>
  <c r="AN69" i="13"/>
  <c r="AR4" i="13"/>
  <c r="L4" i="13"/>
  <c r="BN12" i="13"/>
  <c r="M12" i="13"/>
  <c r="G12" i="13"/>
  <c r="AI12" i="13"/>
  <c r="J20" i="13"/>
  <c r="AT20" i="13"/>
  <c r="BJ20" i="13"/>
  <c r="BC20" i="13"/>
  <c r="AD33" i="13"/>
  <c r="AW56" i="13"/>
  <c r="AJ56" i="13"/>
  <c r="P56" i="13"/>
  <c r="T56" i="13"/>
  <c r="AC56" i="13"/>
  <c r="O56" i="13"/>
  <c r="BP56" i="13"/>
  <c r="R56" i="13"/>
  <c r="D56" i="13"/>
  <c r="AU56" i="13"/>
  <c r="AQ56" i="13"/>
  <c r="AR56" i="13"/>
  <c r="BM56" i="13"/>
  <c r="BL56" i="13"/>
  <c r="G56" i="13"/>
  <c r="BR56" i="13"/>
  <c r="L56" i="13"/>
  <c r="BJ56" i="13"/>
  <c r="BG56" i="13"/>
  <c r="Q56" i="13"/>
  <c r="H56" i="13"/>
  <c r="BO56" i="13"/>
  <c r="AD56" i="13"/>
  <c r="C56" i="13"/>
  <c r="BF56" i="13"/>
  <c r="AH56" i="13"/>
  <c r="AY56" i="13"/>
  <c r="F56" i="13"/>
  <c r="AF56" i="13"/>
  <c r="AX56" i="13"/>
  <c r="AN56" i="13"/>
  <c r="AH33" i="13"/>
  <c r="AR33" i="13"/>
  <c r="BC56" i="13"/>
  <c r="AB33" i="13"/>
  <c r="AJ33" i="13"/>
  <c r="AQ33" i="13"/>
  <c r="AM56" i="13"/>
  <c r="N35" i="13"/>
  <c r="BQ35" i="13"/>
  <c r="Y35" i="13"/>
  <c r="L35" i="13"/>
  <c r="BK35" i="13"/>
  <c r="AA35" i="13"/>
  <c r="K35" i="13"/>
  <c r="BC35" i="13"/>
  <c r="AN35" i="13"/>
  <c r="AC35" i="13"/>
  <c r="R35" i="13"/>
  <c r="H35" i="13"/>
  <c r="AO33" i="13"/>
  <c r="AV56" i="13"/>
  <c r="G58" i="13"/>
  <c r="BN58" i="13"/>
  <c r="BO58" i="13"/>
  <c r="AR58" i="13"/>
  <c r="S58" i="13"/>
  <c r="BH58" i="13"/>
  <c r="AN58" i="13"/>
  <c r="N58" i="13"/>
  <c r="AM58" i="13"/>
  <c r="AB58" i="13"/>
  <c r="W58" i="13"/>
  <c r="BA58" i="13"/>
  <c r="BI58" i="13"/>
  <c r="K58" i="13"/>
  <c r="BM58" i="13"/>
  <c r="J58" i="13"/>
  <c r="BL58" i="13"/>
  <c r="AP58" i="13"/>
  <c r="BE58" i="13"/>
  <c r="AG58" i="13"/>
  <c r="U58" i="13"/>
  <c r="BJ58" i="13"/>
  <c r="Z58" i="13"/>
  <c r="AY58" i="13"/>
  <c r="X58" i="13"/>
  <c r="BP58" i="13"/>
  <c r="AU58" i="13"/>
  <c r="AC58" i="13"/>
  <c r="AT58" i="13"/>
  <c r="V58" i="13"/>
  <c r="AF58" i="13"/>
  <c r="I58" i="13"/>
  <c r="T58" i="13"/>
  <c r="R58" i="13"/>
  <c r="AH58" i="13"/>
  <c r="AS58" i="13"/>
  <c r="Q58" i="13"/>
  <c r="AZ58" i="13"/>
  <c r="AA58" i="13"/>
  <c r="AJ58" i="13"/>
  <c r="Y58" i="13"/>
  <c r="F58" i="13"/>
  <c r="BC58" i="13"/>
  <c r="AL58" i="13"/>
  <c r="H58" i="13"/>
  <c r="AK58" i="13"/>
  <c r="AE58" i="13"/>
  <c r="BQ58" i="13"/>
  <c r="E58" i="13"/>
  <c r="AV58" i="13"/>
  <c r="M58" i="13"/>
  <c r="BG58" i="13"/>
  <c r="AD58" i="13"/>
  <c r="S36" i="13"/>
  <c r="Z36" i="13"/>
  <c r="AL36" i="13"/>
  <c r="BK36" i="13"/>
  <c r="AU36" i="13"/>
  <c r="N36" i="13"/>
  <c r="BR36" i="13"/>
  <c r="AH36" i="13"/>
  <c r="V36" i="13"/>
  <c r="BB36" i="13"/>
  <c r="AS36" i="13"/>
  <c r="O36" i="13"/>
  <c r="BE36" i="13"/>
  <c r="M36" i="13"/>
  <c r="R36" i="13"/>
  <c r="AK36" i="13"/>
  <c r="W36" i="13"/>
  <c r="AQ36" i="13"/>
  <c r="AY36" i="13"/>
  <c r="F36" i="13"/>
  <c r="BH36" i="13"/>
  <c r="AY33" i="13"/>
  <c r="Y33" i="13"/>
  <c r="BA33" i="13"/>
  <c r="AN33" i="13"/>
  <c r="BK33" i="13"/>
  <c r="BG33" i="13"/>
  <c r="AU33" i="13"/>
  <c r="AF33" i="13"/>
  <c r="AE33" i="13"/>
  <c r="AL33" i="13"/>
  <c r="BM33" i="13"/>
  <c r="BP33" i="13"/>
  <c r="BJ33" i="13"/>
  <c r="AT33" i="13"/>
  <c r="BO33" i="13"/>
  <c r="AK33" i="13"/>
  <c r="AM33" i="13"/>
  <c r="BC33" i="13"/>
  <c r="G33" i="13"/>
  <c r="C33" i="13"/>
  <c r="M33" i="13"/>
  <c r="E33" i="13"/>
  <c r="BN33" i="13"/>
  <c r="AX33" i="13"/>
  <c r="BB33" i="13"/>
  <c r="BL33" i="13"/>
  <c r="AZ33" i="13"/>
  <c r="N33" i="13"/>
  <c r="V33" i="13"/>
  <c r="Z33" i="13"/>
  <c r="S33" i="13"/>
  <c r="H33" i="13"/>
  <c r="BR33" i="13"/>
  <c r="BD33" i="13"/>
  <c r="AW33" i="13"/>
  <c r="BH33" i="13"/>
  <c r="P33" i="13"/>
  <c r="T33" i="13"/>
  <c r="U33" i="13"/>
  <c r="Q33" i="13"/>
  <c r="I33" i="13"/>
  <c r="B33" i="13"/>
  <c r="BQ33" i="13"/>
  <c r="BI33" i="13"/>
  <c r="D33" i="13"/>
  <c r="AP33" i="13"/>
  <c r="K33" i="13"/>
  <c r="X33" i="13"/>
  <c r="AC33" i="13"/>
  <c r="L33" i="13"/>
  <c r="R33" i="13"/>
  <c r="J33" i="13"/>
  <c r="AD35" i="13"/>
  <c r="J35" i="13"/>
  <c r="AV33" i="13"/>
  <c r="BF33" i="13"/>
  <c r="AE20" i="13"/>
  <c r="S56" i="13"/>
  <c r="AJ20" i="13"/>
  <c r="BG35" i="13"/>
  <c r="E46" i="13"/>
  <c r="AL46" i="13"/>
  <c r="AB35" i="13"/>
  <c r="AI33" i="13"/>
  <c r="BE33" i="13"/>
  <c r="AH35" i="13"/>
  <c r="AV20" i="13"/>
  <c r="Z56" i="13"/>
  <c r="AN19" i="13"/>
  <c r="U19" i="13"/>
  <c r="AF19" i="13"/>
  <c r="AI19" i="13"/>
  <c r="AM19" i="13"/>
  <c r="BI19" i="13"/>
  <c r="AP19" i="13"/>
  <c r="R19" i="13"/>
  <c r="M19" i="13"/>
  <c r="BD19" i="13"/>
  <c r="AL19" i="13"/>
  <c r="BQ19" i="13"/>
  <c r="T19" i="13"/>
  <c r="P19" i="13"/>
  <c r="AW19" i="13"/>
  <c r="AB19" i="13"/>
  <c r="Y19" i="13"/>
  <c r="H19" i="13"/>
  <c r="BC19" i="13"/>
  <c r="W19" i="13"/>
  <c r="V19" i="13"/>
  <c r="AX19" i="13"/>
  <c r="AC19" i="13"/>
  <c r="O19" i="13"/>
  <c r="K19" i="13"/>
  <c r="AU19" i="13"/>
  <c r="X19" i="13"/>
  <c r="E19" i="13"/>
  <c r="AK19" i="13"/>
  <c r="L19" i="13"/>
  <c r="BK19" i="13"/>
  <c r="BO19" i="13"/>
  <c r="BA19" i="13"/>
  <c r="AQ19" i="13"/>
  <c r="AD19" i="13"/>
  <c r="N19" i="13"/>
  <c r="BM19" i="13"/>
  <c r="AS19" i="13"/>
  <c r="Z19" i="13"/>
  <c r="BE19" i="13"/>
  <c r="I19" i="13"/>
  <c r="BL19" i="13"/>
  <c r="G19" i="13"/>
  <c r="AZ19" i="13"/>
  <c r="BB19" i="13"/>
  <c r="AG19" i="13"/>
  <c r="BE11" i="13"/>
  <c r="Q11" i="13"/>
  <c r="AM11" i="13"/>
  <c r="H11" i="13"/>
  <c r="P11" i="13"/>
  <c r="AY11" i="13"/>
  <c r="BR11" i="13"/>
  <c r="AE11" i="13"/>
  <c r="AC11" i="13"/>
  <c r="X11" i="13"/>
  <c r="BG11" i="13"/>
  <c r="N11" i="13"/>
  <c r="W11" i="13"/>
  <c r="BL11" i="13"/>
  <c r="AU11" i="13"/>
  <c r="M11" i="13"/>
  <c r="AP11" i="13"/>
  <c r="Z11" i="13"/>
  <c r="BB11" i="13"/>
  <c r="AN11" i="13"/>
  <c r="BH11" i="13"/>
  <c r="AT56" i="13"/>
  <c r="Q36" i="13"/>
  <c r="K30" i="13"/>
  <c r="S30" i="13"/>
  <c r="L30" i="13"/>
  <c r="H30" i="13"/>
  <c r="T30" i="13"/>
  <c r="AJ30" i="13"/>
  <c r="AQ30" i="13"/>
  <c r="N30" i="13"/>
  <c r="X30" i="13"/>
  <c r="AG30" i="13"/>
  <c r="I30" i="13"/>
  <c r="B30" i="13"/>
  <c r="AF30" i="13"/>
  <c r="AM30" i="13"/>
  <c r="AP56" i="13"/>
  <c r="X56" i="13"/>
  <c r="I38" i="13"/>
  <c r="H38" i="13"/>
  <c r="AT38" i="13"/>
  <c r="BC38" i="13"/>
  <c r="C38" i="13"/>
  <c r="AX38" i="13"/>
  <c r="U38" i="13"/>
  <c r="BL38" i="13"/>
  <c r="D38" i="13"/>
  <c r="AP38" i="13"/>
  <c r="AR38" i="13"/>
  <c r="AK38" i="13"/>
  <c r="AZ38" i="13"/>
  <c r="N38" i="13"/>
  <c r="BH38" i="13"/>
  <c r="AV38" i="13"/>
  <c r="Y38" i="13"/>
  <c r="J38" i="13"/>
  <c r="AI38" i="13"/>
  <c r="Q38" i="13"/>
  <c r="BI38" i="13"/>
  <c r="G38" i="13"/>
  <c r="BM38" i="13"/>
  <c r="O38" i="13"/>
  <c r="L38" i="13"/>
  <c r="BO38" i="13"/>
  <c r="M38" i="13"/>
  <c r="AH38" i="13"/>
  <c r="AG38" i="13"/>
  <c r="BB38" i="13"/>
  <c r="AU38" i="13"/>
  <c r="BG38" i="13"/>
  <c r="BK38" i="13"/>
  <c r="S38" i="13"/>
  <c r="BP38" i="13"/>
  <c r="T38" i="13"/>
  <c r="AO38" i="13"/>
  <c r="AS38" i="13"/>
  <c r="BD38" i="13"/>
  <c r="K38" i="13"/>
  <c r="AC38" i="13"/>
  <c r="R38" i="13"/>
  <c r="E55" i="13"/>
  <c r="AN55" i="13"/>
  <c r="BO55" i="13"/>
  <c r="BB55" i="13"/>
  <c r="BH55" i="13"/>
  <c r="L55" i="13"/>
  <c r="AA55" i="13"/>
  <c r="AX55" i="13"/>
  <c r="AO55" i="13"/>
  <c r="BI55" i="13"/>
  <c r="BG55" i="13"/>
  <c r="U55" i="13"/>
  <c r="AT55" i="13"/>
  <c r="AQ55" i="13"/>
  <c r="BM55" i="13"/>
  <c r="AY55" i="13"/>
  <c r="V55" i="13"/>
  <c r="S55" i="13"/>
  <c r="K55" i="13"/>
  <c r="AL55" i="13"/>
  <c r="BA55" i="13"/>
  <c r="BJ55" i="13"/>
  <c r="AR55" i="13"/>
  <c r="X55" i="13"/>
  <c r="AE55" i="13"/>
  <c r="AD55" i="13"/>
  <c r="BK55" i="13"/>
  <c r="BF55" i="13"/>
  <c r="AI55" i="13"/>
  <c r="I55" i="13"/>
  <c r="AJ55" i="13"/>
  <c r="R55" i="13"/>
  <c r="AU55" i="13"/>
  <c r="F70" i="13"/>
  <c r="H70" i="13"/>
  <c r="AA70" i="13"/>
  <c r="Y70" i="13"/>
  <c r="AO70" i="13"/>
  <c r="AQ70" i="13"/>
  <c r="AW70" i="13"/>
  <c r="BG70" i="13"/>
  <c r="BL70" i="13"/>
  <c r="I70" i="13"/>
  <c r="S70" i="13"/>
  <c r="AI70" i="13"/>
  <c r="AC70" i="13"/>
  <c r="AZ70" i="13"/>
  <c r="AY70" i="13"/>
  <c r="BA70" i="13"/>
  <c r="BO70" i="13"/>
  <c r="BQ70" i="13"/>
  <c r="C70" i="13"/>
  <c r="B70" i="13"/>
  <c r="Q70" i="13"/>
  <c r="T70" i="13"/>
  <c r="BC70" i="13"/>
  <c r="BH70" i="13"/>
  <c r="AK70" i="13"/>
  <c r="BJ70" i="13"/>
  <c r="BP70" i="13"/>
  <c r="D70" i="13"/>
  <c r="J70" i="13"/>
  <c r="AE70" i="13"/>
  <c r="Z70" i="13"/>
  <c r="AF70" i="13"/>
  <c r="BK70" i="13"/>
  <c r="AM70" i="13"/>
  <c r="BE70" i="13"/>
  <c r="BB56" i="13"/>
  <c r="L36" i="13"/>
  <c r="BK45" i="13"/>
  <c r="BL60" i="13"/>
  <c r="D60" i="13"/>
  <c r="BR5" i="13"/>
  <c r="H5" i="13"/>
  <c r="AM5" i="13"/>
  <c r="AM41" i="13"/>
  <c r="BD41" i="13"/>
  <c r="Q41" i="13"/>
  <c r="F13" i="13"/>
  <c r="AR13" i="13"/>
  <c r="AD40" i="13"/>
  <c r="BN40" i="13"/>
  <c r="AD57" i="13"/>
  <c r="Y32" i="13"/>
  <c r="B48" i="13"/>
  <c r="BJ40" i="13"/>
  <c r="F45" i="13"/>
  <c r="AP45" i="13"/>
  <c r="U6" i="13"/>
  <c r="BB60" i="13"/>
  <c r="AE5" i="13"/>
  <c r="T5" i="13"/>
  <c r="AO48" i="13"/>
  <c r="AZ40" i="13"/>
  <c r="D40" i="13"/>
  <c r="M40" i="13"/>
  <c r="BO40" i="13"/>
  <c r="T40" i="13"/>
  <c r="AQ57" i="13"/>
  <c r="BF40" i="13"/>
  <c r="BM45" i="13"/>
  <c r="AB6" i="13"/>
  <c r="AM60" i="13"/>
  <c r="X5" i="13"/>
  <c r="AF60" i="13"/>
  <c r="AC5" i="13"/>
  <c r="AL5" i="13"/>
  <c r="BQ41" i="13"/>
  <c r="BN41" i="13"/>
  <c r="Q13" i="13"/>
  <c r="AH13" i="13"/>
  <c r="BR13" i="13"/>
  <c r="AP13" i="13"/>
  <c r="BN48" i="13"/>
  <c r="AW40" i="13"/>
  <c r="BC40" i="13"/>
  <c r="AC32" i="13"/>
  <c r="AR40" i="13"/>
  <c r="AV40" i="13"/>
  <c r="L6" i="13"/>
  <c r="AG60" i="13"/>
  <c r="AW5" i="13"/>
  <c r="L5" i="13"/>
  <c r="W5" i="13"/>
  <c r="N5" i="13"/>
  <c r="AV5" i="13"/>
  <c r="H41" i="13"/>
  <c r="BP41" i="13"/>
  <c r="U13" i="13"/>
  <c r="B13" i="13"/>
  <c r="BP13" i="13"/>
  <c r="R13" i="13"/>
  <c r="AX32" i="13"/>
  <c r="BJ32" i="13"/>
  <c r="AA40" i="13"/>
  <c r="O40" i="13"/>
  <c r="I40" i="13"/>
  <c r="K54" i="13"/>
  <c r="BE54" i="13"/>
  <c r="BN54" i="13"/>
  <c r="AA54" i="13"/>
  <c r="AB54" i="13"/>
  <c r="BR54" i="13"/>
  <c r="I54" i="13"/>
  <c r="BD54" i="13"/>
  <c r="AT54" i="13"/>
  <c r="O54" i="13"/>
  <c r="BA54" i="13"/>
  <c r="U54" i="13"/>
  <c r="AS54" i="13"/>
  <c r="BM54" i="13"/>
  <c r="AU54" i="13"/>
  <c r="AY54" i="13"/>
  <c r="AV54" i="13"/>
  <c r="E54" i="13"/>
  <c r="AF54" i="13"/>
  <c r="BF54" i="13"/>
  <c r="BH54" i="13"/>
  <c r="T54" i="13"/>
  <c r="AQ54" i="13"/>
  <c r="R54" i="13"/>
  <c r="Q54" i="13"/>
  <c r="BI54" i="13"/>
  <c r="AD54" i="13"/>
  <c r="Y54" i="13"/>
  <c r="AP54" i="13"/>
  <c r="F54" i="13"/>
  <c r="AN54" i="13"/>
  <c r="M54" i="13"/>
  <c r="AM54" i="13"/>
  <c r="V54" i="13"/>
  <c r="L54" i="13"/>
  <c r="W54" i="13"/>
  <c r="AO54" i="13"/>
  <c r="AL54" i="13"/>
  <c r="AJ54" i="13"/>
  <c r="D54" i="13"/>
  <c r="S54" i="13"/>
  <c r="AK54" i="13"/>
  <c r="BO54" i="13"/>
  <c r="N54" i="13"/>
  <c r="AI54" i="13"/>
  <c r="BQ54" i="13"/>
  <c r="AM35" i="13"/>
  <c r="BA35" i="13"/>
  <c r="S35" i="13"/>
  <c r="AS35" i="13"/>
  <c r="AU35" i="13"/>
  <c r="BJ35" i="13"/>
  <c r="AG35" i="13"/>
  <c r="BO35" i="13"/>
  <c r="AV35" i="13"/>
  <c r="BP35" i="13"/>
  <c r="BB35" i="13"/>
  <c r="F35" i="13"/>
  <c r="W35" i="13"/>
  <c r="AW35" i="13"/>
  <c r="AF35" i="13"/>
  <c r="V35" i="13"/>
  <c r="AY35" i="13"/>
  <c r="BE35" i="13"/>
  <c r="BH35" i="13"/>
  <c r="AT35" i="13"/>
  <c r="AP35" i="13"/>
  <c r="AR35" i="13"/>
  <c r="C35" i="13"/>
  <c r="BL35" i="13"/>
  <c r="BF35" i="13"/>
  <c r="AK35" i="13"/>
  <c r="M35" i="13"/>
  <c r="BR35" i="13"/>
  <c r="BN35" i="13"/>
  <c r="G35" i="13"/>
  <c r="I35" i="13"/>
  <c r="B35" i="13"/>
  <c r="Q35" i="13"/>
  <c r="AL35" i="13"/>
  <c r="AJ35" i="13"/>
  <c r="AO35" i="13"/>
  <c r="X35" i="13"/>
  <c r="D35" i="13"/>
  <c r="AZ35" i="13"/>
  <c r="BM35" i="13"/>
  <c r="P35" i="13"/>
  <c r="U35" i="13"/>
  <c r="BD35" i="13"/>
  <c r="T35" i="13"/>
  <c r="E35" i="13"/>
  <c r="O35" i="13"/>
  <c r="Z35" i="13"/>
  <c r="AE35" i="13"/>
  <c r="W20" i="13"/>
  <c r="AG20" i="13"/>
  <c r="BB20" i="13"/>
  <c r="AP20" i="13"/>
  <c r="BG20" i="13"/>
  <c r="B20" i="13"/>
  <c r="Y20" i="13"/>
  <c r="G20" i="13"/>
  <c r="C20" i="13"/>
  <c r="BL20" i="13"/>
  <c r="BH20" i="13"/>
  <c r="AZ20" i="13"/>
  <c r="BA20" i="13"/>
  <c r="R20" i="13"/>
  <c r="K20" i="13"/>
  <c r="BP20" i="13"/>
  <c r="BE20" i="13"/>
  <c r="BI20" i="13"/>
  <c r="BR20" i="13"/>
  <c r="BD20" i="13"/>
  <c r="BK20" i="13"/>
  <c r="BQ20" i="13"/>
  <c r="AD20" i="13"/>
  <c r="N20" i="13"/>
  <c r="I20" i="13"/>
  <c r="F20" i="13"/>
  <c r="BO20" i="13"/>
  <c r="AR20" i="13"/>
  <c r="AL20" i="13"/>
  <c r="S20" i="13"/>
  <c r="AM20" i="13"/>
  <c r="AK20" i="13"/>
  <c r="M20" i="13"/>
  <c r="H20" i="13"/>
  <c r="E20" i="13"/>
  <c r="AY20" i="13"/>
  <c r="AC20" i="13"/>
  <c r="Q20" i="13"/>
  <c r="AA20" i="13"/>
  <c r="P20" i="13"/>
  <c r="X20" i="13"/>
  <c r="AQ20" i="13"/>
  <c r="AS20" i="13"/>
  <c r="Z20" i="13"/>
  <c r="AH20" i="13"/>
  <c r="AO20" i="13"/>
  <c r="L20" i="13"/>
  <c r="BF20" i="13"/>
  <c r="AW20" i="13"/>
  <c r="AB20" i="13"/>
  <c r="AU20" i="13"/>
  <c r="U20" i="13"/>
  <c r="V20" i="13"/>
  <c r="O20" i="13"/>
  <c r="AI20" i="13"/>
  <c r="BM20" i="13"/>
  <c r="BN20" i="13"/>
  <c r="AF20" i="13"/>
  <c r="AN20" i="13"/>
  <c r="AX20" i="13"/>
  <c r="D20" i="13"/>
  <c r="C9" i="13"/>
  <c r="AT9" i="13"/>
  <c r="R9" i="13"/>
  <c r="AA9" i="13"/>
  <c r="BK9" i="13"/>
  <c r="G9" i="13"/>
  <c r="U9" i="13"/>
  <c r="P9" i="13"/>
  <c r="AN9" i="13"/>
  <c r="BH9" i="13"/>
  <c r="AL9" i="13"/>
  <c r="AJ9" i="13"/>
  <c r="BB9" i="13"/>
  <c r="K9" i="13"/>
  <c r="AS9" i="13"/>
  <c r="T9" i="13"/>
  <c r="AX9" i="13"/>
  <c r="H9" i="13"/>
  <c r="AI9" i="13"/>
  <c r="S9" i="13"/>
  <c r="Z9" i="13"/>
  <c r="BD9" i="13"/>
  <c r="L9" i="13"/>
  <c r="F3" i="13"/>
  <c r="BR3" i="13"/>
  <c r="AQ3" i="13"/>
  <c r="AG3" i="13"/>
  <c r="AT3" i="13"/>
  <c r="T3" i="13"/>
  <c r="P3" i="13"/>
  <c r="BA3" i="13"/>
  <c r="BP3" i="13"/>
  <c r="AJ3" i="13"/>
  <c r="BK3" i="13"/>
  <c r="R3" i="13"/>
  <c r="AL3" i="13"/>
  <c r="AI3" i="13"/>
  <c r="BL3" i="13"/>
  <c r="AA3" i="13"/>
  <c r="BF3" i="13"/>
  <c r="AO3" i="13"/>
  <c r="L3" i="13"/>
  <c r="BE3" i="13"/>
  <c r="BN3" i="13"/>
  <c r="G3" i="13"/>
  <c r="AR3" i="13"/>
  <c r="H3" i="13"/>
  <c r="AU3" i="13"/>
  <c r="X3" i="13"/>
  <c r="BD3" i="13"/>
  <c r="BJ3" i="13"/>
  <c r="AY3" i="13"/>
  <c r="AX3" i="13"/>
  <c r="BO3" i="13"/>
  <c r="AK3" i="13"/>
  <c r="J3" i="13"/>
  <c r="BQ3" i="13"/>
  <c r="Q3" i="13"/>
  <c r="AP3" i="13"/>
  <c r="I3" i="13"/>
  <c r="AF3" i="13"/>
  <c r="BB3" i="13"/>
  <c r="AD3" i="13"/>
  <c r="AZ3" i="13"/>
  <c r="D3" i="13"/>
  <c r="AH3" i="13"/>
  <c r="M3" i="13"/>
  <c r="V3" i="13"/>
  <c r="W3" i="13"/>
  <c r="AN3" i="13"/>
  <c r="O3" i="13"/>
  <c r="AW3" i="13"/>
  <c r="E3" i="13"/>
  <c r="BC3" i="13"/>
  <c r="AB3" i="13"/>
  <c r="BG3" i="13"/>
  <c r="S3" i="13"/>
  <c r="U3" i="13"/>
  <c r="AS3" i="13"/>
  <c r="BH3" i="13"/>
  <c r="B3" i="13"/>
  <c r="AM3" i="13"/>
  <c r="AC3" i="13"/>
  <c r="BM3" i="13"/>
  <c r="N3" i="13"/>
  <c r="V63" i="13"/>
  <c r="BD63" i="13"/>
  <c r="D63" i="13"/>
  <c r="AN63" i="13"/>
  <c r="BJ63" i="13"/>
  <c r="H54" i="13"/>
  <c r="BL28" i="13"/>
  <c r="AY28" i="13"/>
  <c r="AH28" i="13"/>
  <c r="AP28" i="13"/>
  <c r="AL28" i="13"/>
  <c r="AW28" i="13"/>
  <c r="K28" i="13"/>
  <c r="N28" i="13"/>
  <c r="AU28" i="13"/>
  <c r="BO28" i="13"/>
  <c r="BK28" i="13"/>
  <c r="BC28" i="13"/>
  <c r="AG28" i="13"/>
  <c r="BR28" i="13"/>
  <c r="BQ28" i="13"/>
  <c r="BA28" i="13"/>
  <c r="Y3" i="13"/>
  <c r="C54" i="13"/>
  <c r="AJ63" i="13"/>
  <c r="J56" i="13"/>
  <c r="K56" i="13"/>
  <c r="AB56" i="13"/>
  <c r="BE56" i="13"/>
  <c r="AK56" i="13"/>
  <c r="S52" i="13"/>
  <c r="Q42" i="13"/>
  <c r="C7" i="13"/>
  <c r="X36" i="13"/>
  <c r="E36" i="13"/>
  <c r="AB36" i="13"/>
  <c r="BI36" i="13"/>
  <c r="W62" i="13"/>
  <c r="AH32" i="13"/>
  <c r="BQ56" i="13"/>
  <c r="BK56" i="13"/>
  <c r="H64" i="13"/>
  <c r="F64" i="13"/>
  <c r="Y64" i="13"/>
  <c r="AF64" i="13"/>
  <c r="BJ64" i="13"/>
  <c r="BN64" i="13"/>
  <c r="Q64" i="13"/>
  <c r="AE64" i="13"/>
  <c r="BP64" i="13"/>
  <c r="Z64" i="13"/>
  <c r="P64" i="13"/>
  <c r="AG64" i="13"/>
  <c r="AD64" i="13"/>
  <c r="AX64" i="13"/>
  <c r="BK64" i="13"/>
  <c r="O64" i="13"/>
  <c r="BB64" i="13"/>
  <c r="U64" i="13"/>
  <c r="AK64" i="13"/>
  <c r="BE64" i="13"/>
  <c r="G64" i="13"/>
  <c r="AB64" i="13"/>
  <c r="BG64" i="13"/>
  <c r="W64" i="13"/>
  <c r="AM64" i="13"/>
  <c r="BO64" i="13"/>
  <c r="E64" i="13"/>
  <c r="I64" i="13"/>
  <c r="J64" i="13"/>
  <c r="BA64" i="13"/>
  <c r="AZ64" i="13"/>
  <c r="BF64" i="13"/>
  <c r="AU64" i="13"/>
  <c r="B64" i="13"/>
  <c r="AC64" i="13"/>
  <c r="AN64" i="13"/>
  <c r="AP64" i="13"/>
  <c r="AV64" i="13"/>
  <c r="AA64" i="13"/>
  <c r="AH64" i="13"/>
  <c r="S64" i="13"/>
  <c r="BM64" i="13"/>
  <c r="X64" i="13"/>
  <c r="W51" i="13"/>
  <c r="P45" i="13"/>
  <c r="C45" i="13"/>
  <c r="M5" i="13"/>
  <c r="S5" i="13"/>
  <c r="AU5" i="13"/>
  <c r="V5" i="13"/>
  <c r="AG5" i="13"/>
  <c r="AF5" i="13"/>
  <c r="BJ23" i="13"/>
  <c r="BA23" i="13"/>
  <c r="Z52" i="13"/>
  <c r="AQ41" i="13"/>
  <c r="AW41" i="13"/>
  <c r="BG41" i="13"/>
  <c r="Z41" i="13"/>
  <c r="Y41" i="13"/>
  <c r="AB41" i="13"/>
  <c r="C13" i="13"/>
  <c r="AX13" i="13"/>
  <c r="AZ13" i="13"/>
  <c r="AA13" i="13"/>
  <c r="BM34" i="13"/>
  <c r="Z34" i="13"/>
  <c r="AH42" i="13"/>
  <c r="U56" i="13"/>
  <c r="AZ56" i="13"/>
  <c r="AQ40" i="13"/>
  <c r="BQ40" i="13"/>
  <c r="AB40" i="13"/>
  <c r="AW64" i="13"/>
  <c r="BF32" i="13"/>
  <c r="AX40" i="13"/>
  <c r="BA40" i="13"/>
  <c r="K36" i="13"/>
  <c r="BC36" i="13"/>
  <c r="BN36" i="13"/>
  <c r="AZ36" i="13"/>
  <c r="AG62" i="13"/>
  <c r="S25" i="13"/>
  <c r="AJ40" i="13"/>
  <c r="S40" i="13"/>
  <c r="AG56" i="13"/>
  <c r="Z4" i="13"/>
  <c r="B4" i="13"/>
  <c r="BC51" i="13"/>
  <c r="J5" i="13"/>
  <c r="Q5" i="13"/>
  <c r="BF5" i="13"/>
  <c r="BC5" i="13"/>
  <c r="AH5" i="13"/>
  <c r="BK5" i="13"/>
  <c r="F5" i="13"/>
  <c r="BI41" i="13"/>
  <c r="BB41" i="13"/>
  <c r="J41" i="13"/>
  <c r="D41" i="13"/>
  <c r="AL41" i="13"/>
  <c r="AH41" i="13"/>
  <c r="BQ13" i="13"/>
  <c r="AJ13" i="13"/>
  <c r="BH13" i="13"/>
  <c r="T13" i="13"/>
  <c r="AA42" i="13"/>
  <c r="L32" i="13"/>
  <c r="M62" i="13"/>
  <c r="Y36" i="13"/>
  <c r="BD36" i="13"/>
  <c r="AI36" i="13"/>
  <c r="AE36" i="13"/>
  <c r="BB40" i="13"/>
  <c r="Z40" i="13"/>
  <c r="P40" i="13"/>
  <c r="AL56" i="13"/>
  <c r="N56" i="13"/>
  <c r="I56" i="13"/>
  <c r="E56" i="13"/>
  <c r="BI45" i="13"/>
  <c r="AZ5" i="13"/>
  <c r="G52" i="13"/>
  <c r="AS5" i="13"/>
  <c r="BE52" i="13"/>
  <c r="AV52" i="13"/>
  <c r="AT5" i="13"/>
  <c r="AN52" i="13"/>
  <c r="BB5" i="13"/>
  <c r="AC50" i="13"/>
  <c r="BF23" i="13"/>
  <c r="BN23" i="13"/>
  <c r="BE5" i="13"/>
  <c r="T41" i="13"/>
  <c r="AI41" i="13"/>
  <c r="BJ41" i="13"/>
  <c r="AY41" i="13"/>
  <c r="F41" i="13"/>
  <c r="AT13" i="13"/>
  <c r="AC13" i="13"/>
  <c r="Y13" i="13"/>
  <c r="AI13" i="13"/>
  <c r="BO13" i="13"/>
  <c r="J34" i="13"/>
  <c r="AZ34" i="13"/>
  <c r="AU42" i="13"/>
  <c r="BH56" i="13"/>
  <c r="AS56" i="13"/>
  <c r="AA56" i="13"/>
  <c r="J40" i="13"/>
  <c r="BD40" i="13"/>
  <c r="BH64" i="13"/>
  <c r="R40" i="13"/>
  <c r="AG40" i="13"/>
  <c r="AM36" i="13"/>
  <c r="AF36" i="13"/>
  <c r="I36" i="13"/>
  <c r="BR32" i="13"/>
  <c r="C40" i="13"/>
  <c r="B40" i="13"/>
  <c r="BK40" i="13"/>
  <c r="AO56" i="13"/>
  <c r="AI56" i="13"/>
  <c r="V4" i="13"/>
  <c r="T4" i="13"/>
  <c r="AN5" i="13"/>
  <c r="L52" i="13"/>
  <c r="AJ5" i="13"/>
  <c r="U5" i="13"/>
  <c r="R52" i="13"/>
  <c r="BQ52" i="13"/>
  <c r="BJ5" i="13"/>
  <c r="BD52" i="13"/>
  <c r="Y23" i="13"/>
  <c r="BR41" i="13"/>
  <c r="S41" i="13"/>
  <c r="BF41" i="13"/>
  <c r="N41" i="13"/>
  <c r="E41" i="13"/>
  <c r="AF13" i="13"/>
  <c r="V13" i="13"/>
  <c r="AE13" i="13"/>
  <c r="X13" i="13"/>
  <c r="H13" i="13"/>
  <c r="D13" i="13"/>
  <c r="W13" i="13"/>
  <c r="U34" i="13"/>
  <c r="E34" i="13"/>
  <c r="BE42" i="13"/>
  <c r="BN56" i="13"/>
  <c r="BA56" i="13"/>
  <c r="V56" i="13"/>
  <c r="G40" i="13"/>
  <c r="S7" i="13"/>
  <c r="W40" i="13"/>
  <c r="L64" i="13"/>
  <c r="Y40" i="13"/>
  <c r="X40" i="13"/>
  <c r="AO36" i="13"/>
  <c r="U36" i="13"/>
  <c r="BM36" i="13"/>
  <c r="BO57" i="13"/>
  <c r="AU40" i="13"/>
  <c r="BE40" i="13"/>
  <c r="F40" i="13"/>
  <c r="B56" i="13"/>
  <c r="Y56" i="13"/>
  <c r="W56" i="13"/>
  <c r="M56" i="13"/>
  <c r="H44" i="13"/>
  <c r="BJ44" i="13"/>
  <c r="AM44" i="13"/>
  <c r="W44" i="13"/>
  <c r="AW44" i="13"/>
  <c r="AB44" i="13"/>
  <c r="X44" i="13"/>
  <c r="P44" i="13"/>
  <c r="BK44" i="13"/>
  <c r="AJ44" i="13"/>
  <c r="BG44" i="13"/>
  <c r="E44" i="13"/>
  <c r="BB44" i="13"/>
  <c r="AG44" i="13"/>
  <c r="BM44" i="13"/>
  <c r="AQ44" i="13"/>
  <c r="Z44" i="13"/>
  <c r="BC44" i="13"/>
  <c r="T44" i="13"/>
  <c r="U44" i="13"/>
  <c r="BA44" i="13"/>
  <c r="BO44" i="13"/>
  <c r="J44" i="13"/>
  <c r="AL44" i="13"/>
  <c r="AC44" i="13"/>
  <c r="AY44" i="13"/>
  <c r="V44" i="13"/>
  <c r="BP44" i="13"/>
  <c r="AU44" i="13"/>
  <c r="F44" i="13"/>
  <c r="K44" i="13"/>
  <c r="BF44" i="13"/>
  <c r="G44" i="13"/>
  <c r="AA44" i="13"/>
  <c r="B44" i="13"/>
  <c r="AV44" i="13"/>
  <c r="S44" i="13"/>
  <c r="AZ44" i="13"/>
  <c r="AE44" i="13"/>
  <c r="Y44" i="13"/>
  <c r="D44" i="13"/>
  <c r="BE15" i="13"/>
  <c r="G15" i="13"/>
  <c r="BM15" i="13"/>
  <c r="AI15" i="13"/>
  <c r="AW15" i="13"/>
  <c r="AD15" i="13"/>
  <c r="C15" i="13"/>
  <c r="AH15" i="13"/>
  <c r="AF15" i="13"/>
  <c r="BQ15" i="13"/>
  <c r="U15" i="13"/>
  <c r="BF15" i="13"/>
  <c r="D15" i="13"/>
  <c r="AM15" i="13"/>
  <c r="BH15" i="13"/>
  <c r="B15" i="13"/>
  <c r="AZ15" i="13"/>
  <c r="BC15" i="13"/>
  <c r="BO15" i="13"/>
  <c r="BJ15" i="13"/>
  <c r="BI15" i="13"/>
  <c r="BK15" i="13"/>
  <c r="BP15" i="13"/>
  <c r="BN15" i="13"/>
  <c r="AO15" i="13"/>
  <c r="BA15" i="13"/>
  <c r="AX15" i="13"/>
  <c r="AV15" i="13"/>
  <c r="I15" i="13"/>
  <c r="AK15" i="13"/>
  <c r="V15" i="13"/>
  <c r="X15" i="13"/>
  <c r="AR15" i="13"/>
  <c r="AJ15" i="13"/>
  <c r="AG15" i="13"/>
  <c r="AQ15" i="13"/>
  <c r="N15" i="13"/>
  <c r="S15" i="13"/>
  <c r="AG9" i="13"/>
  <c r="O9" i="13"/>
  <c r="F9" i="13"/>
  <c r="D9" i="13"/>
  <c r="BP9" i="13"/>
  <c r="BQ9" i="13"/>
  <c r="BM9" i="13"/>
  <c r="BI9" i="13"/>
  <c r="BN9" i="13"/>
  <c r="Y9" i="13"/>
  <c r="Q9" i="13"/>
  <c r="AB9" i="13"/>
  <c r="B9" i="13"/>
  <c r="N9" i="13"/>
  <c r="M9" i="13"/>
  <c r="E9" i="13"/>
  <c r="BJ9" i="13"/>
  <c r="AK9" i="13"/>
  <c r="AM9" i="13"/>
  <c r="BL9" i="13"/>
  <c r="AD9" i="13"/>
  <c r="AP9" i="13"/>
  <c r="V9" i="13"/>
  <c r="AQ9" i="13"/>
  <c r="X9" i="13"/>
  <c r="BR9" i="13"/>
  <c r="AW9" i="13"/>
  <c r="AO9" i="13"/>
  <c r="AR9" i="13"/>
  <c r="AH9" i="13"/>
  <c r="AU9" i="13"/>
  <c r="AV9" i="13"/>
  <c r="AE9" i="13"/>
  <c r="J9" i="13"/>
  <c r="BE9" i="13"/>
  <c r="AC9" i="13"/>
  <c r="BA9" i="13"/>
  <c r="BF9" i="13"/>
  <c r="BG9" i="13"/>
  <c r="AF9" i="13"/>
  <c r="BC9" i="13"/>
  <c r="Q63" i="13"/>
  <c r="B63" i="13"/>
  <c r="AX63" i="13"/>
  <c r="O63" i="13"/>
  <c r="AE63" i="13"/>
  <c r="I63" i="13"/>
  <c r="AQ63" i="13"/>
  <c r="H63" i="13"/>
  <c r="AW63" i="13"/>
  <c r="BL63" i="13"/>
  <c r="BG63" i="13"/>
  <c r="G63" i="13"/>
  <c r="BQ63" i="13"/>
  <c r="U63" i="13"/>
  <c r="AS63" i="13"/>
  <c r="P63" i="13"/>
  <c r="BR63" i="13"/>
  <c r="AM63" i="13"/>
  <c r="BH63" i="13"/>
  <c r="R63" i="13"/>
  <c r="BA63" i="13"/>
  <c r="K63" i="13"/>
  <c r="BC63" i="13"/>
  <c r="E63" i="13"/>
  <c r="AU63" i="13"/>
  <c r="W63" i="13"/>
  <c r="AV63" i="13"/>
  <c r="AR63" i="13"/>
  <c r="AT63" i="13"/>
  <c r="BB63" i="13"/>
  <c r="AO63" i="13"/>
  <c r="L63" i="13"/>
  <c r="AH63" i="13"/>
  <c r="T63" i="13"/>
  <c r="AK63" i="13"/>
  <c r="C63" i="13"/>
  <c r="AZ63" i="13"/>
  <c r="BI63" i="13"/>
  <c r="AA63" i="13"/>
  <c r="BP63" i="13"/>
  <c r="J63" i="13"/>
  <c r="AD63" i="13"/>
  <c r="AG63" i="13"/>
  <c r="M63" i="13"/>
  <c r="AY63" i="13"/>
  <c r="Y63" i="13"/>
  <c r="BN63" i="13"/>
  <c r="AC63" i="13"/>
  <c r="F63" i="13"/>
  <c r="S63" i="13"/>
  <c r="AB63" i="13"/>
  <c r="AI63" i="13"/>
  <c r="AF63" i="13"/>
  <c r="BM63" i="13"/>
  <c r="N63" i="13"/>
  <c r="AO44" i="13"/>
  <c r="AS44" i="13"/>
  <c r="L44" i="13"/>
  <c r="AX44" i="13"/>
  <c r="AE24" i="13"/>
  <c r="AX24" i="13"/>
  <c r="AY24" i="13"/>
  <c r="AF24" i="13"/>
  <c r="M24" i="13"/>
  <c r="N24" i="13"/>
  <c r="AD24" i="13"/>
  <c r="Z24" i="13"/>
  <c r="AN24" i="13"/>
  <c r="BF24" i="13"/>
  <c r="AP24" i="13"/>
  <c r="AO24" i="13"/>
  <c r="Y24" i="13"/>
  <c r="T24" i="13"/>
  <c r="AA24" i="13"/>
  <c r="BJ24" i="13"/>
  <c r="Q24" i="13"/>
  <c r="G24" i="13"/>
  <c r="BI24" i="13"/>
  <c r="BO24" i="13"/>
  <c r="AZ24" i="13"/>
  <c r="AV24" i="13"/>
  <c r="AW24" i="13"/>
  <c r="AJ24" i="13"/>
  <c r="AH24" i="13"/>
  <c r="D24" i="13"/>
  <c r="E24" i="13"/>
  <c r="BQ24" i="13"/>
  <c r="BL24" i="13"/>
  <c r="BM24" i="13"/>
  <c r="BH24" i="13"/>
  <c r="BA24" i="13"/>
  <c r="AI24" i="13"/>
  <c r="S24" i="13"/>
  <c r="I24" i="13"/>
  <c r="J24" i="13"/>
  <c r="F24" i="13"/>
  <c r="P24" i="13"/>
  <c r="H24" i="13"/>
  <c r="BP24" i="13"/>
  <c r="AT15" i="13"/>
  <c r="AB15" i="13"/>
  <c r="BE44" i="13"/>
  <c r="AD44" i="13"/>
  <c r="O44" i="13"/>
  <c r="AF44" i="13"/>
  <c r="BQ44" i="13"/>
  <c r="J15" i="13"/>
  <c r="AP44" i="13"/>
  <c r="AT44" i="13"/>
  <c r="AK44" i="13"/>
  <c r="N44" i="13"/>
  <c r="AH44" i="13"/>
  <c r="AS46" i="13"/>
  <c r="BA46" i="13"/>
  <c r="BD46" i="13"/>
  <c r="AD46" i="13"/>
  <c r="BN46" i="13"/>
  <c r="AM46" i="13"/>
  <c r="S46" i="13"/>
  <c r="BL44" i="13"/>
  <c r="R44" i="13"/>
  <c r="BI44" i="13"/>
  <c r="I44" i="13"/>
  <c r="T15" i="13"/>
  <c r="BN44" i="13"/>
  <c r="AI44" i="13"/>
  <c r="BR44" i="13"/>
  <c r="Q44" i="13"/>
  <c r="C44" i="13"/>
  <c r="BH44" i="13"/>
  <c r="BD44" i="13"/>
  <c r="Y15" i="13"/>
  <c r="BR15" i="13"/>
  <c r="F42" i="13"/>
  <c r="BI52" i="13"/>
  <c r="BB52" i="13"/>
  <c r="T52" i="13"/>
  <c r="AD52" i="13"/>
  <c r="BG52" i="13"/>
  <c r="BN13" i="13"/>
  <c r="AK41" i="13"/>
  <c r="L41" i="13"/>
  <c r="X41" i="13"/>
  <c r="BK41" i="13"/>
  <c r="BA41" i="13"/>
  <c r="V41" i="13"/>
  <c r="I41" i="13"/>
  <c r="O41" i="13"/>
  <c r="BC13" i="13"/>
  <c r="AU13" i="13"/>
  <c r="BA13" i="13"/>
  <c r="AQ13" i="13"/>
  <c r="AY13" i="13"/>
  <c r="AG13" i="13"/>
  <c r="AW13" i="13"/>
  <c r="X34" i="13"/>
  <c r="AF34" i="13"/>
  <c r="Q34" i="13"/>
  <c r="AV34" i="13"/>
  <c r="AN34" i="13"/>
  <c r="AC42" i="13"/>
  <c r="M42" i="13"/>
  <c r="J28" i="13"/>
  <c r="BG28" i="13"/>
  <c r="AF28" i="13"/>
  <c r="G36" i="13"/>
  <c r="AD36" i="13"/>
  <c r="H36" i="13"/>
  <c r="BF36" i="13"/>
  <c r="AG36" i="13"/>
  <c r="D28" i="13"/>
  <c r="AO28" i="13"/>
  <c r="N62" i="13"/>
  <c r="BB17" i="13"/>
  <c r="BH28" i="13"/>
  <c r="AQ28" i="13"/>
  <c r="AL40" i="13"/>
  <c r="H40" i="13"/>
  <c r="AO40" i="13"/>
  <c r="AP40" i="13"/>
  <c r="J52" i="13"/>
  <c r="AU52" i="13"/>
  <c r="AA52" i="13"/>
  <c r="AI52" i="13"/>
  <c r="I52" i="13"/>
  <c r="F52" i="13"/>
  <c r="W52" i="13"/>
  <c r="AE34" i="13"/>
  <c r="AI34" i="13"/>
  <c r="W34" i="13"/>
  <c r="BK34" i="13"/>
  <c r="AG34" i="13"/>
  <c r="N34" i="13"/>
  <c r="BL34" i="13"/>
  <c r="BO42" i="13"/>
  <c r="U42" i="13"/>
  <c r="E28" i="13"/>
  <c r="F28" i="13"/>
  <c r="BB28" i="13"/>
  <c r="J17" i="13"/>
  <c r="AN28" i="13"/>
  <c r="O28" i="13"/>
  <c r="H52" i="13"/>
  <c r="BC52" i="13"/>
  <c r="AM52" i="13"/>
  <c r="BK52" i="13"/>
  <c r="U52" i="13"/>
  <c r="BJ52" i="13"/>
  <c r="E52" i="13"/>
  <c r="BD16" i="13"/>
  <c r="AS34" i="13"/>
  <c r="I34" i="13"/>
  <c r="AL34" i="13"/>
  <c r="G34" i="13"/>
  <c r="BO34" i="13"/>
  <c r="BD34" i="13"/>
  <c r="AD42" i="13"/>
  <c r="N42" i="13"/>
  <c r="T28" i="13"/>
  <c r="L28" i="13"/>
  <c r="AA28" i="13"/>
  <c r="BE28" i="13"/>
  <c r="AZ28" i="13"/>
  <c r="AC28" i="13"/>
  <c r="C28" i="13"/>
  <c r="AT42" i="13"/>
  <c r="AW52" i="13"/>
  <c r="O52" i="13"/>
  <c r="AH52" i="13"/>
  <c r="K52" i="13"/>
  <c r="BP52" i="13"/>
  <c r="BF52" i="13"/>
  <c r="AS52" i="13"/>
  <c r="BH41" i="13"/>
  <c r="AT41" i="13"/>
  <c r="AU41" i="13"/>
  <c r="AG41" i="13"/>
  <c r="AA41" i="13"/>
  <c r="AX41" i="13"/>
  <c r="AE41" i="13"/>
  <c r="AD41" i="13"/>
  <c r="P41" i="13"/>
  <c r="AS13" i="13"/>
  <c r="AD13" i="13"/>
  <c r="BL13" i="13"/>
  <c r="AL13" i="13"/>
  <c r="J13" i="13"/>
  <c r="K13" i="13"/>
  <c r="AV13" i="13"/>
  <c r="AM13" i="13"/>
  <c r="L13" i="13"/>
  <c r="AP34" i="13"/>
  <c r="AB34" i="13"/>
  <c r="F34" i="13"/>
  <c r="BA34" i="13"/>
  <c r="C42" i="13"/>
  <c r="AZ42" i="13"/>
  <c r="X42" i="13"/>
  <c r="P28" i="13"/>
  <c r="BP28" i="13"/>
  <c r="BJ36" i="13"/>
  <c r="D36" i="13"/>
  <c r="BL36" i="13"/>
  <c r="P36" i="13"/>
  <c r="AA36" i="13"/>
  <c r="T36" i="13"/>
  <c r="BD28" i="13"/>
  <c r="AU62" i="13"/>
  <c r="E57" i="13"/>
  <c r="AT28" i="13"/>
  <c r="AV28" i="13"/>
  <c r="BR40" i="13"/>
  <c r="AK40" i="13"/>
  <c r="Q40" i="13"/>
  <c r="AF40" i="13"/>
  <c r="BR42" i="13"/>
  <c r="AY52" i="13"/>
  <c r="V52" i="13"/>
  <c r="AO52" i="13"/>
  <c r="N52" i="13"/>
  <c r="BN52" i="13"/>
  <c r="AS41" i="13"/>
  <c r="BC41" i="13"/>
  <c r="AC41" i="13"/>
  <c r="U41" i="13"/>
  <c r="B41" i="13"/>
  <c r="BL41" i="13"/>
  <c r="AN41" i="13"/>
  <c r="G41" i="13"/>
  <c r="BI13" i="13"/>
  <c r="BK13" i="13"/>
  <c r="G13" i="13"/>
  <c r="P13" i="13"/>
  <c r="BM13" i="13"/>
  <c r="BD13" i="13"/>
  <c r="BE13" i="13"/>
  <c r="BE34" i="13"/>
  <c r="AA34" i="13"/>
  <c r="BN34" i="13"/>
  <c r="BJ34" i="13"/>
  <c r="D34" i="13"/>
  <c r="AX42" i="13"/>
  <c r="T42" i="13"/>
  <c r="W42" i="13"/>
  <c r="AE28" i="13"/>
  <c r="H62" i="13"/>
  <c r="AX36" i="13"/>
  <c r="BQ36" i="13"/>
  <c r="AR36" i="13"/>
  <c r="BG36" i="13"/>
  <c r="AN36" i="13"/>
  <c r="G28" i="13"/>
  <c r="W17" i="13"/>
  <c r="V28" i="13"/>
  <c r="AS40" i="13"/>
  <c r="BL40" i="13"/>
  <c r="K40" i="13"/>
  <c r="Z54" i="13"/>
  <c r="AZ54" i="13"/>
  <c r="F67" i="13"/>
  <c r="C67" i="13"/>
  <c r="AB67" i="13"/>
  <c r="S67" i="13"/>
  <c r="AV67" i="13"/>
  <c r="AO67" i="13"/>
  <c r="AT67" i="13"/>
  <c r="BJ67" i="13"/>
  <c r="BR67" i="13"/>
  <c r="J67" i="13"/>
  <c r="AC67" i="13"/>
  <c r="D67" i="13"/>
  <c r="H67" i="13"/>
  <c r="L67" i="13"/>
  <c r="AH67" i="13"/>
  <c r="BD67" i="13"/>
  <c r="BI67" i="13"/>
  <c r="AX67" i="13"/>
  <c r="BF67" i="13"/>
  <c r="Q67" i="13"/>
  <c r="E67" i="13"/>
  <c r="T67" i="13"/>
  <c r="AF67" i="13"/>
  <c r="AM67" i="13"/>
  <c r="AE67" i="13"/>
  <c r="AW67" i="13"/>
  <c r="BB67" i="13"/>
  <c r="BP67" i="13"/>
  <c r="AA67" i="13"/>
  <c r="AN67" i="13"/>
  <c r="K67" i="13"/>
  <c r="V67" i="13"/>
  <c r="U67" i="13"/>
  <c r="AI67" i="13"/>
  <c r="AD67" i="13"/>
  <c r="BA67" i="13"/>
  <c r="AY67" i="13"/>
  <c r="BG67" i="13"/>
  <c r="O67" i="13"/>
  <c r="M67" i="13"/>
  <c r="W67" i="13"/>
  <c r="AP67" i="13"/>
  <c r="R67" i="13"/>
  <c r="BL67" i="13"/>
  <c r="AU67" i="13"/>
  <c r="BK67" i="13"/>
  <c r="X67" i="13"/>
  <c r="G67" i="13"/>
  <c r="I67" i="13"/>
  <c r="N67" i="13"/>
  <c r="Z67" i="13"/>
  <c r="AS67" i="13"/>
  <c r="AR67" i="13"/>
  <c r="BQ67" i="13"/>
  <c r="BC67" i="13"/>
  <c r="BM67" i="13"/>
  <c r="AJ67" i="13"/>
  <c r="BE67" i="13"/>
  <c r="B67" i="13"/>
  <c r="P67" i="13"/>
  <c r="Y67" i="13"/>
  <c r="AQ67" i="13"/>
  <c r="AG67" i="13"/>
  <c r="AZ67" i="13"/>
  <c r="AK67" i="13"/>
  <c r="BH67" i="13"/>
  <c r="BN67" i="13"/>
  <c r="AL67" i="13"/>
  <c r="B54" i="13"/>
  <c r="BH62" i="13"/>
  <c r="AQ62" i="13"/>
  <c r="AC36" i="13"/>
  <c r="B36" i="13"/>
  <c r="AW36" i="13"/>
  <c r="AC54" i="13"/>
  <c r="AS42" i="13"/>
  <c r="BH42" i="13"/>
  <c r="BA42" i="13"/>
  <c r="BI42" i="13"/>
  <c r="E42" i="13"/>
  <c r="L62" i="13"/>
  <c r="X54" i="13"/>
  <c r="Y42" i="13"/>
  <c r="I42" i="13"/>
  <c r="BE62" i="13"/>
  <c r="W28" i="13"/>
  <c r="BN28" i="13"/>
  <c r="Y28" i="13"/>
  <c r="AM28" i="13"/>
  <c r="Z28" i="13"/>
  <c r="BJ28" i="13"/>
  <c r="R28" i="13"/>
  <c r="AS28" i="13"/>
  <c r="BI28" i="13"/>
  <c r="AI28" i="13"/>
  <c r="S28" i="13"/>
  <c r="BM28" i="13"/>
  <c r="AX28" i="13"/>
  <c r="I28" i="13"/>
  <c r="BF28" i="13"/>
  <c r="J54" i="13"/>
  <c r="J42" i="13"/>
  <c r="AK42" i="13"/>
  <c r="H42" i="13"/>
  <c r="K42" i="13"/>
  <c r="AP36" i="13"/>
  <c r="AS62" i="13"/>
  <c r="AF62" i="13"/>
  <c r="AX57" i="13"/>
  <c r="AY17" i="13"/>
  <c r="AK28" i="13"/>
  <c r="AJ28" i="13"/>
  <c r="AR28" i="13"/>
  <c r="BP54" i="13"/>
  <c r="BJ54" i="13"/>
  <c r="BC42" i="13"/>
  <c r="AG42" i="13"/>
  <c r="BJ42" i="13"/>
  <c r="D42" i="13"/>
  <c r="C36" i="13"/>
  <c r="D62" i="13"/>
  <c r="BB62" i="13"/>
  <c r="I57" i="13"/>
  <c r="AM17" i="13"/>
  <c r="Q28" i="13"/>
  <c r="AD28" i="13"/>
  <c r="X28" i="13"/>
  <c r="AH54" i="13"/>
  <c r="AW54" i="13"/>
  <c r="AR42" i="13"/>
  <c r="AN42" i="13"/>
  <c r="BK42" i="13"/>
  <c r="AO42" i="13"/>
  <c r="BQ42" i="13"/>
  <c r="BC62" i="13"/>
  <c r="Z62" i="13"/>
  <c r="BJ57" i="13"/>
  <c r="D17" i="13"/>
  <c r="B28" i="13"/>
  <c r="U28" i="13"/>
  <c r="H28" i="13"/>
  <c r="BE14" i="13"/>
  <c r="BJ14" i="13"/>
  <c r="AO14" i="13"/>
  <c r="AV14" i="13"/>
  <c r="AW14" i="13"/>
  <c r="AI14" i="13"/>
  <c r="R14" i="13"/>
  <c r="T14" i="13"/>
  <c r="E14" i="13"/>
  <c r="M39" i="13"/>
  <c r="K39" i="13"/>
  <c r="G39" i="13"/>
  <c r="U39" i="13"/>
  <c r="Y39" i="13"/>
  <c r="AT39" i="13"/>
  <c r="AG39" i="13"/>
  <c r="Z6" i="13"/>
  <c r="H6" i="13"/>
  <c r="BK6" i="13"/>
  <c r="E6" i="13"/>
  <c r="Q6" i="13"/>
  <c r="AC6" i="13"/>
  <c r="X6" i="13"/>
  <c r="AN38" i="13"/>
  <c r="P38" i="13"/>
  <c r="N55" i="13"/>
  <c r="BE55" i="13"/>
  <c r="W55" i="13"/>
  <c r="AF55" i="13"/>
  <c r="I26" i="13"/>
  <c r="F26" i="13"/>
  <c r="T26" i="13"/>
  <c r="X26" i="13"/>
  <c r="H26" i="13"/>
  <c r="AB26" i="13"/>
  <c r="AE26" i="13"/>
  <c r="O26" i="13"/>
  <c r="W26" i="13"/>
  <c r="V26" i="13"/>
  <c r="AV26" i="13"/>
  <c r="BI26" i="13"/>
  <c r="BH26" i="13"/>
  <c r="BF26" i="13"/>
  <c r="C26" i="13"/>
  <c r="AK26" i="13"/>
  <c r="AR26" i="13"/>
  <c r="B26" i="13"/>
  <c r="S26" i="13"/>
  <c r="AF26" i="13"/>
  <c r="AC26" i="13"/>
  <c r="BD26" i="13"/>
  <c r="AL26" i="13"/>
  <c r="BP26" i="13"/>
  <c r="BE26" i="13"/>
  <c r="J26" i="13"/>
  <c r="K26" i="13"/>
  <c r="BL26" i="13"/>
  <c r="BM26" i="13"/>
  <c r="AG26" i="13"/>
  <c r="D26" i="13"/>
  <c r="AJ26" i="13"/>
  <c r="AQ26" i="13"/>
  <c r="BA26" i="13"/>
  <c r="AH26" i="13"/>
  <c r="AY26" i="13"/>
  <c r="BK26" i="13"/>
  <c r="BN26" i="13"/>
  <c r="P26" i="13"/>
  <c r="Q26" i="13"/>
  <c r="N26" i="13"/>
  <c r="AD26" i="13"/>
  <c r="Y26" i="13"/>
  <c r="AS26" i="13"/>
  <c r="BB26" i="13"/>
  <c r="AZ26" i="13"/>
  <c r="AA26" i="13"/>
  <c r="BO26" i="13"/>
  <c r="AW26" i="13"/>
  <c r="R26" i="13"/>
  <c r="AP26" i="13"/>
  <c r="BR26" i="13"/>
  <c r="M26" i="13"/>
  <c r="BG26" i="13"/>
  <c r="AN26" i="13"/>
  <c r="BC26" i="13"/>
  <c r="AI26" i="13"/>
  <c r="E26" i="13"/>
  <c r="U26" i="13"/>
  <c r="AT26" i="13"/>
  <c r="BQ26" i="13"/>
  <c r="G26" i="13"/>
  <c r="AM26" i="13"/>
  <c r="AX26" i="13"/>
  <c r="BJ26" i="13"/>
  <c r="L26" i="13"/>
  <c r="AO26" i="13"/>
  <c r="AU26" i="13"/>
  <c r="BN14" i="13"/>
  <c r="BC14" i="13"/>
  <c r="AX14" i="13"/>
  <c r="AN14" i="13"/>
  <c r="AS14" i="13"/>
  <c r="Z14" i="13"/>
  <c r="AF14" i="13"/>
  <c r="L14" i="13"/>
  <c r="I14" i="13"/>
  <c r="AB39" i="13"/>
  <c r="W39" i="13"/>
  <c r="L39" i="13"/>
  <c r="E39" i="13"/>
  <c r="H39" i="13"/>
  <c r="V39" i="13"/>
  <c r="R39" i="13"/>
  <c r="S39" i="13"/>
  <c r="AN39" i="13"/>
  <c r="BN24" i="13"/>
  <c r="BP6" i="13"/>
  <c r="M6" i="13"/>
  <c r="AY6" i="13"/>
  <c r="BJ6" i="13"/>
  <c r="K6" i="13"/>
  <c r="I6" i="13"/>
  <c r="D6" i="13"/>
  <c r="AJ19" i="13"/>
  <c r="BC11" i="13"/>
  <c r="I11" i="13"/>
  <c r="BH19" i="13"/>
  <c r="BD15" i="13"/>
  <c r="AY15" i="13"/>
  <c r="AM53" i="13"/>
  <c r="AE15" i="13"/>
  <c r="AO11" i="13"/>
  <c r="AS15" i="13"/>
  <c r="T11" i="13"/>
  <c r="F19" i="13"/>
  <c r="L16" i="13"/>
  <c r="AV19" i="13"/>
  <c r="BF63" i="13"/>
  <c r="BO63" i="13"/>
  <c r="H34" i="13"/>
  <c r="AC34" i="13"/>
  <c r="AF38" i="13"/>
  <c r="AY38" i="13"/>
  <c r="F55" i="13"/>
  <c r="T55" i="13"/>
  <c r="P55" i="13"/>
  <c r="B55" i="13"/>
  <c r="O34" i="13"/>
  <c r="K34" i="13"/>
  <c r="L34" i="13"/>
  <c r="S34" i="13"/>
  <c r="M34" i="13"/>
  <c r="BF34" i="13"/>
  <c r="BG34" i="13"/>
  <c r="D52" i="13"/>
  <c r="B52" i="13"/>
  <c r="AE52" i="13"/>
  <c r="AT52" i="13"/>
  <c r="P52" i="13"/>
  <c r="AP52" i="13"/>
  <c r="Q52" i="13"/>
  <c r="AC52" i="13"/>
  <c r="AB52" i="13"/>
  <c r="BH52" i="13"/>
  <c r="AF52" i="13"/>
  <c r="Y52" i="13"/>
  <c r="M52" i="13"/>
  <c r="AR52" i="13"/>
  <c r="AQ52" i="13"/>
  <c r="BR52" i="13"/>
  <c r="BL52" i="13"/>
  <c r="BI14" i="13"/>
  <c r="BL14" i="13"/>
  <c r="BP14" i="13"/>
  <c r="AD14" i="13"/>
  <c r="AH14" i="13"/>
  <c r="U14" i="13"/>
  <c r="AC14" i="13"/>
  <c r="Q14" i="13"/>
  <c r="F14" i="13"/>
  <c r="BB39" i="13"/>
  <c r="BN39" i="13"/>
  <c r="BK39" i="13"/>
  <c r="BO39" i="13"/>
  <c r="J39" i="13"/>
  <c r="T39" i="13"/>
  <c r="AC39" i="13"/>
  <c r="AJ39" i="13"/>
  <c r="BO6" i="13"/>
  <c r="AO6" i="13"/>
  <c r="AS6" i="13"/>
  <c r="BB6" i="13"/>
  <c r="BF6" i="13"/>
  <c r="D11" i="13"/>
  <c r="R11" i="13"/>
  <c r="AI11" i="13"/>
  <c r="AV11" i="13"/>
  <c r="C11" i="13"/>
  <c r="AT11" i="13"/>
  <c r="V11" i="13"/>
  <c r="AK11" i="13"/>
  <c r="BP11" i="13"/>
  <c r="F11" i="13"/>
  <c r="BO11" i="13"/>
  <c r="AJ11" i="13"/>
  <c r="AD11" i="13"/>
  <c r="AF11" i="13"/>
  <c r="AX11" i="13"/>
  <c r="AZ11" i="13"/>
  <c r="BK11" i="13"/>
  <c r="BJ11" i="13"/>
  <c r="J11" i="13"/>
  <c r="O6" i="13"/>
  <c r="AE6" i="13"/>
  <c r="AL6" i="13"/>
  <c r="V6" i="13"/>
  <c r="AM6" i="13"/>
  <c r="AX6" i="13"/>
  <c r="N6" i="13"/>
  <c r="BC6" i="13"/>
  <c r="BR6" i="13"/>
  <c r="J6" i="13"/>
  <c r="AW6" i="13"/>
  <c r="BQ6" i="13"/>
  <c r="C6" i="13"/>
  <c r="AZ6" i="13"/>
  <c r="B6" i="13"/>
  <c r="BM6" i="13"/>
  <c r="G6" i="13"/>
  <c r="BH6" i="13"/>
  <c r="P6" i="13"/>
  <c r="BL6" i="13"/>
  <c r="R6" i="13"/>
  <c r="BN6" i="13"/>
  <c r="Y6" i="13"/>
  <c r="BI6" i="13"/>
  <c r="BG6" i="13"/>
  <c r="AR6" i="13"/>
  <c r="BF14" i="13"/>
  <c r="Y14" i="13"/>
  <c r="AZ39" i="13"/>
  <c r="AP39" i="13"/>
  <c r="AY39" i="13"/>
  <c r="BR39" i="13"/>
  <c r="BL39" i="13"/>
  <c r="B39" i="13"/>
  <c r="Q39" i="13"/>
  <c r="D39" i="13"/>
  <c r="BE6" i="13"/>
  <c r="BD6" i="13"/>
  <c r="AI6" i="13"/>
  <c r="AT6" i="13"/>
  <c r="AN6" i="13"/>
  <c r="N53" i="13"/>
  <c r="BO53" i="13"/>
  <c r="O53" i="13"/>
  <c r="AS53" i="13"/>
  <c r="BB53" i="13"/>
  <c r="AK14" i="13"/>
  <c r="O14" i="13"/>
  <c r="BK14" i="13"/>
  <c r="BB14" i="13"/>
  <c r="BM14" i="13"/>
  <c r="AE14" i="13"/>
  <c r="S14" i="13"/>
  <c r="AJ14" i="13"/>
  <c r="X14" i="13"/>
  <c r="D14" i="13"/>
  <c r="BM39" i="13"/>
  <c r="BC39" i="13"/>
  <c r="BJ39" i="13"/>
  <c r="BF39" i="13"/>
  <c r="AU39" i="13"/>
  <c r="BG39" i="13"/>
  <c r="BP39" i="13"/>
  <c r="F39" i="13"/>
  <c r="I39" i="13"/>
  <c r="AD6" i="13"/>
  <c r="AV6" i="13"/>
  <c r="BA6" i="13"/>
  <c r="AP6" i="13"/>
  <c r="F38" i="13"/>
  <c r="E38" i="13"/>
  <c r="Y55" i="13"/>
  <c r="AC55" i="13"/>
  <c r="AW55" i="13"/>
  <c r="H55" i="13"/>
  <c r="AM55" i="13"/>
  <c r="I10" i="13"/>
  <c r="M10" i="13"/>
  <c r="F10" i="13"/>
  <c r="W10" i="13"/>
  <c r="AK10" i="13"/>
  <c r="AZ10" i="13"/>
  <c r="BB10" i="13"/>
  <c r="AW10" i="13"/>
  <c r="BK10" i="13"/>
  <c r="G10" i="13"/>
  <c r="X10" i="13"/>
  <c r="N10" i="13"/>
  <c r="Z10" i="13"/>
  <c r="BA10" i="13"/>
  <c r="AH10" i="13"/>
  <c r="BL10" i="13"/>
  <c r="BQ10" i="13"/>
  <c r="BN10" i="13"/>
  <c r="O10" i="13"/>
  <c r="S10" i="13"/>
  <c r="Q10" i="13"/>
  <c r="U10" i="13"/>
  <c r="AN10" i="13"/>
  <c r="BE10" i="13"/>
  <c r="BC10" i="13"/>
  <c r="BJ10" i="13"/>
  <c r="C10" i="13"/>
  <c r="Y10" i="13"/>
  <c r="AE10" i="13"/>
  <c r="AX10" i="13"/>
  <c r="BM10" i="13"/>
  <c r="AF10" i="13"/>
  <c r="AL10" i="13"/>
  <c r="BF10" i="13"/>
  <c r="T10" i="13"/>
  <c r="AV10" i="13"/>
  <c r="AY10" i="13"/>
  <c r="V10" i="13"/>
  <c r="AO10" i="13"/>
  <c r="AA10" i="13"/>
  <c r="BG10" i="13"/>
  <c r="K10" i="13"/>
  <c r="BI10" i="13"/>
  <c r="AG10" i="13"/>
  <c r="BR10" i="13"/>
  <c r="B10" i="13"/>
  <c r="AQ10" i="13"/>
  <c r="BO10" i="13"/>
  <c r="AD10" i="13"/>
  <c r="R10" i="13"/>
  <c r="BD10" i="13"/>
  <c r="E10" i="13"/>
  <c r="AR10" i="13"/>
  <c r="L10" i="13"/>
  <c r="AB10" i="13"/>
  <c r="AI10" i="13"/>
  <c r="AS10" i="13"/>
  <c r="AU10" i="13"/>
  <c r="D10" i="13"/>
  <c r="AJ10" i="13"/>
  <c r="AM10" i="13"/>
  <c r="AP10" i="13"/>
  <c r="BH10" i="13"/>
  <c r="H10" i="13"/>
  <c r="P10" i="13"/>
  <c r="AC10" i="13"/>
  <c r="BP10" i="13"/>
  <c r="AT10" i="13"/>
  <c r="H15" i="13"/>
  <c r="R15" i="13"/>
  <c r="BL15" i="13"/>
  <c r="AA15" i="13"/>
  <c r="P15" i="13"/>
  <c r="AU15" i="13"/>
  <c r="AP15" i="13"/>
  <c r="AL15" i="13"/>
  <c r="BB15" i="13"/>
  <c r="BG15" i="13"/>
  <c r="Q15" i="13"/>
  <c r="Z15" i="13"/>
  <c r="AN15" i="13"/>
  <c r="BH14" i="13"/>
  <c r="P14" i="13"/>
  <c r="BG14" i="13"/>
  <c r="AY14" i="13"/>
  <c r="BA14" i="13"/>
  <c r="AZ14" i="13"/>
  <c r="M14" i="13"/>
  <c r="AB14" i="13"/>
  <c r="G14" i="13"/>
  <c r="H14" i="13"/>
  <c r="X39" i="13"/>
  <c r="AO39" i="13"/>
  <c r="AI39" i="13"/>
  <c r="Z39" i="13"/>
  <c r="BE39" i="13"/>
  <c r="AQ39" i="13"/>
  <c r="AS39" i="13"/>
  <c r="AV39" i="13"/>
  <c r="BH39" i="13"/>
  <c r="C39" i="13"/>
  <c r="S6" i="13"/>
  <c r="AQ6" i="13"/>
  <c r="AK6" i="13"/>
  <c r="AG6" i="13"/>
  <c r="AG11" i="13"/>
  <c r="BG19" i="13"/>
  <c r="BA11" i="13"/>
  <c r="AL11" i="13"/>
  <c r="AH11" i="13"/>
  <c r="W15" i="13"/>
  <c r="AC15" i="13"/>
  <c r="AU53" i="13"/>
  <c r="E11" i="13"/>
  <c r="BD11" i="13"/>
  <c r="L11" i="13"/>
  <c r="AO19" i="13"/>
  <c r="D19" i="13"/>
  <c r="BE63" i="13"/>
  <c r="AL63" i="13"/>
  <c r="AB38" i="13"/>
  <c r="AD38" i="13"/>
  <c r="AK55" i="13"/>
  <c r="J55" i="13"/>
  <c r="Q55" i="13"/>
  <c r="BR55" i="13"/>
  <c r="M55" i="13"/>
  <c r="AT34" i="13"/>
  <c r="BP34" i="13"/>
  <c r="BH34" i="13"/>
  <c r="BC34" i="13"/>
  <c r="AW34" i="13"/>
  <c r="AQ34" i="13"/>
  <c r="T34" i="13"/>
  <c r="Y34" i="13"/>
  <c r="W45" i="13"/>
  <c r="BP45" i="13"/>
  <c r="AD45" i="13"/>
  <c r="S45" i="13"/>
  <c r="K5" i="13"/>
  <c r="P5" i="13"/>
  <c r="BA5" i="13"/>
  <c r="C5" i="13"/>
  <c r="BD5" i="13"/>
  <c r="I5" i="13"/>
  <c r="AO5" i="13"/>
  <c r="BQ5" i="13"/>
  <c r="AQ5" i="13"/>
  <c r="AY5" i="13"/>
  <c r="D5" i="13"/>
  <c r="O5" i="13"/>
  <c r="BI5" i="13"/>
  <c r="BO5" i="13"/>
  <c r="BL5" i="13"/>
  <c r="G5" i="13"/>
  <c r="AD5" i="13"/>
  <c r="AP5" i="13"/>
  <c r="AB5" i="13"/>
  <c r="B60" i="13"/>
  <c r="AX60" i="13"/>
  <c r="AO60" i="13"/>
  <c r="P60" i="13"/>
  <c r="BQ14" i="13"/>
  <c r="AQ14" i="13"/>
  <c r="AL14" i="13"/>
  <c r="AU14" i="13"/>
  <c r="AR14" i="13"/>
  <c r="AP14" i="13"/>
  <c r="AM14" i="13"/>
  <c r="W14" i="13"/>
  <c r="B14" i="13"/>
  <c r="AR39" i="13"/>
  <c r="AE39" i="13"/>
  <c r="AH39" i="13"/>
  <c r="AW39" i="13"/>
  <c r="AD39" i="13"/>
  <c r="AL39" i="13"/>
  <c r="BQ39" i="13"/>
  <c r="BD39" i="13"/>
  <c r="AF6" i="13"/>
  <c r="AH6" i="13"/>
  <c r="AA6" i="13"/>
  <c r="W6" i="13"/>
  <c r="AB11" i="13"/>
  <c r="BQ11" i="13"/>
  <c r="BM11" i="13"/>
  <c r="AS11" i="13"/>
  <c r="E15" i="13"/>
  <c r="F53" i="13"/>
  <c r="O11" i="13"/>
  <c r="L15" i="13"/>
  <c r="G11" i="13"/>
  <c r="BF11" i="13"/>
  <c r="K15" i="13"/>
  <c r="Y11" i="13"/>
  <c r="Q19" i="13"/>
  <c r="Z63" i="13"/>
  <c r="AP63" i="13"/>
  <c r="X63" i="13"/>
  <c r="BQ34" i="13"/>
  <c r="BJ38" i="13"/>
  <c r="BD55" i="13"/>
  <c r="BN55" i="13"/>
  <c r="AH55" i="13"/>
  <c r="AS55" i="13"/>
  <c r="BI34" i="13"/>
  <c r="AY34" i="13"/>
  <c r="AO34" i="13"/>
  <c r="AR34" i="13"/>
  <c r="AD34" i="13"/>
  <c r="AJ34" i="13"/>
  <c r="C34" i="13"/>
  <c r="S42" i="13"/>
  <c r="AI42" i="13"/>
  <c r="BM42" i="13"/>
  <c r="P42" i="13"/>
  <c r="V23" i="13"/>
  <c r="AH23" i="13"/>
  <c r="BI23" i="13"/>
  <c r="I23" i="13"/>
  <c r="AQ23" i="13"/>
  <c r="AS23" i="13"/>
  <c r="BC23" i="13"/>
  <c r="B18" i="13"/>
  <c r="O18" i="13"/>
  <c r="L18" i="13"/>
  <c r="AN18" i="13"/>
  <c r="AG18" i="13"/>
  <c r="BC18" i="13"/>
  <c r="AY18" i="13"/>
  <c r="BO18" i="13"/>
  <c r="N18" i="13"/>
  <c r="Y18" i="13"/>
  <c r="I46" i="13"/>
  <c r="N46" i="13"/>
  <c r="AP46" i="13"/>
  <c r="AR46" i="13"/>
  <c r="AX46" i="13"/>
  <c r="J46" i="13"/>
  <c r="V46" i="13"/>
  <c r="AY46" i="13"/>
  <c r="BK46" i="13"/>
  <c r="D46" i="13"/>
  <c r="U46" i="13"/>
  <c r="AQ46" i="13"/>
  <c r="P46" i="13"/>
  <c r="W46" i="13"/>
  <c r="BF46" i="13"/>
  <c r="AU46" i="13"/>
  <c r="B46" i="13"/>
  <c r="AW46" i="13"/>
  <c r="BL46" i="13"/>
  <c r="AF46" i="13"/>
  <c r="Q46" i="13"/>
  <c r="AJ46" i="13"/>
  <c r="BC46" i="13"/>
  <c r="F46" i="13"/>
  <c r="R46" i="13"/>
  <c r="AK46" i="13"/>
  <c r="BM46" i="13"/>
  <c r="BE46" i="13"/>
  <c r="AC46" i="13"/>
  <c r="AV46" i="13"/>
  <c r="BQ46" i="13"/>
  <c r="AN46" i="13"/>
  <c r="G46" i="13"/>
  <c r="H46" i="13"/>
  <c r="BL18" i="13"/>
  <c r="BQ18" i="13"/>
  <c r="AR18" i="13"/>
  <c r="F18" i="13"/>
  <c r="AL18" i="13"/>
  <c r="T18" i="13"/>
  <c r="BP18" i="13"/>
  <c r="AC51" i="13"/>
  <c r="AN51" i="13"/>
  <c r="AW51" i="13"/>
  <c r="L51" i="13"/>
  <c r="BR51" i="13"/>
  <c r="X51" i="13"/>
  <c r="E51" i="13"/>
  <c r="BH46" i="13"/>
  <c r="AE46" i="13"/>
  <c r="C46" i="13"/>
  <c r="BR46" i="13"/>
  <c r="AG46" i="13"/>
  <c r="K24" i="13"/>
  <c r="C51" i="13"/>
  <c r="BK54" i="13"/>
  <c r="AR54" i="13"/>
  <c r="AG54" i="13"/>
  <c r="P54" i="13"/>
  <c r="BG54" i="13"/>
  <c r="AE54" i="13"/>
  <c r="BD18" i="13"/>
  <c r="BM18" i="13"/>
  <c r="J18" i="13"/>
  <c r="AU18" i="13"/>
  <c r="AK18" i="13"/>
  <c r="AJ18" i="13"/>
  <c r="AX18" i="13"/>
  <c r="AF18" i="13"/>
  <c r="BR18" i="13"/>
  <c r="BE51" i="13"/>
  <c r="AP51" i="13"/>
  <c r="D51" i="13"/>
  <c r="O51" i="13"/>
  <c r="AB51" i="13"/>
  <c r="BJ51" i="13"/>
  <c r="J51" i="13"/>
  <c r="BO46" i="13"/>
  <c r="Y46" i="13"/>
  <c r="AA46" i="13"/>
  <c r="BB46" i="13"/>
  <c r="R24" i="13"/>
  <c r="AT51" i="13"/>
  <c r="C49" i="13"/>
  <c r="Y49" i="13"/>
  <c r="P49" i="13"/>
  <c r="AK49" i="13"/>
  <c r="BC49" i="13"/>
  <c r="BO49" i="13"/>
  <c r="BA49" i="13"/>
  <c r="AM49" i="13"/>
  <c r="H49" i="13"/>
  <c r="O49" i="13"/>
  <c r="L49" i="13"/>
  <c r="AL49" i="13"/>
  <c r="AA49" i="13"/>
  <c r="AN49" i="13"/>
  <c r="AV49" i="13"/>
  <c r="BN49" i="13"/>
  <c r="BM49" i="13"/>
  <c r="E49" i="13"/>
  <c r="R49" i="13"/>
  <c r="I49" i="13"/>
  <c r="X49" i="13"/>
  <c r="AX49" i="13"/>
  <c r="BK49" i="13"/>
  <c r="BP49" i="13"/>
  <c r="D49" i="13"/>
  <c r="N49" i="13"/>
  <c r="T49" i="13"/>
  <c r="AF49" i="13"/>
  <c r="BL49" i="13"/>
  <c r="BB49" i="13"/>
  <c r="BF49" i="13"/>
  <c r="AG49" i="13"/>
  <c r="BI49" i="13"/>
  <c r="BJ49" i="13"/>
  <c r="B49" i="13"/>
  <c r="U49" i="13"/>
  <c r="V49" i="13"/>
  <c r="AT49" i="13"/>
  <c r="BG49" i="13"/>
  <c r="BD49" i="13"/>
  <c r="BQ49" i="13"/>
  <c r="Q49" i="13"/>
  <c r="F49" i="13"/>
  <c r="AS49" i="13"/>
  <c r="J49" i="13"/>
  <c r="Z49" i="13"/>
  <c r="AB49" i="13"/>
  <c r="AY49" i="13"/>
  <c r="AU49" i="13"/>
  <c r="BR49" i="13"/>
  <c r="AC49" i="13"/>
  <c r="AJ49" i="13"/>
  <c r="G49" i="13"/>
  <c r="AH49" i="13"/>
  <c r="AE49" i="13"/>
  <c r="AQ49" i="13"/>
  <c r="AI49" i="13"/>
  <c r="BH49" i="13"/>
  <c r="S49" i="13"/>
  <c r="AR49" i="13"/>
  <c r="BE49" i="13"/>
  <c r="M49" i="13"/>
  <c r="K49" i="13"/>
  <c r="AO49" i="13"/>
  <c r="W49" i="13"/>
  <c r="AZ49" i="13"/>
  <c r="AP49" i="13"/>
  <c r="AD49" i="13"/>
  <c r="AS18" i="13"/>
  <c r="BS71" i="12"/>
  <c r="AP18" i="13"/>
  <c r="X18" i="13"/>
  <c r="AW18" i="13"/>
  <c r="AQ18" i="13"/>
  <c r="BN18" i="13"/>
  <c r="AA18" i="13"/>
  <c r="H18" i="13"/>
  <c r="AZ51" i="13"/>
  <c r="BM51" i="13"/>
  <c r="AH51" i="13"/>
  <c r="M51" i="13"/>
  <c r="AM51" i="13"/>
  <c r="BD51" i="13"/>
  <c r="AU51" i="13"/>
  <c r="Y51" i="13"/>
  <c r="BG46" i="13"/>
  <c r="AZ46" i="13"/>
  <c r="M46" i="13"/>
  <c r="BJ46" i="13"/>
  <c r="G51" i="13"/>
  <c r="L24" i="13"/>
  <c r="I51" i="13"/>
  <c r="K51" i="13"/>
  <c r="BK18" i="13"/>
  <c r="D18" i="13"/>
  <c r="W18" i="13"/>
  <c r="BB18" i="13"/>
  <c r="AV18" i="13"/>
  <c r="G18" i="13"/>
  <c r="AO18" i="13"/>
  <c r="V18" i="13"/>
  <c r="BO51" i="13"/>
  <c r="BP51" i="13"/>
  <c r="AS51" i="13"/>
  <c r="S51" i="13"/>
  <c r="AE51" i="13"/>
  <c r="BF51" i="13"/>
  <c r="BB51" i="13"/>
  <c r="BQ51" i="13"/>
  <c r="L46" i="13"/>
  <c r="AB46" i="13"/>
  <c r="AH46" i="13"/>
  <c r="K46" i="13"/>
  <c r="Z51" i="13"/>
  <c r="BH51" i="13"/>
  <c r="N51" i="13"/>
  <c r="BI18" i="13"/>
  <c r="P18" i="13"/>
  <c r="U18" i="13"/>
  <c r="E18" i="13"/>
  <c r="BG18" i="13"/>
  <c r="AZ18" i="13"/>
  <c r="M18" i="13"/>
  <c r="BF18" i="13"/>
  <c r="S18" i="13"/>
  <c r="BL51" i="13"/>
  <c r="BA51" i="13"/>
  <c r="BI51" i="13"/>
  <c r="AL51" i="13"/>
  <c r="AV51" i="13"/>
  <c r="X46" i="13"/>
  <c r="BP46" i="13"/>
  <c r="T46" i="13"/>
  <c r="AI46" i="13"/>
  <c r="AR51" i="13"/>
  <c r="AF51" i="13"/>
  <c r="AH18" i="13"/>
  <c r="I18" i="13"/>
  <c r="K18" i="13"/>
  <c r="AC18" i="13"/>
  <c r="AI18" i="13"/>
  <c r="C18" i="13"/>
  <c r="AT18" i="13"/>
  <c r="Q18" i="13"/>
  <c r="BH18" i="13"/>
  <c r="AM18" i="13"/>
  <c r="B51" i="13"/>
  <c r="F51" i="13"/>
  <c r="AX51" i="13"/>
  <c r="BN51" i="13"/>
  <c r="AI51" i="13"/>
  <c r="Q51" i="13"/>
  <c r="Z46" i="13"/>
  <c r="BI46" i="13"/>
  <c r="AO46" i="13"/>
  <c r="O46" i="13"/>
  <c r="BG51" i="13"/>
  <c r="AB24" i="13"/>
  <c r="AC24" i="13"/>
  <c r="BS29" i="13" l="1"/>
  <c r="BS2" i="13"/>
  <c r="BS21" i="13"/>
  <c r="BS61" i="13"/>
  <c r="BS31" i="13"/>
  <c r="BS59" i="13"/>
  <c r="BS8" i="13"/>
  <c r="BS22" i="13"/>
  <c r="BS66" i="13"/>
  <c r="BS65" i="13"/>
  <c r="BS50" i="13"/>
  <c r="BS47" i="13"/>
  <c r="BS27" i="13"/>
  <c r="BS43" i="13"/>
  <c r="BS37" i="13"/>
  <c r="BS68" i="13"/>
  <c r="BS48" i="13"/>
  <c r="BS7" i="13"/>
  <c r="BS12" i="13"/>
  <c r="BS25" i="13"/>
  <c r="BS16" i="13"/>
  <c r="BS56" i="13"/>
  <c r="BS35" i="13"/>
  <c r="BS30" i="13"/>
  <c r="BS69" i="13"/>
  <c r="BS32" i="13"/>
  <c r="BS58" i="13"/>
  <c r="BS33" i="13"/>
  <c r="BS70" i="13"/>
  <c r="BS13" i="13"/>
  <c r="BS57" i="13"/>
  <c r="BS17" i="13"/>
  <c r="BS64" i="13"/>
  <c r="BS20" i="13"/>
  <c r="BS23" i="13"/>
  <c r="BS41" i="13"/>
  <c r="BS9" i="13"/>
  <c r="BS4" i="13"/>
  <c r="BS3" i="13"/>
  <c r="BS39" i="13"/>
  <c r="BS62" i="13"/>
  <c r="BS36" i="13"/>
  <c r="BS40" i="13"/>
  <c r="BS63" i="13"/>
  <c r="BS44" i="13"/>
  <c r="BS45" i="13"/>
  <c r="BS18" i="13"/>
  <c r="BS28" i="13"/>
  <c r="BS14" i="13"/>
  <c r="BS42" i="13"/>
  <c r="BS19" i="13"/>
  <c r="BS54" i="13"/>
  <c r="BS15" i="13"/>
  <c r="BS55" i="13"/>
  <c r="BS53" i="13"/>
  <c r="BS11" i="13"/>
  <c r="BS38" i="13"/>
  <c r="BS52" i="13"/>
  <c r="BS24" i="13"/>
  <c r="BS60" i="13"/>
  <c r="BS5" i="13"/>
  <c r="BS67" i="13"/>
  <c r="BS34" i="13"/>
  <c r="BS26" i="13"/>
  <c r="BS6" i="13"/>
  <c r="BS10" i="13"/>
  <c r="BS51" i="13"/>
  <c r="BS49" i="13"/>
  <c r="BS46" i="13"/>
  <c r="BS71" i="13" l="1"/>
</calcChain>
</file>

<file path=xl/sharedStrings.xml><?xml version="1.0" encoding="utf-8"?>
<sst xmlns="http://schemas.openxmlformats.org/spreadsheetml/2006/main" count="866" uniqueCount="324">
  <si>
    <t>NIS</t>
  </si>
  <si>
    <t>Gemeente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</si>
  <si>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</si>
  <si>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</si>
  <si>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</si>
  <si>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</si>
  <si>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</si>
  <si>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</si>
  <si>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</si>
  <si>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</si>
  <si>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</si>
  <si>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</si>
  <si>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 (Antwerpen)</t>
  </si>
  <si>
    <t>Kalmthout</t>
  </si>
  <si>
    <t>Kapelle-op-den-Bos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</si>
  <si>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</si>
  <si>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</si>
  <si>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</si>
  <si>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</si>
  <si>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</si>
  <si>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</si>
  <si>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</si>
  <si>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</si>
  <si>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</si>
  <si>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</si>
  <si>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</si>
  <si>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</si>
  <si>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</si>
  <si>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</si>
  <si>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</si>
  <si>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</si>
  <si>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</si>
  <si>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</si>
  <si>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</si>
  <si>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</si>
  <si>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</si>
  <si>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</si>
  <si>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</si>
  <si>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</si>
  <si>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</si>
  <si>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</si>
  <si>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</si>
  <si>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</si>
  <si>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Puurs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</si>
  <si>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</si>
  <si>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</si>
  <si>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</si>
  <si>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</si>
  <si>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</si>
  <si>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</si>
  <si>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</si>
  <si>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</si>
  <si>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</si>
  <si>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</si>
  <si>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</si>
  <si>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</si>
  <si>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</si>
  <si>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</si>
  <si>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</si>
  <si>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</si>
  <si>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</si>
  <si>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</si>
  <si>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</si>
  <si>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</si>
  <si>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</si>
  <si>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</si>
  <si>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</si>
  <si>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</si>
  <si>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</si>
  <si>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</si>
  <si>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</si>
  <si>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</si>
  <si>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</si>
  <si>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</si>
  <si>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</si>
  <si>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</si>
  <si>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</si>
  <si>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</si>
  <si>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 (Halle-Vilvoorde)</t>
  </si>
  <si>
    <t>Herne</t>
  </si>
  <si>
    <t>Hoeilaart</t>
  </si>
  <si>
    <t>Kampenhout</t>
  </si>
  <si>
    <t>Liedekerke</t>
  </si>
  <si>
    <t>Londerzeel</t>
  </si>
  <si>
    <t>Machelen (Halle-Vilvoorde)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</si>
  <si>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</si>
  <si>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</si>
  <si>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</si>
  <si>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</si>
  <si>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</si>
  <si>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</si>
  <si>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</si>
  <si>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</si>
  <si>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</si>
  <si>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</si>
  <si>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</si>
  <si>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</si>
  <si>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</si>
  <si>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</si>
  <si>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</si>
  <si>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</si>
  <si>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</si>
  <si>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</si>
  <si>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</si>
  <si>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</si>
  <si>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</si>
  <si>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</si>
  <si>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</si>
  <si>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</si>
  <si>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</si>
  <si>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</si>
  <si>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</si>
  <si>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</si>
  <si>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</si>
  <si>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</si>
  <si>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</si>
  <si>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</si>
  <si>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</si>
  <si>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</si>
  <si>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</si>
  <si>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</si>
  <si>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</si>
  <si>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</si>
  <si>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</si>
  <si>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</si>
  <si>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</si>
  <si>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</si>
  <si>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</si>
  <si>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</si>
  <si>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</si>
  <si>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</si>
  <si>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</si>
  <si>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</si>
  <si>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</si>
  <si>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</si>
  <si>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</si>
  <si>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</si>
  <si>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</si>
  <si>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</si>
  <si>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</si>
  <si>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</si>
  <si>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</si>
  <si>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</si>
  <si>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</si>
  <si>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</si>
  <si>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</si>
  <si>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</si>
  <si>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</si>
  <si>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</si>
  <si>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</si>
  <si>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</si>
  <si>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</si>
  <si>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</si>
  <si>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</si>
  <si>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</si>
  <si>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</si>
  <si>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</si>
  <si>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</si>
  <si>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</si>
  <si>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</si>
  <si>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</si>
  <si>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</si>
  <si>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</si>
  <si>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</si>
  <si>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</si>
  <si>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</si>
  <si>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</si>
  <si>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</si>
  <si>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</si>
  <si>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</si>
  <si>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</si>
  <si>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</si>
  <si>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</si>
  <si>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</si>
  <si>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</si>
  <si>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</si>
  <si>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</si>
  <si>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</si>
  <si>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</si>
  <si>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</si>
  <si>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</si>
  <si>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</si>
  <si>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</si>
  <si>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</si>
  <si>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</si>
  <si>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</si>
  <si>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</si>
  <si>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</si>
  <si>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</si>
  <si>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</si>
  <si>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 (Tielt)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</si>
  <si>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</si>
  <si>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</si>
  <si>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</si>
  <si>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</si>
  <si>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</si>
  <si>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</si>
  <si>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</si>
  <si>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</si>
  <si>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 (Aalst)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</si>
  <si>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</si>
  <si>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</si>
  <si>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</si>
  <si>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</si>
  <si>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</si>
  <si>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</si>
  <si>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</si>
  <si>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</si>
  <si>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</si>
  <si>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</si>
  <si>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</si>
  <si>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</si>
  <si>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 (Dendermonde)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</si>
  <si>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</si>
  <si>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</si>
  <si>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</si>
  <si>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</si>
  <si>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</si>
  <si>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</si>
  <si>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</si>
  <si>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</si>
  <si>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</si>
  <si>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</si>
  <si>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</si>
  <si>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</si>
  <si>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</si>
  <si>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</si>
  <si>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</si>
  <si>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</si>
  <si>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</si>
  <si>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</si>
  <si>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</si>
  <si>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</si>
  <si>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 (Gent)</t>
  </si>
  <si>
    <t>Nazareth</t>
  </si>
  <si>
    <t>Oosterzele</t>
  </si>
  <si>
    <t>Sint-Martens-Latem</t>
  </si>
  <si>
    <t>Wachtebeke</t>
  </si>
  <si>
    <t>Zulte</t>
  </si>
  <si>
    <t>Deinze</t>
  </si>
  <si>
    <t>Aalter</t>
  </si>
  <si>
    <t>Lievegem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</si>
  <si>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</si>
  <si>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</si>
  <si>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</si>
  <si>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</si>
  <si>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</si>
  <si>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</si>
  <si>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</si>
  <si>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</si>
  <si>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</si>
  <si>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Kruisem</t>
  </si>
  <si>
    <t>Beveren (Sint-Niklaas)</t>
  </si>
  <si>
    <t>Kruibeke</t>
  </si>
  <si>
    <t>Lokeren</t>
  </si>
  <si>
    <t>Sint-Gillis-Waas</t>
  </si>
  <si>
    <t>Sint-Niklaas (Sint-Niklaas)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</si>
  <si>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</si>
  <si>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</si>
  <si>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</si>
  <si>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</si>
  <si>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</si>
  <si>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</si>
  <si>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</si>
  <si>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</si>
  <si>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</si>
  <si>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</si>
  <si>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</si>
  <si>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</si>
  <si>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 (Hasselt)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</si>
  <si>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</si>
  <si>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</si>
  <si>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</si>
  <si>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</si>
  <si>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</si>
  <si>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</si>
  <si>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</si>
  <si>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</si>
  <si>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</si>
  <si>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</si>
  <si>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</si>
  <si>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</si>
  <si>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</si>
  <si>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</si>
  <si>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</si>
  <si>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</si>
  <si>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Oudsbergen</t>
  </si>
  <si>
    <t>Pelt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</si>
  <si>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</si>
  <si>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</si>
  <si>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</si>
  <si>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</si>
  <si>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</si>
  <si>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</si>
  <si>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</si>
  <si>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</si>
  <si>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</si>
  <si>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</si>
  <si>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</si>
  <si>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</si>
  <si>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</si>
  <si>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Kapellen</t>
  </si>
  <si>
    <t>SOM</t>
  </si>
  <si>
    <t>ROW TOTAL</t>
  </si>
  <si>
    <t>Hagg</t>
  </si>
  <si>
    <t>Hi (delen nog door Pi)</t>
  </si>
  <si>
    <t>1. Aartselaar</t>
  </si>
  <si>
    <t>2. Antwerpen</t>
  </si>
  <si>
    <t>3. Arendonk</t>
  </si>
  <si>
    <t>4. Baarle-Hertog</t>
  </si>
  <si>
    <t>5. Balen</t>
  </si>
  <si>
    <t>6. Beerse</t>
  </si>
  <si>
    <t>7. Berlaar</t>
  </si>
  <si>
    <t>8. Boechout</t>
  </si>
  <si>
    <t>9. Bonheiden</t>
  </si>
  <si>
    <t>10. Boom</t>
  </si>
  <si>
    <t>11. Bornem</t>
  </si>
  <si>
    <t>12. Borsbeek</t>
  </si>
  <si>
    <t>13. Brasschaat</t>
  </si>
  <si>
    <t>14. Brecht</t>
  </si>
  <si>
    <t>Municipality</t>
  </si>
  <si>
    <t>Inhabitants</t>
  </si>
  <si>
    <t>Area (km2)</t>
  </si>
  <si>
    <t>Translation to Lying Surfaces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</si>
</sst>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5" xfId="0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6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6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7" xfId="0" applyFill="1" applyBorder="1"/>
    <xf numFmtId="0" fontId="0" fillId="6" borderId="10" xfId="0" applyFill="1" applyBorder="1"/>
    <xf numFmtId="0" fontId="0" fillId="6" borderId="2" xfId="0" applyFill="1" applyBorder="1"/>
    <xf numFmtId="0" fontId="0" fillId="6" borderId="6" xfId="0" applyFill="1" applyBorder="1"/>
    <xf numFmtId="0" fontId="0" fillId="5" borderId="4" xfId="0" applyFill="1" applyBorder="1"/>
    <xf numFmtId="2" fontId="0" fillId="5" borderId="5" xfId="0" applyNumberFormat="1" applyFill="1" applyBorder="1"/>
    <xf numFmtId="0" fontId="0" fillId="5" borderId="3" xfId="0" applyFill="1" applyBorder="1"/>
    <xf numFmtId="0" fontId="0" fillId="5" borderId="9" xfId="0" applyFill="1" applyBorder="1"/>
    <xf numFmtId="0" fontId="0" fillId="5" borderId="8" xfId="0" applyFill="1" applyBorder="1"/>
    <xf numFmtId="0" fontId="0" fillId="5" borderId="15" xfId="0" applyFill="1" applyBorder="1"/>
    <xf numFmtId="2" fontId="0" fillId="5" borderId="14" xfId="0" applyNumberFormat="1" applyFill="1" applyBorder="1"/>
    <xf numFmtId="0" fontId="0" fillId="5" borderId="16" xfId="0" applyFill="1" applyBorder="1"/>
    <xf numFmtId="0" fontId="0" fillId="3" borderId="9" xfId="0" applyFill="1" applyBorder="1"/>
    <xf numFmtId="0" fontId="0" fillId="3" borderId="8" xfId="0" applyFill="1" applyBorder="1"/>
    <xf numFmtId="0" fontId="0" fillId="4" borderId="9" xfId="0" applyFill="1" applyBorder="1"/>
    <xf numFmtId="0" fontId="0" fillId="4" borderId="8" xfId="0" applyFill="1" applyBorder="1"/>
    <xf numFmtId="0" fontId="1" fillId="0" borderId="5" xfId="0" applyFont="1" applyBorder="1"/>
    <xf numFmtId="0" fontId="0" fillId="3" borderId="16" xfId="0" applyFill="1" applyBorder="1"/>
    <xf numFmtId="0" fontId="0" fillId="3" borderId="15" xfId="0" applyFill="1" applyBorder="1"/>
    <xf numFmtId="0" fontId="2" fillId="0" borderId="11" xfId="0" applyFont="1" applyBorder="1"/>
    <xf numFmtId="0" fontId="2" fillId="0" borderId="1" xfId="0" applyFont="1" applyBorder="1"/>
    <xf numFmtId="0" fontId="2" fillId="0" borderId="17" xfId="0" applyFont="1" applyBorder="1"/>
    <xf numFmtId="0" fontId="0" fillId="6" borderId="8" xfId="0" applyFill="1" applyBorder="1"/>
    <xf numFmtId="0" fontId="0" fillId="6" borderId="9" xfId="0" applyFill="1" applyBorder="1"/>
    <xf numFmtId="0" fontId="0" fillId="0" borderId="0" xfId="0" applyFill="1"/>
    <xf numFmtId="0" fontId="0" fillId="0" borderId="12" xfId="0" applyFill="1" applyBorder="1"/>
    <xf numFmtId="0" fontId="1" fillId="0" borderId="13" xfId="0" applyFont="1" applyFill="1" applyBorder="1"/>
    <xf numFmtId="2" fontId="0" fillId="6" borderId="0" xfId="0" applyNumberFormat="1" applyFill="1" applyBorder="1"/>
    <xf numFmtId="0" fontId="0" fillId="6" borderId="3" xfId="0" applyFill="1" applyBorder="1"/>
    <xf numFmtId="0" fontId="0" fillId="6" borderId="4" xfId="0" applyFill="1" applyBorder="1"/>
    <xf numFmtId="2" fontId="0" fillId="6" borderId="5" xfId="0" applyNumberFormat="1" applyFill="1" applyBorder="1"/>
    <xf numFmtId="0" fontId="0" fillId="6" borderId="16" xfId="0" applyFill="1" applyBorder="1"/>
    <xf numFmtId="0" fontId="0" fillId="6" borderId="15" xfId="0" applyFill="1" applyBorder="1"/>
    <xf numFmtId="2" fontId="0" fillId="6" borderId="14" xfId="0" applyNumberFormat="1" applyFill="1" applyBorder="1"/>
    <xf numFmtId="2" fontId="0" fillId="5" borderId="0" xfId="0" applyNumberFormat="1" applyFill="1" applyBorder="1"/>
    <xf numFmtId="0" fontId="0" fillId="8" borderId="12" xfId="0" applyFill="1" applyBorder="1"/>
    <xf numFmtId="0" fontId="0" fillId="8" borderId="16" xfId="0" applyFill="1" applyBorder="1"/>
    <xf numFmtId="0" fontId="0" fillId="8" borderId="15" xfId="0" applyFill="1" applyBorder="1"/>
    <xf numFmtId="2" fontId="0" fillId="8" borderId="14" xfId="0" applyNumberFormat="1" applyFill="1" applyBorder="1"/>
    <xf numFmtId="0" fontId="0" fillId="8" borderId="13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2" fontId="0" fillId="8" borderId="0" xfId="0" applyNumberFormat="1" applyFill="1" applyBorder="1"/>
    <xf numFmtId="0" fontId="0" fillId="8" borderId="10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2" fontId="0" fillId="8" borderId="5" xfId="0" applyNumberFormat="1" applyFill="1" applyBorder="1"/>
    <xf numFmtId="0" fontId="0" fillId="8" borderId="6" xfId="0" applyFill="1" applyBorder="1"/>
    <xf numFmtId="0" fontId="1" fillId="0" borderId="12" xfId="0" applyFont="1" applyFill="1" applyBorder="1"/>
    <xf numFmtId="0" fontId="1" fillId="0" borderId="16" xfId="0" applyFont="1" applyFill="1" applyBorder="1"/>
    <xf numFmtId="0" fontId="1" fillId="0" borderId="15" xfId="0" applyFont="1" applyFill="1" applyBorder="1"/>
    <xf numFmtId="2" fontId="1" fillId="0" borderId="14" xfId="0" applyNumberFormat="1" applyFont="1" applyFill="1" applyBorder="1"/>
    <xf numFmtId="2" fontId="0" fillId="4" borderId="0" xfId="0" applyNumberFormat="1" applyFill="1" applyBorder="1"/>
    <xf numFmtId="0" fontId="0" fillId="4" borderId="3" xfId="0" applyFill="1" applyBorder="1"/>
    <xf numFmtId="0" fontId="0" fillId="4" borderId="4" xfId="0" applyFill="1" applyBorder="1"/>
    <xf numFmtId="2" fontId="0" fillId="4" borderId="5" xfId="0" applyNumberFormat="1" applyFill="1" applyBorder="1"/>
    <xf numFmtId="2" fontId="0" fillId="3" borderId="14" xfId="0" applyNumberFormat="1" applyFill="1" applyBorder="1"/>
    <xf numFmtId="2" fontId="0" fillId="3" borderId="0" xfId="0" applyNumberFormat="1" applyFill="1" applyBorder="1"/>
    <xf numFmtId="0" fontId="0" fillId="0" borderId="18" xfId="0" applyFill="1" applyBorder="1"/>
    <xf numFmtId="164" fontId="0" fillId="0" borderId="0" xfId="0" applyNumberFormat="1" applyBorder="1"/>
    <xf numFmtId="164" fontId="0" fillId="0" borderId="19" xfId="0" applyNumberFormat="1" applyFill="1" applyBorder="1"/>
    <xf numFmtId="164" fontId="0" fillId="0" borderId="0" xfId="0" applyNumberFormat="1" applyFill="1" applyBorder="1"/>
    <xf numFmtId="164" fontId="0" fillId="0" borderId="0" xfId="0" applyNumberFormat="1"/>
    <xf numFmtId="164" fontId="0" fillId="0" borderId="18" xfId="0" applyNumberFormat="1" applyFill="1" applyBorder="1"/>
    <xf numFmtId="11" fontId="0" fillId="0" borderId="19" xfId="0" applyNumberFormat="1" applyFill="1" applyBorder="1"/>
    <xf numFmtId="11" fontId="0" fillId="0" borderId="0" xfId="0" applyNumberForma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2" fontId="0" fillId="0" borderId="0" xfId="0" applyNumberFormat="1"/>
    <xf numFmtId="0" fontId="0" fillId="9" borderId="18" xfId="0" applyFill="1" applyBorder="1"/>
    <xf numFmtId="2" fontId="0" fillId="9" borderId="18" xfId="0" applyNumberFormat="1" applyFill="1" applyBorder="1"/>
    <xf numFmtId="0" fontId="0" fillId="9" borderId="19" xfId="0" applyFill="1" applyBorder="1"/>
    <xf numFmtId="2" fontId="0" fillId="9" borderId="20" xfId="0" applyNumberFormat="1" applyFill="1" applyBorder="1"/>
    <xf numFmtId="2" fontId="0" fillId="9" borderId="19" xfId="0" applyNumberFormat="1" applyFill="1" applyBorder="1"/>
    <xf numFmtId="2" fontId="0" fillId="4" borderId="19" xfId="0" applyNumberFormat="1" applyFill="1" applyBorder="1"/>
    <xf numFmtId="2" fontId="0" fillId="7" borderId="19" xfId="0" applyNumberFormat="1" applyFill="1" applyBorder="1"/>
    <xf numFmtId="2" fontId="0" fillId="5" borderId="19" xfId="0" applyNumberFormat="1" applyFill="1" applyBorder="1"/>
    <xf numFmtId="2" fontId="0" fillId="5" borderId="2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FB1B-ED77-4F81-9B10-40E2DEB16BAA}">
  <dimension ref="A1:F302"/>
  <sheetViews>
    <sheetView workbookViewId="0">
      <selection activeCell="H7" sqref="H7"/>
    </sheetView>
  </sheetViews>
  <sheetFormatPr defaultRowHeight="14.4" x14ac:dyDescent="0.3"/>
  <cols>
    <col min="3" max="3" width="16.6640625" customWidth="1"/>
    <col min="4" max="4" width="25" customWidth="1"/>
    <col min="5" max="5" width="21" customWidth="1"/>
    <col min="6" max="6" width="21.77734375" customWidth="1"/>
  </cols>
  <sheetData>
    <row r="1" spans="1:6" ht="16.2" thickBot="1" x14ac:dyDescent="0.35">
      <c r="A1" s="49"/>
      <c r="B1" s="74" t="s">
        <v>0</v>
      </c>
      <c r="C1" s="75" t="s">
        <v>320</v>
      </c>
      <c r="D1" s="76" t="s">
        <v>321</v>
      </c>
      <c r="E1" s="77" t="s">
        <v>322</v>
      </c>
      <c r="F1" s="50" t="s">
        <v>323</v>
      </c>
    </row>
    <row r="2" spans="1:6" s="48" customFormat="1" x14ac:dyDescent="0.3">
      <c r="A2" s="5">
        <v>1</v>
      </c>
      <c r="B2" s="5">
        <v>11001</v>
      </c>
      <c r="C2" s="41" t="s">
        <v>2</v>
      </c>
      <c r="D2" s="42">
        <v>14426</v>
      </c>
      <c r="E2" s="82">
        <v>11.037259242088901</v>
      </c>
      <c r="F2" s="6">
        <f>D2/5.061</f>
        <v>2850.4248172297966</v>
      </c>
    </row>
    <row r="3" spans="1:6" s="48" customFormat="1" x14ac:dyDescent="0.3">
      <c r="A3" s="7">
        <v>2</v>
      </c>
      <c r="B3" s="7">
        <v>11002</v>
      </c>
      <c r="C3" s="37" t="s">
        <v>3</v>
      </c>
      <c r="D3" s="36">
        <v>519627</v>
      </c>
      <c r="E3" s="83">
        <v>203.98315430056201</v>
      </c>
      <c r="F3" s="8">
        <f t="shared" ref="F3:F66" si="0">D3/5.061</f>
        <v>102672.79193835211</v>
      </c>
    </row>
    <row r="4" spans="1:6" s="48" customFormat="1" x14ac:dyDescent="0.3">
      <c r="A4" s="7">
        <v>3</v>
      </c>
      <c r="B4" s="7">
        <v>13001</v>
      </c>
      <c r="C4" s="37" t="s">
        <v>44</v>
      </c>
      <c r="D4" s="36">
        <v>13288</v>
      </c>
      <c r="E4" s="83">
        <v>55.241671873741403</v>
      </c>
      <c r="F4" s="8">
        <f t="shared" si="0"/>
        <v>2625.568069551472</v>
      </c>
    </row>
    <row r="5" spans="1:6" s="48" customFormat="1" x14ac:dyDescent="0.3">
      <c r="A5" s="7">
        <v>4</v>
      </c>
      <c r="B5" s="7">
        <v>13002</v>
      </c>
      <c r="C5" s="37" t="s">
        <v>45</v>
      </c>
      <c r="D5" s="36">
        <v>2862</v>
      </c>
      <c r="E5" s="83">
        <v>7.5083659563899001</v>
      </c>
      <c r="F5" s="8">
        <f t="shared" si="0"/>
        <v>565.50088915234141</v>
      </c>
    </row>
    <row r="6" spans="1:6" s="48" customFormat="1" x14ac:dyDescent="0.3">
      <c r="A6" s="7">
        <v>5</v>
      </c>
      <c r="B6" s="7">
        <v>13003</v>
      </c>
      <c r="C6" s="37" t="s">
        <v>46</v>
      </c>
      <c r="D6" s="36">
        <v>22808</v>
      </c>
      <c r="E6" s="83">
        <v>73.011825268049009</v>
      </c>
      <c r="F6" s="8">
        <f t="shared" si="0"/>
        <v>4506.619245208457</v>
      </c>
    </row>
    <row r="7" spans="1:6" s="48" customFormat="1" x14ac:dyDescent="0.3">
      <c r="A7" s="7">
        <v>6</v>
      </c>
      <c r="B7" s="7">
        <v>13004</v>
      </c>
      <c r="C7" s="37" t="s">
        <v>47</v>
      </c>
      <c r="D7" s="36">
        <v>18123</v>
      </c>
      <c r="E7" s="83">
        <v>37.334646244199405</v>
      </c>
      <c r="F7" s="8">
        <f t="shared" si="0"/>
        <v>3580.9128630705395</v>
      </c>
    </row>
    <row r="8" spans="1:6" s="48" customFormat="1" x14ac:dyDescent="0.3">
      <c r="A8" s="7">
        <v>7</v>
      </c>
      <c r="B8" s="7">
        <v>12002</v>
      </c>
      <c r="C8" s="37" t="s">
        <v>32</v>
      </c>
      <c r="D8" s="36">
        <v>11650</v>
      </c>
      <c r="E8" s="83">
        <v>24.518842814647499</v>
      </c>
      <c r="F8" s="8">
        <f t="shared" si="0"/>
        <v>2301.9166172693144</v>
      </c>
    </row>
    <row r="9" spans="1:6" s="48" customFormat="1" x14ac:dyDescent="0.3">
      <c r="A9" s="7">
        <v>8</v>
      </c>
      <c r="B9" s="7">
        <v>11004</v>
      </c>
      <c r="C9" s="37" t="s">
        <v>4</v>
      </c>
      <c r="D9" s="36">
        <v>13369</v>
      </c>
      <c r="E9" s="83">
        <v>20.6945112514484</v>
      </c>
      <c r="F9" s="8">
        <f t="shared" si="0"/>
        <v>2641.5728116972932</v>
      </c>
    </row>
    <row r="10" spans="1:6" s="48" customFormat="1" x14ac:dyDescent="0.3">
      <c r="A10" s="7">
        <v>9</v>
      </c>
      <c r="B10" s="7">
        <v>12005</v>
      </c>
      <c r="C10" s="37" t="s">
        <v>33</v>
      </c>
      <c r="D10" s="36">
        <v>15073</v>
      </c>
      <c r="E10" s="83">
        <v>29.1755550897002</v>
      </c>
      <c r="F10" s="8">
        <f t="shared" si="0"/>
        <v>2978.2651649871568</v>
      </c>
    </row>
    <row r="11" spans="1:6" s="48" customFormat="1" x14ac:dyDescent="0.3">
      <c r="A11" s="7">
        <v>10</v>
      </c>
      <c r="B11" s="7">
        <v>11005</v>
      </c>
      <c r="C11" s="37" t="s">
        <v>5</v>
      </c>
      <c r="D11" s="36">
        <v>18546</v>
      </c>
      <c r="E11" s="83">
        <v>7.3746058545286406</v>
      </c>
      <c r="F11" s="8">
        <f t="shared" si="0"/>
        <v>3664.4931831653826</v>
      </c>
    </row>
    <row r="12" spans="1:6" s="48" customFormat="1" x14ac:dyDescent="0.3">
      <c r="A12" s="7">
        <v>11</v>
      </c>
      <c r="B12" s="7">
        <v>12007</v>
      </c>
      <c r="C12" s="37" t="s">
        <v>34</v>
      </c>
      <c r="D12" s="36">
        <v>21350</v>
      </c>
      <c r="E12" s="83">
        <v>46.270396712867296</v>
      </c>
      <c r="F12" s="8">
        <f t="shared" si="0"/>
        <v>4218.5338865836793</v>
      </c>
    </row>
    <row r="13" spans="1:6" s="48" customFormat="1" x14ac:dyDescent="0.3">
      <c r="A13" s="7">
        <v>12</v>
      </c>
      <c r="B13" s="7">
        <v>11007</v>
      </c>
      <c r="C13" s="37" t="s">
        <v>6</v>
      </c>
      <c r="D13" s="36">
        <v>10949</v>
      </c>
      <c r="E13" s="83">
        <v>3.9126969910334402</v>
      </c>
      <c r="F13" s="8">
        <f t="shared" si="0"/>
        <v>2163.4064414147401</v>
      </c>
    </row>
    <row r="14" spans="1:6" s="48" customFormat="1" x14ac:dyDescent="0.3">
      <c r="A14" s="7">
        <v>13</v>
      </c>
      <c r="B14" s="7">
        <v>11008</v>
      </c>
      <c r="C14" s="37" t="s">
        <v>7</v>
      </c>
      <c r="D14" s="36">
        <v>38219</v>
      </c>
      <c r="E14" s="83">
        <v>38.601765366215304</v>
      </c>
      <c r="F14" s="8">
        <f t="shared" si="0"/>
        <v>7551.6696305078049</v>
      </c>
    </row>
    <row r="15" spans="1:6" s="48" customFormat="1" x14ac:dyDescent="0.3">
      <c r="A15" s="7">
        <v>14</v>
      </c>
      <c r="B15" s="7">
        <v>11009</v>
      </c>
      <c r="C15" s="37" t="s">
        <v>8</v>
      </c>
      <c r="D15" s="36">
        <v>29448</v>
      </c>
      <c r="E15" s="83">
        <v>91.311850023740604</v>
      </c>
      <c r="F15" s="8">
        <f t="shared" si="0"/>
        <v>5818.6129223473627</v>
      </c>
    </row>
    <row r="16" spans="1:6" s="48" customFormat="1" x14ac:dyDescent="0.3">
      <c r="A16" s="7">
        <v>15</v>
      </c>
      <c r="B16" s="7">
        <v>13006</v>
      </c>
      <c r="C16" s="37" t="s">
        <v>48</v>
      </c>
      <c r="D16" s="36">
        <v>9605</v>
      </c>
      <c r="E16" s="83">
        <v>27.354060344507602</v>
      </c>
      <c r="F16" s="8">
        <f t="shared" si="0"/>
        <v>1897.8462754396364</v>
      </c>
    </row>
    <row r="17" spans="1:6" s="48" customFormat="1" x14ac:dyDescent="0.3">
      <c r="A17" s="7">
        <v>16</v>
      </c>
      <c r="B17" s="7">
        <v>12009</v>
      </c>
      <c r="C17" s="37" t="s">
        <v>35</v>
      </c>
      <c r="D17" s="36">
        <v>17662</v>
      </c>
      <c r="E17" s="83">
        <v>22.647676746955</v>
      </c>
      <c r="F17" s="8">
        <f t="shared" si="0"/>
        <v>3489.824145425805</v>
      </c>
    </row>
    <row r="18" spans="1:6" s="48" customFormat="1" x14ac:dyDescent="0.3">
      <c r="A18" s="7">
        <v>17</v>
      </c>
      <c r="B18" s="7">
        <v>11013</v>
      </c>
      <c r="C18" s="37" t="s">
        <v>9</v>
      </c>
      <c r="D18" s="36">
        <v>22252</v>
      </c>
      <c r="E18" s="83">
        <v>8.7005134677226295</v>
      </c>
      <c r="F18" s="8">
        <f t="shared" si="0"/>
        <v>4396.7595336889945</v>
      </c>
    </row>
    <row r="19" spans="1:6" s="48" customFormat="1" x14ac:dyDescent="0.3">
      <c r="A19" s="7">
        <v>18</v>
      </c>
      <c r="B19" s="7">
        <v>11016</v>
      </c>
      <c r="C19" s="37" t="s">
        <v>10</v>
      </c>
      <c r="D19" s="36">
        <v>19154</v>
      </c>
      <c r="E19" s="83">
        <v>47.640647636405696</v>
      </c>
      <c r="F19" s="8">
        <f t="shared" si="0"/>
        <v>3784.6275439636438</v>
      </c>
    </row>
    <row r="20" spans="1:6" s="48" customFormat="1" x14ac:dyDescent="0.3">
      <c r="A20" s="7">
        <v>19</v>
      </c>
      <c r="B20" s="7">
        <v>13008</v>
      </c>
      <c r="C20" s="37" t="s">
        <v>49</v>
      </c>
      <c r="D20" s="36">
        <v>40671</v>
      </c>
      <c r="E20" s="83">
        <v>110.17204984275899</v>
      </c>
      <c r="F20" s="8">
        <f t="shared" si="0"/>
        <v>8036.1588618850028</v>
      </c>
    </row>
    <row r="21" spans="1:6" s="48" customFormat="1" x14ac:dyDescent="0.3">
      <c r="A21" s="7">
        <v>20</v>
      </c>
      <c r="B21" s="7">
        <v>13010</v>
      </c>
      <c r="C21" s="37" t="s">
        <v>50</v>
      </c>
      <c r="D21" s="36">
        <v>11171</v>
      </c>
      <c r="E21" s="83">
        <v>28.373182834766297</v>
      </c>
      <c r="F21" s="8">
        <f t="shared" si="0"/>
        <v>2207.2712902588423</v>
      </c>
    </row>
    <row r="22" spans="1:6" s="48" customFormat="1" x14ac:dyDescent="0.3">
      <c r="A22" s="7">
        <v>21</v>
      </c>
      <c r="B22" s="7">
        <v>12014</v>
      </c>
      <c r="C22" s="37" t="s">
        <v>36</v>
      </c>
      <c r="D22" s="36">
        <v>42949</v>
      </c>
      <c r="E22" s="83">
        <v>86.658167712793201</v>
      </c>
      <c r="F22" s="8">
        <f t="shared" si="0"/>
        <v>8486.2675360600679</v>
      </c>
    </row>
    <row r="23" spans="1:6" s="48" customFormat="1" x14ac:dyDescent="0.3">
      <c r="A23" s="7">
        <v>22</v>
      </c>
      <c r="B23" s="7">
        <v>11018</v>
      </c>
      <c r="C23" s="37" t="s">
        <v>11</v>
      </c>
      <c r="D23" s="36">
        <v>11619</v>
      </c>
      <c r="E23" s="83">
        <v>5.5307193542859094</v>
      </c>
      <c r="F23" s="8">
        <f t="shared" si="0"/>
        <v>2295.7913455838766</v>
      </c>
    </row>
    <row r="24" spans="1:6" s="48" customFormat="1" x14ac:dyDescent="0.3">
      <c r="A24" s="7">
        <v>23</v>
      </c>
      <c r="B24" s="7">
        <v>13011</v>
      </c>
      <c r="C24" s="37" t="s">
        <v>51</v>
      </c>
      <c r="D24" s="36">
        <v>28265</v>
      </c>
      <c r="E24" s="83">
        <v>47.947342035794698</v>
      </c>
      <c r="F24" s="8">
        <f t="shared" si="0"/>
        <v>5584.8646512546929</v>
      </c>
    </row>
    <row r="25" spans="1:6" s="48" customFormat="1" x14ac:dyDescent="0.3">
      <c r="A25" s="7">
        <v>24</v>
      </c>
      <c r="B25" s="7">
        <v>13012</v>
      </c>
      <c r="C25" s="37" t="s">
        <v>52</v>
      </c>
      <c r="D25" s="36">
        <v>9108</v>
      </c>
      <c r="E25" s="83">
        <v>23.617354396035001</v>
      </c>
      <c r="F25" s="8">
        <f t="shared" si="0"/>
        <v>1799.6443390634263</v>
      </c>
    </row>
    <row r="26" spans="1:6" s="48" customFormat="1" x14ac:dyDescent="0.3">
      <c r="A26" s="7">
        <v>25</v>
      </c>
      <c r="B26" s="7">
        <v>13013</v>
      </c>
      <c r="C26" s="37" t="s">
        <v>53</v>
      </c>
      <c r="D26" s="36">
        <v>14520</v>
      </c>
      <c r="E26" s="83">
        <v>52.358464654791604</v>
      </c>
      <c r="F26" s="8">
        <f t="shared" si="0"/>
        <v>2868.9982216953172</v>
      </c>
    </row>
    <row r="27" spans="1:6" s="48" customFormat="1" x14ac:dyDescent="0.3">
      <c r="A27" s="7">
        <v>26</v>
      </c>
      <c r="B27" s="7">
        <v>13014</v>
      </c>
      <c r="C27" s="37" t="s">
        <v>54</v>
      </c>
      <c r="D27" s="36">
        <v>21394</v>
      </c>
      <c r="E27" s="83">
        <v>105.384867311825</v>
      </c>
      <c r="F27" s="8">
        <f t="shared" si="0"/>
        <v>4227.2278205888169</v>
      </c>
    </row>
    <row r="28" spans="1:6" s="48" customFormat="1" x14ac:dyDescent="0.3">
      <c r="A28" s="7">
        <v>27</v>
      </c>
      <c r="B28" s="7">
        <v>11021</v>
      </c>
      <c r="C28" s="37" t="s">
        <v>12</v>
      </c>
      <c r="D28" s="36">
        <v>8277</v>
      </c>
      <c r="E28" s="83">
        <v>5.9947150624605499</v>
      </c>
      <c r="F28" s="8">
        <f t="shared" si="0"/>
        <v>1635.4475400118554</v>
      </c>
    </row>
    <row r="29" spans="1:6" s="48" customFormat="1" x14ac:dyDescent="0.3">
      <c r="A29" s="7">
        <v>28</v>
      </c>
      <c r="B29" s="7">
        <v>13016</v>
      </c>
      <c r="C29" s="37" t="s">
        <v>55</v>
      </c>
      <c r="D29" s="36">
        <v>10471</v>
      </c>
      <c r="E29" s="83">
        <v>17.389851104715802</v>
      </c>
      <c r="F29" s="8">
        <f t="shared" si="0"/>
        <v>2068.9587038134755</v>
      </c>
    </row>
    <row r="30" spans="1:6" s="48" customFormat="1" x14ac:dyDescent="0.3">
      <c r="A30" s="7">
        <v>29</v>
      </c>
      <c r="B30" s="7">
        <v>11022</v>
      </c>
      <c r="C30" s="37" t="s">
        <v>13</v>
      </c>
      <c r="D30" s="36">
        <v>18872</v>
      </c>
      <c r="E30" s="83">
        <v>59.499779608366403</v>
      </c>
      <c r="F30" s="8">
        <f t="shared" si="0"/>
        <v>3728.9073305670818</v>
      </c>
    </row>
    <row r="31" spans="1:6" s="48" customFormat="1" x14ac:dyDescent="0.3">
      <c r="A31" s="7">
        <v>30</v>
      </c>
      <c r="B31" s="7">
        <v>23039</v>
      </c>
      <c r="C31" s="37" t="s">
        <v>301</v>
      </c>
      <c r="D31" s="36">
        <v>26981</v>
      </c>
      <c r="E31" s="83">
        <v>37.260843111591804</v>
      </c>
      <c r="F31" s="8">
        <f t="shared" si="0"/>
        <v>5331.1598498320491</v>
      </c>
    </row>
    <row r="32" spans="1:6" s="48" customFormat="1" x14ac:dyDescent="0.3">
      <c r="A32" s="7">
        <v>31</v>
      </c>
      <c r="B32" s="7">
        <v>13017</v>
      </c>
      <c r="C32" s="37" t="s">
        <v>56</v>
      </c>
      <c r="D32" s="36">
        <v>18878</v>
      </c>
      <c r="E32" s="83">
        <v>72.212761718848895</v>
      </c>
      <c r="F32" s="8">
        <f t="shared" si="0"/>
        <v>3730.0928670223275</v>
      </c>
    </row>
    <row r="33" spans="1:6" s="48" customFormat="1" x14ac:dyDescent="0.3">
      <c r="A33" s="7">
        <v>32</v>
      </c>
      <c r="B33" s="7">
        <v>11024</v>
      </c>
      <c r="C33" s="37" t="s">
        <v>15</v>
      </c>
      <c r="D33" s="36">
        <v>21198</v>
      </c>
      <c r="E33" s="83">
        <v>23.863477876153901</v>
      </c>
      <c r="F33" s="8">
        <f t="shared" si="0"/>
        <v>4188.5002963841134</v>
      </c>
    </row>
    <row r="34" spans="1:6" s="48" customFormat="1" x14ac:dyDescent="0.3">
      <c r="A34" s="7">
        <v>33</v>
      </c>
      <c r="B34" s="7">
        <v>13053</v>
      </c>
      <c r="C34" s="37" t="s">
        <v>70</v>
      </c>
      <c r="D34" s="36">
        <v>16183</v>
      </c>
      <c r="E34" s="83">
        <v>42.428393967400496</v>
      </c>
      <c r="F34" s="8">
        <f t="shared" si="0"/>
        <v>3197.5894092076664</v>
      </c>
    </row>
    <row r="35" spans="1:6" s="48" customFormat="1" x14ac:dyDescent="0.3">
      <c r="A35" s="7">
        <v>34</v>
      </c>
      <c r="B35" s="7">
        <v>12021</v>
      </c>
      <c r="C35" s="37" t="s">
        <v>37</v>
      </c>
      <c r="D35" s="36">
        <v>36631</v>
      </c>
      <c r="E35" s="83">
        <v>49.783137095073201</v>
      </c>
      <c r="F35" s="8">
        <f t="shared" si="0"/>
        <v>7237.8976486860302</v>
      </c>
    </row>
    <row r="36" spans="1:6" s="48" customFormat="1" x14ac:dyDescent="0.3">
      <c r="A36" s="7">
        <v>35</v>
      </c>
      <c r="B36" s="7">
        <v>13019</v>
      </c>
      <c r="C36" s="37" t="s">
        <v>57</v>
      </c>
      <c r="D36" s="36">
        <v>16559</v>
      </c>
      <c r="E36" s="83">
        <v>59.576722577441998</v>
      </c>
      <c r="F36" s="8">
        <f t="shared" si="0"/>
        <v>3271.883027069749</v>
      </c>
    </row>
    <row r="37" spans="1:6" s="48" customFormat="1" x14ac:dyDescent="0.3">
      <c r="A37" s="7">
        <v>36</v>
      </c>
      <c r="B37" s="7">
        <v>11025</v>
      </c>
      <c r="C37" s="37" t="s">
        <v>16</v>
      </c>
      <c r="D37" s="36">
        <v>8640</v>
      </c>
      <c r="E37" s="83">
        <v>5.5914888743002704</v>
      </c>
      <c r="F37" s="8">
        <f t="shared" si="0"/>
        <v>1707.1724955542384</v>
      </c>
    </row>
    <row r="38" spans="1:6" s="48" customFormat="1" x14ac:dyDescent="0.3">
      <c r="A38" s="7">
        <v>37</v>
      </c>
      <c r="B38" s="7">
        <v>11057</v>
      </c>
      <c r="C38" s="37" t="s">
        <v>31</v>
      </c>
      <c r="D38" s="36">
        <v>15599</v>
      </c>
      <c r="E38" s="83">
        <v>51.901969753978399</v>
      </c>
      <c r="F38" s="8">
        <f t="shared" si="0"/>
        <v>3082.1971942303894</v>
      </c>
    </row>
    <row r="39" spans="1:6" s="48" customFormat="1" x14ac:dyDescent="0.3">
      <c r="A39" s="7">
        <v>38</v>
      </c>
      <c r="B39" s="7">
        <v>12025</v>
      </c>
      <c r="C39" s="37" t="s">
        <v>38</v>
      </c>
      <c r="D39" s="36">
        <v>86891</v>
      </c>
      <c r="E39" s="83">
        <v>65.737626669995706</v>
      </c>
      <c r="F39" s="8">
        <f t="shared" si="0"/>
        <v>17168.741355463346</v>
      </c>
    </row>
    <row r="40" spans="1:6" s="48" customFormat="1" x14ac:dyDescent="0.3">
      <c r="A40" s="7">
        <v>39</v>
      </c>
      <c r="B40" s="7">
        <v>13021</v>
      </c>
      <c r="C40" s="37" t="s">
        <v>58</v>
      </c>
      <c r="D40" s="36">
        <v>10322</v>
      </c>
      <c r="E40" s="83">
        <v>36.537519448505996</v>
      </c>
      <c r="F40" s="8">
        <f t="shared" si="0"/>
        <v>2039.5178818415334</v>
      </c>
    </row>
    <row r="41" spans="1:6" s="48" customFormat="1" x14ac:dyDescent="0.3">
      <c r="A41" s="7">
        <v>40</v>
      </c>
      <c r="B41" s="7">
        <v>13023</v>
      </c>
      <c r="C41" s="37" t="s">
        <v>59</v>
      </c>
      <c r="D41" s="36">
        <v>8584</v>
      </c>
      <c r="E41" s="83">
        <v>44.6409779716437</v>
      </c>
      <c r="F41" s="8">
        <f t="shared" si="0"/>
        <v>1696.1074886386091</v>
      </c>
    </row>
    <row r="42" spans="1:6" s="48" customFormat="1" x14ac:dyDescent="0.3">
      <c r="A42" s="7">
        <v>41</v>
      </c>
      <c r="B42" s="7">
        <v>13025</v>
      </c>
      <c r="C42" s="37" t="s">
        <v>60</v>
      </c>
      <c r="D42" s="36">
        <v>37012</v>
      </c>
      <c r="E42" s="83">
        <v>114.60094482968999</v>
      </c>
      <c r="F42" s="8">
        <f t="shared" si="0"/>
        <v>7313.1792135941514</v>
      </c>
    </row>
    <row r="43" spans="1:6" s="48" customFormat="1" x14ac:dyDescent="0.3">
      <c r="A43" s="7">
        <v>42</v>
      </c>
      <c r="B43" s="7">
        <v>11029</v>
      </c>
      <c r="C43" s="37" t="s">
        <v>17</v>
      </c>
      <c r="D43" s="36">
        <v>26152</v>
      </c>
      <c r="E43" s="83">
        <v>7.7780322299761604</v>
      </c>
      <c r="F43" s="8">
        <f t="shared" si="0"/>
        <v>5167.3582295988936</v>
      </c>
    </row>
    <row r="44" spans="1:6" s="48" customFormat="1" x14ac:dyDescent="0.3">
      <c r="A44" s="7">
        <v>43</v>
      </c>
      <c r="B44" s="7">
        <v>11030</v>
      </c>
      <c r="C44" s="37" t="s">
        <v>18</v>
      </c>
      <c r="D44" s="36">
        <v>10545</v>
      </c>
      <c r="E44" s="83">
        <v>5.3100982827610999</v>
      </c>
      <c r="F44" s="8">
        <f t="shared" si="0"/>
        <v>2083.580320094843</v>
      </c>
    </row>
    <row r="45" spans="1:6" s="48" customFormat="1" x14ac:dyDescent="0.3">
      <c r="A45" s="7">
        <v>44</v>
      </c>
      <c r="B45" s="7">
        <v>12026</v>
      </c>
      <c r="C45" s="37" t="s">
        <v>39</v>
      </c>
      <c r="D45" s="36">
        <v>22932</v>
      </c>
      <c r="E45" s="83">
        <v>39.166270078966399</v>
      </c>
      <c r="F45" s="8">
        <f t="shared" si="0"/>
        <v>4531.1203319502074</v>
      </c>
    </row>
    <row r="46" spans="1:6" s="48" customFormat="1" x14ac:dyDescent="0.3">
      <c r="A46" s="7">
        <v>45</v>
      </c>
      <c r="B46" s="7">
        <v>13029</v>
      </c>
      <c r="C46" s="37" t="s">
        <v>61</v>
      </c>
      <c r="D46" s="36">
        <v>12558</v>
      </c>
      <c r="E46" s="83">
        <v>23.186883479145898</v>
      </c>
      <c r="F46" s="8">
        <f t="shared" si="0"/>
        <v>2481.3278008298757</v>
      </c>
    </row>
    <row r="47" spans="1:6" s="48" customFormat="1" x14ac:dyDescent="0.3">
      <c r="A47" s="7">
        <v>46</v>
      </c>
      <c r="B47" s="7">
        <v>13031</v>
      </c>
      <c r="C47" s="37" t="s">
        <v>62</v>
      </c>
      <c r="D47" s="36">
        <v>13968</v>
      </c>
      <c r="E47" s="83">
        <v>39.217199927573098</v>
      </c>
      <c r="F47" s="8">
        <f t="shared" si="0"/>
        <v>2759.9288678126854</v>
      </c>
    </row>
    <row r="48" spans="1:6" s="48" customFormat="1" x14ac:dyDescent="0.3">
      <c r="A48" s="7">
        <v>47</v>
      </c>
      <c r="B48" s="7">
        <v>12029</v>
      </c>
      <c r="C48" s="37" t="s">
        <v>40</v>
      </c>
      <c r="D48" s="36">
        <v>17925</v>
      </c>
      <c r="E48" s="83">
        <v>35.193791425922498</v>
      </c>
      <c r="F48" s="8">
        <f t="shared" si="0"/>
        <v>3541.7901600474215</v>
      </c>
    </row>
    <row r="49" spans="1:6" s="48" customFormat="1" x14ac:dyDescent="0.3">
      <c r="A49" s="7">
        <v>48</v>
      </c>
      <c r="B49" s="7">
        <v>12041</v>
      </c>
      <c r="C49" s="37" t="s">
        <v>43</v>
      </c>
      <c r="D49" s="36">
        <v>26141</v>
      </c>
      <c r="E49" s="83">
        <v>49.1</v>
      </c>
      <c r="F49" s="8">
        <f t="shared" si="0"/>
        <v>5165.1847460976096</v>
      </c>
    </row>
    <row r="50" spans="1:6" s="48" customFormat="1" x14ac:dyDescent="0.3">
      <c r="A50" s="7">
        <v>49</v>
      </c>
      <c r="B50" s="7">
        <v>11035</v>
      </c>
      <c r="C50" s="37" t="s">
        <v>19</v>
      </c>
      <c r="D50" s="36">
        <v>19186</v>
      </c>
      <c r="E50" s="83">
        <v>43.751076520441003</v>
      </c>
      <c r="F50" s="8">
        <f t="shared" si="0"/>
        <v>3790.9504050582891</v>
      </c>
    </row>
    <row r="51" spans="1:6" s="48" customFormat="1" x14ac:dyDescent="0.3">
      <c r="A51" s="7">
        <v>50</v>
      </c>
      <c r="B51" s="7">
        <v>13035</v>
      </c>
      <c r="C51" s="37" t="s">
        <v>63</v>
      </c>
      <c r="D51" s="36">
        <v>15007</v>
      </c>
      <c r="E51" s="83">
        <v>95.084910478188689</v>
      </c>
      <c r="F51" s="8">
        <f t="shared" si="0"/>
        <v>2965.2242639794508</v>
      </c>
    </row>
    <row r="52" spans="1:6" s="48" customFormat="1" x14ac:dyDescent="0.3">
      <c r="A52" s="7">
        <v>51</v>
      </c>
      <c r="B52" s="7">
        <v>13036</v>
      </c>
      <c r="C52" s="37" t="s">
        <v>64</v>
      </c>
      <c r="D52" s="36">
        <v>11498</v>
      </c>
      <c r="E52" s="83">
        <v>48.545136114449797</v>
      </c>
      <c r="F52" s="8">
        <f t="shared" si="0"/>
        <v>2271.883027069749</v>
      </c>
    </row>
    <row r="53" spans="1:6" s="48" customFormat="1" x14ac:dyDescent="0.3">
      <c r="A53" s="7">
        <v>52</v>
      </c>
      <c r="B53" s="7">
        <v>13037</v>
      </c>
      <c r="C53" s="37" t="s">
        <v>65</v>
      </c>
      <c r="D53" s="36">
        <v>12173</v>
      </c>
      <c r="E53" s="83">
        <v>46.9021618548894</v>
      </c>
      <c r="F53" s="8">
        <f t="shared" si="0"/>
        <v>2405.2558782849242</v>
      </c>
    </row>
    <row r="54" spans="1:6" s="48" customFormat="1" x14ac:dyDescent="0.3">
      <c r="A54" s="7">
        <v>53</v>
      </c>
      <c r="B54" s="7">
        <v>11037</v>
      </c>
      <c r="C54" s="37" t="s">
        <v>20</v>
      </c>
      <c r="D54" s="36">
        <v>15050</v>
      </c>
      <c r="E54" s="83">
        <v>20.205644564034397</v>
      </c>
      <c r="F54" s="8">
        <f t="shared" si="0"/>
        <v>2973.7206085753805</v>
      </c>
    </row>
    <row r="55" spans="1:6" s="48" customFormat="1" x14ac:dyDescent="0.3">
      <c r="A55" s="7">
        <v>54</v>
      </c>
      <c r="B55" s="7">
        <v>11038</v>
      </c>
      <c r="C55" s="37" t="s">
        <v>21</v>
      </c>
      <c r="D55" s="36">
        <v>8526</v>
      </c>
      <c r="E55" s="83">
        <v>7.6568164651341197</v>
      </c>
      <c r="F55" s="8">
        <f t="shared" si="0"/>
        <v>1684.6473029045644</v>
      </c>
    </row>
    <row r="56" spans="1:6" s="48" customFormat="1" x14ac:dyDescent="0.3">
      <c r="A56" s="7">
        <v>55</v>
      </c>
      <c r="B56" s="7">
        <v>11039</v>
      </c>
      <c r="C56" s="37" t="s">
        <v>22</v>
      </c>
      <c r="D56" s="36">
        <v>19870</v>
      </c>
      <c r="E56" s="83">
        <v>36.048556182092895</v>
      </c>
      <c r="F56" s="8">
        <f t="shared" si="0"/>
        <v>3926.1015609563328</v>
      </c>
    </row>
    <row r="57" spans="1:6" s="48" customFormat="1" x14ac:dyDescent="0.3">
      <c r="A57" s="7">
        <v>56</v>
      </c>
      <c r="B57" s="7">
        <v>11040</v>
      </c>
      <c r="C57" s="37" t="s">
        <v>23</v>
      </c>
      <c r="D57" s="36">
        <v>34307</v>
      </c>
      <c r="E57" s="83">
        <v>29.570894300674503</v>
      </c>
      <c r="F57" s="8">
        <f t="shared" si="0"/>
        <v>6778.6998616874134</v>
      </c>
    </row>
    <row r="58" spans="1:6" s="48" customFormat="1" x14ac:dyDescent="0.3">
      <c r="A58" s="7">
        <v>57</v>
      </c>
      <c r="B58" s="7">
        <v>12035</v>
      </c>
      <c r="C58" s="37" t="s">
        <v>41</v>
      </c>
      <c r="D58" s="36">
        <v>21016</v>
      </c>
      <c r="E58" s="83">
        <v>36.159172073500798</v>
      </c>
      <c r="F58" s="8">
        <f t="shared" si="0"/>
        <v>4152.539023908319</v>
      </c>
    </row>
    <row r="59" spans="1:6" s="48" customFormat="1" x14ac:dyDescent="0.3">
      <c r="A59" s="7">
        <v>58</v>
      </c>
      <c r="B59" s="7">
        <v>11044</v>
      </c>
      <c r="C59" s="37" t="s">
        <v>24</v>
      </c>
      <c r="D59" s="36">
        <v>18784</v>
      </c>
      <c r="E59" s="83">
        <v>21.5209265640908</v>
      </c>
      <c r="F59" s="8">
        <f t="shared" si="0"/>
        <v>3711.519462556807</v>
      </c>
    </row>
    <row r="60" spans="1:6" s="48" customFormat="1" x14ac:dyDescent="0.3">
      <c r="A60" s="7">
        <v>59</v>
      </c>
      <c r="B60" s="7">
        <v>13040</v>
      </c>
      <c r="C60" s="37" t="s">
        <v>66</v>
      </c>
      <c r="D60" s="36">
        <v>45252</v>
      </c>
      <c r="E60" s="83">
        <v>56.627873637002899</v>
      </c>
      <c r="F60" s="8">
        <f t="shared" si="0"/>
        <v>8941.3159454653232</v>
      </c>
    </row>
    <row r="61" spans="1:6" s="48" customFormat="1" x14ac:dyDescent="0.3">
      <c r="A61" s="7">
        <v>60</v>
      </c>
      <c r="B61" s="7">
        <v>13044</v>
      </c>
      <c r="C61" s="37" t="s">
        <v>67</v>
      </c>
      <c r="D61" s="36">
        <v>7936</v>
      </c>
      <c r="E61" s="83">
        <v>27.637940900622699</v>
      </c>
      <c r="F61" s="8">
        <f t="shared" si="0"/>
        <v>1568.0695514720412</v>
      </c>
    </row>
    <row r="62" spans="1:6" s="48" customFormat="1" x14ac:dyDescent="0.3">
      <c r="A62" s="7">
        <v>61</v>
      </c>
      <c r="B62" s="7">
        <v>13046</v>
      </c>
      <c r="C62" s="37" t="s">
        <v>68</v>
      </c>
      <c r="D62" s="36">
        <v>11341</v>
      </c>
      <c r="E62" s="83">
        <v>11.8538602244355</v>
      </c>
      <c r="F62" s="8">
        <f t="shared" si="0"/>
        <v>2240.8614898241453</v>
      </c>
    </row>
    <row r="63" spans="1:6" s="48" customFormat="1" x14ac:dyDescent="0.3">
      <c r="A63" s="7">
        <v>62</v>
      </c>
      <c r="B63" s="7">
        <v>13049</v>
      </c>
      <c r="C63" s="37" t="s">
        <v>69</v>
      </c>
      <c r="D63" s="36">
        <v>25101</v>
      </c>
      <c r="E63" s="83">
        <v>55.444366737601598</v>
      </c>
      <c r="F63" s="8">
        <f t="shared" si="0"/>
        <v>4959.6917605216358</v>
      </c>
    </row>
    <row r="64" spans="1:6" s="48" customFormat="1" x14ac:dyDescent="0.3">
      <c r="A64" s="7">
        <v>63</v>
      </c>
      <c r="B64" s="7">
        <v>11050</v>
      </c>
      <c r="C64" s="37" t="s">
        <v>25</v>
      </c>
      <c r="D64" s="36">
        <v>9983</v>
      </c>
      <c r="E64" s="83">
        <v>7.9073614442032207</v>
      </c>
      <c r="F64" s="8">
        <f t="shared" si="0"/>
        <v>1972.5350721201344</v>
      </c>
    </row>
    <row r="65" spans="1:6" s="48" customFormat="1" x14ac:dyDescent="0.3">
      <c r="A65" s="7">
        <v>64</v>
      </c>
      <c r="B65" s="7">
        <v>12040</v>
      </c>
      <c r="C65" s="37" t="s">
        <v>42</v>
      </c>
      <c r="D65" s="36">
        <v>26820</v>
      </c>
      <c r="E65" s="83">
        <v>27.4239452919266</v>
      </c>
      <c r="F65" s="8">
        <f t="shared" si="0"/>
        <v>5299.3479549496151</v>
      </c>
    </row>
    <row r="66" spans="1:6" s="48" customFormat="1" x14ac:dyDescent="0.3">
      <c r="A66" s="7">
        <v>65</v>
      </c>
      <c r="B66" s="7">
        <v>11052</v>
      </c>
      <c r="C66" s="37" t="s">
        <v>26</v>
      </c>
      <c r="D66" s="36">
        <v>12943</v>
      </c>
      <c r="E66" s="83">
        <v>12.987965246690299</v>
      </c>
      <c r="F66" s="8">
        <f t="shared" si="0"/>
        <v>2557.3997233748273</v>
      </c>
    </row>
    <row r="67" spans="1:6" s="48" customFormat="1" x14ac:dyDescent="0.3">
      <c r="A67" s="7">
        <v>66</v>
      </c>
      <c r="B67" s="7">
        <v>11053</v>
      </c>
      <c r="C67" s="37" t="s">
        <v>27</v>
      </c>
      <c r="D67" s="36">
        <v>21202</v>
      </c>
      <c r="E67" s="83">
        <v>89.404234576934499</v>
      </c>
      <c r="F67" s="8">
        <f t="shared" ref="F67:F130" si="1">D67/5.061</f>
        <v>4189.2906540209442</v>
      </c>
    </row>
    <row r="68" spans="1:6" s="48" customFormat="1" x14ac:dyDescent="0.3">
      <c r="A68" s="7">
        <v>67</v>
      </c>
      <c r="B68" s="7">
        <v>11054</v>
      </c>
      <c r="C68" s="37" t="s">
        <v>28</v>
      </c>
      <c r="D68" s="36">
        <v>13066</v>
      </c>
      <c r="E68" s="83">
        <v>40.132454959256499</v>
      </c>
      <c r="F68" s="8">
        <f t="shared" si="1"/>
        <v>2581.7032207073703</v>
      </c>
    </row>
    <row r="69" spans="1:6" s="48" customFormat="1" x14ac:dyDescent="0.3">
      <c r="A69" s="7">
        <v>68</v>
      </c>
      <c r="B69" s="7">
        <v>11055</v>
      </c>
      <c r="C69" s="37" t="s">
        <v>29</v>
      </c>
      <c r="D69" s="36">
        <v>22062</v>
      </c>
      <c r="E69" s="83">
        <v>38.643181712861399</v>
      </c>
      <c r="F69" s="8">
        <f t="shared" si="1"/>
        <v>4359.2175459395376</v>
      </c>
    </row>
    <row r="70" spans="1:6" s="48" customFormat="1" x14ac:dyDescent="0.3">
      <c r="A70" s="7">
        <v>69</v>
      </c>
      <c r="B70" s="7">
        <v>11056</v>
      </c>
      <c r="C70" s="37" t="s">
        <v>30</v>
      </c>
      <c r="D70" s="36">
        <v>19154</v>
      </c>
      <c r="E70" s="83">
        <v>20.159045502622899</v>
      </c>
      <c r="F70" s="8">
        <f t="shared" si="1"/>
        <v>3784.6275439636438</v>
      </c>
    </row>
    <row r="71" spans="1:6" s="48" customFormat="1" x14ac:dyDescent="0.3">
      <c r="A71" s="12">
        <v>70</v>
      </c>
      <c r="B71" s="12">
        <v>73001</v>
      </c>
      <c r="C71" s="39" t="s">
        <v>288</v>
      </c>
      <c r="D71" s="38">
        <v>11626</v>
      </c>
      <c r="E71" s="78">
        <v>28.221008819920499</v>
      </c>
      <c r="F71" s="13">
        <f t="shared" si="1"/>
        <v>2297.1744714483302</v>
      </c>
    </row>
    <row r="72" spans="1:6" s="48" customFormat="1" x14ac:dyDescent="0.3">
      <c r="A72" s="12">
        <v>71</v>
      </c>
      <c r="B72" s="12">
        <v>71002</v>
      </c>
      <c r="C72" s="39" t="s">
        <v>259</v>
      </c>
      <c r="D72" s="38">
        <v>8234</v>
      </c>
      <c r="E72" s="78">
        <v>22.100240103747499</v>
      </c>
      <c r="F72" s="13">
        <f t="shared" si="1"/>
        <v>1626.9511954159257</v>
      </c>
    </row>
    <row r="73" spans="1:6" s="48" customFormat="1" x14ac:dyDescent="0.3">
      <c r="A73" s="12">
        <v>72</v>
      </c>
      <c r="B73" s="12">
        <v>71004</v>
      </c>
      <c r="C73" s="39" t="s">
        <v>260</v>
      </c>
      <c r="D73" s="38">
        <v>46584</v>
      </c>
      <c r="E73" s="78">
        <v>78.600385655077602</v>
      </c>
      <c r="F73" s="13">
        <f t="shared" si="1"/>
        <v>9204.5050385299346</v>
      </c>
    </row>
    <row r="74" spans="1:6" s="48" customFormat="1" x14ac:dyDescent="0.3">
      <c r="A74" s="12">
        <v>73</v>
      </c>
      <c r="B74" s="12">
        <v>73006</v>
      </c>
      <c r="C74" s="39" t="s">
        <v>289</v>
      </c>
      <c r="D74" s="38">
        <v>32465</v>
      </c>
      <c r="E74" s="78">
        <v>76.084155924969195</v>
      </c>
      <c r="F74" s="13">
        <f t="shared" si="1"/>
        <v>6414.7401699268921</v>
      </c>
    </row>
    <row r="75" spans="1:6" s="48" customFormat="1" x14ac:dyDescent="0.3">
      <c r="A75" s="12">
        <v>74</v>
      </c>
      <c r="B75" s="12">
        <v>72003</v>
      </c>
      <c r="C75" s="39" t="s">
        <v>276</v>
      </c>
      <c r="D75" s="38">
        <v>13143</v>
      </c>
      <c r="E75" s="78">
        <v>59.345304981720403</v>
      </c>
      <c r="F75" s="13">
        <f t="shared" si="1"/>
        <v>2596.9176052163602</v>
      </c>
    </row>
    <row r="76" spans="1:6" s="48" customFormat="1" x14ac:dyDescent="0.3">
      <c r="A76" s="12">
        <v>75</v>
      </c>
      <c r="B76" s="12">
        <v>73009</v>
      </c>
      <c r="C76" s="39" t="s">
        <v>290</v>
      </c>
      <c r="D76" s="38">
        <v>11009</v>
      </c>
      <c r="E76" s="78">
        <v>51.344481334343001</v>
      </c>
      <c r="F76" s="13">
        <f t="shared" si="1"/>
        <v>2175.2618059672</v>
      </c>
    </row>
    <row r="77" spans="1:6" s="48" customFormat="1" x14ac:dyDescent="0.3">
      <c r="A77" s="12">
        <v>76</v>
      </c>
      <c r="B77" s="12">
        <v>72004</v>
      </c>
      <c r="C77" s="39" t="s">
        <v>277</v>
      </c>
      <c r="D77" s="38">
        <v>16167</v>
      </c>
      <c r="E77" s="78">
        <v>64.935078956744093</v>
      </c>
      <c r="F77" s="13">
        <f t="shared" si="1"/>
        <v>3194.4279786603438</v>
      </c>
    </row>
    <row r="78" spans="1:6" s="48" customFormat="1" x14ac:dyDescent="0.3">
      <c r="A78" s="12">
        <v>77</v>
      </c>
      <c r="B78" s="12">
        <v>71011</v>
      </c>
      <c r="C78" s="39" t="s">
        <v>261</v>
      </c>
      <c r="D78" s="38">
        <v>19085</v>
      </c>
      <c r="E78" s="78">
        <v>41.383296991920702</v>
      </c>
      <c r="F78" s="13">
        <f t="shared" si="1"/>
        <v>3770.9938747283145</v>
      </c>
    </row>
    <row r="79" spans="1:6" s="48" customFormat="1" x14ac:dyDescent="0.3">
      <c r="A79" s="12">
        <v>78</v>
      </c>
      <c r="B79" s="12">
        <v>72041</v>
      </c>
      <c r="C79" s="39" t="s">
        <v>285</v>
      </c>
      <c r="D79" s="38">
        <v>20685</v>
      </c>
      <c r="E79" s="78">
        <v>66.028251530304203</v>
      </c>
      <c r="F79" s="13">
        <f t="shared" si="1"/>
        <v>4087.1369294605811</v>
      </c>
    </row>
    <row r="80" spans="1:6" s="48" customFormat="1" x14ac:dyDescent="0.3">
      <c r="A80" s="12">
        <v>79</v>
      </c>
      <c r="B80" s="12">
        <v>71016</v>
      </c>
      <c r="C80" s="39" t="s">
        <v>262</v>
      </c>
      <c r="D80" s="38">
        <v>66415</v>
      </c>
      <c r="E80" s="78">
        <v>87.63258742628831</v>
      </c>
      <c r="F80" s="13">
        <f t="shared" si="1"/>
        <v>13122.900612527168</v>
      </c>
    </row>
    <row r="81" spans="1:6" s="48" customFormat="1" x14ac:dyDescent="0.3">
      <c r="A81" s="12">
        <v>80</v>
      </c>
      <c r="B81" s="12">
        <v>71017</v>
      </c>
      <c r="C81" s="39" t="s">
        <v>263</v>
      </c>
      <c r="D81" s="38">
        <v>8389</v>
      </c>
      <c r="E81" s="78">
        <v>56.393339230864299</v>
      </c>
      <c r="F81" s="13">
        <f t="shared" si="1"/>
        <v>1657.5775538431139</v>
      </c>
    </row>
    <row r="82" spans="1:6" s="48" customFormat="1" x14ac:dyDescent="0.3">
      <c r="A82" s="12">
        <v>81</v>
      </c>
      <c r="B82" s="12">
        <v>71020</v>
      </c>
      <c r="C82" s="39" t="s">
        <v>264</v>
      </c>
      <c r="D82" s="38">
        <v>9485</v>
      </c>
      <c r="E82" s="78">
        <v>36.624972943198706</v>
      </c>
      <c r="F82" s="13">
        <f t="shared" si="1"/>
        <v>1874.1355463347165</v>
      </c>
    </row>
    <row r="83" spans="1:6" x14ac:dyDescent="0.3">
      <c r="A83" s="12">
        <v>82</v>
      </c>
      <c r="B83" s="12">
        <v>71069</v>
      </c>
      <c r="C83" s="39" t="s">
        <v>274</v>
      </c>
      <c r="D83" s="38">
        <v>10975</v>
      </c>
      <c r="E83" s="78">
        <v>32.702205562634404</v>
      </c>
      <c r="F83" s="13">
        <f t="shared" si="1"/>
        <v>2168.5437660541397</v>
      </c>
    </row>
    <row r="84" spans="1:6" x14ac:dyDescent="0.3">
      <c r="A84" s="12">
        <v>83</v>
      </c>
      <c r="B84" s="12">
        <v>72037</v>
      </c>
      <c r="C84" s="39" t="s">
        <v>282</v>
      </c>
      <c r="D84" s="38">
        <v>14298</v>
      </c>
      <c r="E84" s="78">
        <v>43.771004418398903</v>
      </c>
      <c r="F84" s="13">
        <f t="shared" si="1"/>
        <v>2825.1333728512154</v>
      </c>
    </row>
    <row r="85" spans="1:6" x14ac:dyDescent="0.3">
      <c r="A85" s="12">
        <v>84</v>
      </c>
      <c r="B85" s="12">
        <v>71022</v>
      </c>
      <c r="C85" s="39" t="s">
        <v>265</v>
      </c>
      <c r="D85" s="38">
        <v>78685</v>
      </c>
      <c r="E85" s="78">
        <v>102.70108004913</v>
      </c>
      <c r="F85" s="13">
        <f t="shared" si="1"/>
        <v>15547.322663505236</v>
      </c>
    </row>
    <row r="86" spans="1:6" x14ac:dyDescent="0.3">
      <c r="A86" s="12">
        <v>85</v>
      </c>
      <c r="B86" s="12">
        <v>72038</v>
      </c>
      <c r="C86" s="39" t="s">
        <v>283</v>
      </c>
      <c r="D86" s="38">
        <v>12508</v>
      </c>
      <c r="E86" s="78">
        <v>76.691425147689003</v>
      </c>
      <c r="F86" s="13">
        <f t="shared" si="1"/>
        <v>2471.4483303694924</v>
      </c>
    </row>
    <row r="87" spans="1:6" x14ac:dyDescent="0.3">
      <c r="A87" s="12">
        <v>86</v>
      </c>
      <c r="B87" s="12">
        <v>73022</v>
      </c>
      <c r="C87" s="39" t="s">
        <v>291</v>
      </c>
      <c r="D87" s="38">
        <v>7337</v>
      </c>
      <c r="E87" s="78">
        <v>53.085250496095398</v>
      </c>
      <c r="F87" s="13">
        <f t="shared" si="1"/>
        <v>1449.713495356649</v>
      </c>
    </row>
    <row r="88" spans="1:6" x14ac:dyDescent="0.3">
      <c r="A88" s="12">
        <v>87</v>
      </c>
      <c r="B88" s="12">
        <v>71024</v>
      </c>
      <c r="C88" s="39" t="s">
        <v>266</v>
      </c>
      <c r="D88" s="38">
        <v>12650</v>
      </c>
      <c r="E88" s="78">
        <v>43.033562735891202</v>
      </c>
      <c r="F88" s="13">
        <f t="shared" si="1"/>
        <v>2499.5060264769809</v>
      </c>
    </row>
    <row r="89" spans="1:6" x14ac:dyDescent="0.3">
      <c r="A89" s="12">
        <v>88</v>
      </c>
      <c r="B89" s="12">
        <v>73028</v>
      </c>
      <c r="C89" s="39" t="s">
        <v>292</v>
      </c>
      <c r="D89" s="38">
        <v>79</v>
      </c>
      <c r="E89" s="78">
        <v>1.3496324760223999</v>
      </c>
      <c r="F89" s="13">
        <f t="shared" si="1"/>
        <v>15.609563327405651</v>
      </c>
    </row>
    <row r="90" spans="1:6" x14ac:dyDescent="0.3">
      <c r="A90" s="12">
        <v>89</v>
      </c>
      <c r="B90" s="12">
        <v>71070</v>
      </c>
      <c r="C90" s="39" t="s">
        <v>275</v>
      </c>
      <c r="D90" s="38">
        <v>33873</v>
      </c>
      <c r="E90" s="78">
        <v>53.376083502365098</v>
      </c>
      <c r="F90" s="13">
        <f t="shared" si="1"/>
        <v>6692.9460580912864</v>
      </c>
    </row>
    <row r="91" spans="1:6" x14ac:dyDescent="0.3">
      <c r="A91" s="12">
        <v>90</v>
      </c>
      <c r="B91" s="12">
        <v>73032</v>
      </c>
      <c r="C91" s="39" t="s">
        <v>293</v>
      </c>
      <c r="D91" s="38">
        <v>9730</v>
      </c>
      <c r="E91" s="78">
        <v>30.1121874080551</v>
      </c>
      <c r="F91" s="13">
        <f t="shared" si="1"/>
        <v>1922.5449515905948</v>
      </c>
    </row>
    <row r="92" spans="1:6" x14ac:dyDescent="0.3">
      <c r="A92" s="12">
        <v>91</v>
      </c>
      <c r="B92" s="12">
        <v>72039</v>
      </c>
      <c r="C92" s="39" t="s">
        <v>284</v>
      </c>
      <c r="D92" s="38">
        <v>30550</v>
      </c>
      <c r="E92" s="78">
        <v>78.187082249469398</v>
      </c>
      <c r="F92" s="13">
        <f t="shared" si="1"/>
        <v>6036.3564512942103</v>
      </c>
    </row>
    <row r="93" spans="1:6" x14ac:dyDescent="0.3">
      <c r="A93" s="12">
        <v>92</v>
      </c>
      <c r="B93" s="12">
        <v>72018</v>
      </c>
      <c r="C93" s="39" t="s">
        <v>278</v>
      </c>
      <c r="D93" s="38">
        <v>12193</v>
      </c>
      <c r="E93" s="78">
        <v>54.856033831674203</v>
      </c>
      <c r="F93" s="13">
        <f t="shared" si="1"/>
        <v>2409.2076664690771</v>
      </c>
    </row>
    <row r="94" spans="1:6" x14ac:dyDescent="0.3">
      <c r="A94" s="12">
        <v>93</v>
      </c>
      <c r="B94" s="12">
        <v>73040</v>
      </c>
      <c r="C94" s="39" t="s">
        <v>294</v>
      </c>
      <c r="D94" s="38">
        <v>8436</v>
      </c>
      <c r="E94" s="78">
        <v>34.015803870526405</v>
      </c>
      <c r="F94" s="13">
        <f t="shared" si="1"/>
        <v>1666.8642560758744</v>
      </c>
    </row>
    <row r="95" spans="1:6" x14ac:dyDescent="0.3">
      <c r="A95" s="12">
        <v>94</v>
      </c>
      <c r="B95" s="12">
        <v>73042</v>
      </c>
      <c r="C95" s="39" t="s">
        <v>295</v>
      </c>
      <c r="D95" s="38">
        <v>25878</v>
      </c>
      <c r="E95" s="78">
        <v>58.8380498642993</v>
      </c>
      <c r="F95" s="13">
        <f t="shared" si="1"/>
        <v>5113.2187314759931</v>
      </c>
    </row>
    <row r="96" spans="1:6" x14ac:dyDescent="0.3">
      <c r="A96" s="12">
        <v>95</v>
      </c>
      <c r="B96" s="12">
        <v>71034</v>
      </c>
      <c r="C96" s="39" t="s">
        <v>267</v>
      </c>
      <c r="D96" s="38">
        <v>15836</v>
      </c>
      <c r="E96" s="78">
        <v>22.548018273524601</v>
      </c>
      <c r="F96" s="13">
        <f t="shared" si="1"/>
        <v>3129.0258842126063</v>
      </c>
    </row>
    <row r="97" spans="1:6" x14ac:dyDescent="0.3">
      <c r="A97" s="12">
        <v>96</v>
      </c>
      <c r="B97" s="12">
        <v>72020</v>
      </c>
      <c r="C97" s="39" t="s">
        <v>279</v>
      </c>
      <c r="D97" s="38">
        <v>34234</v>
      </c>
      <c r="E97" s="78">
        <v>102.349674594262</v>
      </c>
      <c r="F97" s="13">
        <f t="shared" si="1"/>
        <v>6764.2758348152538</v>
      </c>
    </row>
    <row r="98" spans="1:6" x14ac:dyDescent="0.3">
      <c r="A98" s="12">
        <v>97</v>
      </c>
      <c r="B98" s="12">
        <v>71037</v>
      </c>
      <c r="C98" s="39" t="s">
        <v>268</v>
      </c>
      <c r="D98" s="38">
        <v>14969</v>
      </c>
      <c r="E98" s="78">
        <v>53.657852632544596</v>
      </c>
      <c r="F98" s="13">
        <f t="shared" si="1"/>
        <v>2957.7158664295594</v>
      </c>
    </row>
    <row r="99" spans="1:6" x14ac:dyDescent="0.3">
      <c r="A99" s="12">
        <v>98</v>
      </c>
      <c r="B99" s="12">
        <v>72021</v>
      </c>
      <c r="C99" s="39" t="s">
        <v>280</v>
      </c>
      <c r="D99" s="38">
        <v>25297</v>
      </c>
      <c r="E99" s="78">
        <v>77.004909256040392</v>
      </c>
      <c r="F99" s="13">
        <f t="shared" si="1"/>
        <v>4998.4192847263384</v>
      </c>
    </row>
    <row r="100" spans="1:6" x14ac:dyDescent="0.3">
      <c r="A100" s="12">
        <v>99</v>
      </c>
      <c r="B100" s="12">
        <v>73107</v>
      </c>
      <c r="C100" s="39" t="s">
        <v>299</v>
      </c>
      <c r="D100" s="38">
        <v>38903</v>
      </c>
      <c r="E100" s="78">
        <v>77.0019424611869</v>
      </c>
      <c r="F100" s="13">
        <f t="shared" si="1"/>
        <v>7686.8207864058486</v>
      </c>
    </row>
    <row r="101" spans="1:6" x14ac:dyDescent="0.3">
      <c r="A101" s="12">
        <v>100</v>
      </c>
      <c r="B101" s="12">
        <v>71045</v>
      </c>
      <c r="C101" s="39" t="s">
        <v>269</v>
      </c>
      <c r="D101" s="38">
        <v>6998</v>
      </c>
      <c r="E101" s="78">
        <v>22.521377575168302</v>
      </c>
      <c r="F101" s="13">
        <f t="shared" si="1"/>
        <v>1382.73068563525</v>
      </c>
    </row>
    <row r="102" spans="1:6" x14ac:dyDescent="0.3">
      <c r="A102" s="12">
        <v>101</v>
      </c>
      <c r="B102" s="12">
        <v>72042</v>
      </c>
      <c r="C102" s="39" t="s">
        <v>286</v>
      </c>
      <c r="D102" s="38">
        <v>23608</v>
      </c>
      <c r="E102" s="78">
        <v>116.38</v>
      </c>
      <c r="F102" s="13">
        <f t="shared" si="1"/>
        <v>4664.6907725745905</v>
      </c>
    </row>
    <row r="103" spans="1:6" x14ac:dyDescent="0.3">
      <c r="A103" s="12">
        <v>102</v>
      </c>
      <c r="B103" s="12">
        <v>72030</v>
      </c>
      <c r="C103" s="39" t="s">
        <v>281</v>
      </c>
      <c r="D103" s="38">
        <v>16298</v>
      </c>
      <c r="E103" s="78">
        <v>87.270279341346992</v>
      </c>
      <c r="F103" s="13">
        <f t="shared" si="1"/>
        <v>3220.3121912665483</v>
      </c>
    </row>
    <row r="104" spans="1:6" x14ac:dyDescent="0.3">
      <c r="A104" s="12">
        <v>103</v>
      </c>
      <c r="B104" s="12">
        <v>72043</v>
      </c>
      <c r="C104" s="39" t="s">
        <v>287</v>
      </c>
      <c r="D104" s="38">
        <v>15685</v>
      </c>
      <c r="E104" s="78">
        <v>40.8322308750489</v>
      </c>
      <c r="F104" s="13">
        <f t="shared" si="1"/>
        <v>3099.1898834222484</v>
      </c>
    </row>
    <row r="105" spans="1:6" x14ac:dyDescent="0.3">
      <c r="A105" s="12">
        <v>104</v>
      </c>
      <c r="B105" s="12">
        <v>73066</v>
      </c>
      <c r="C105" s="39" t="s">
        <v>296</v>
      </c>
      <c r="D105" s="38">
        <v>16754</v>
      </c>
      <c r="E105" s="78">
        <v>58.078721726176404</v>
      </c>
      <c r="F105" s="13">
        <f t="shared" si="1"/>
        <v>3310.4129618652441</v>
      </c>
    </row>
    <row r="106" spans="1:6" x14ac:dyDescent="0.3">
      <c r="A106" s="12">
        <v>105</v>
      </c>
      <c r="B106" s="12">
        <v>71053</v>
      </c>
      <c r="C106" s="39" t="s">
        <v>270</v>
      </c>
      <c r="D106" s="38">
        <v>40652</v>
      </c>
      <c r="E106" s="78">
        <v>107.01449581301</v>
      </c>
      <c r="F106" s="13">
        <f t="shared" si="1"/>
        <v>8032.4046631100573</v>
      </c>
    </row>
    <row r="107" spans="1:6" x14ac:dyDescent="0.3">
      <c r="A107" s="12">
        <v>106</v>
      </c>
      <c r="B107" s="12">
        <v>71057</v>
      </c>
      <c r="C107" s="39" t="s">
        <v>271</v>
      </c>
      <c r="D107" s="38">
        <v>18726</v>
      </c>
      <c r="E107" s="78">
        <v>51.6825766259375</v>
      </c>
      <c r="F107" s="13">
        <f t="shared" si="1"/>
        <v>3700.0592768227625</v>
      </c>
    </row>
    <row r="108" spans="1:6" x14ac:dyDescent="0.3">
      <c r="A108" s="12">
        <v>107</v>
      </c>
      <c r="B108" s="12">
        <v>73083</v>
      </c>
      <c r="C108" s="39" t="s">
        <v>297</v>
      </c>
      <c r="D108" s="38">
        <v>31140</v>
      </c>
      <c r="E108" s="78">
        <v>87.840065814677004</v>
      </c>
      <c r="F108" s="13">
        <f t="shared" si="1"/>
        <v>6152.9342027267339</v>
      </c>
    </row>
    <row r="109" spans="1:6" x14ac:dyDescent="0.3">
      <c r="A109" s="12">
        <v>108</v>
      </c>
      <c r="B109" s="12">
        <v>73109</v>
      </c>
      <c r="C109" s="39" t="s">
        <v>300</v>
      </c>
      <c r="D109" s="38">
        <v>4173</v>
      </c>
      <c r="E109" s="78">
        <v>50.630967198979803</v>
      </c>
      <c r="F109" s="13">
        <f t="shared" si="1"/>
        <v>824.54060462359223</v>
      </c>
    </row>
    <row r="110" spans="1:6" x14ac:dyDescent="0.3">
      <c r="A110" s="12">
        <v>109</v>
      </c>
      <c r="B110" s="12">
        <v>73098</v>
      </c>
      <c r="C110" s="39" t="s">
        <v>298</v>
      </c>
      <c r="D110" s="38">
        <v>7354</v>
      </c>
      <c r="E110" s="78">
        <v>26.8130419966521</v>
      </c>
      <c r="F110" s="13">
        <f t="shared" si="1"/>
        <v>1453.0725153131793</v>
      </c>
    </row>
    <row r="111" spans="1:6" x14ac:dyDescent="0.3">
      <c r="A111" s="12">
        <v>110</v>
      </c>
      <c r="B111" s="12">
        <v>71066</v>
      </c>
      <c r="C111" s="39" t="s">
        <v>272</v>
      </c>
      <c r="D111" s="38">
        <v>21321</v>
      </c>
      <c r="E111" s="78">
        <v>39.669387945825598</v>
      </c>
      <c r="F111" s="13">
        <f t="shared" si="1"/>
        <v>4212.8037937166564</v>
      </c>
    </row>
    <row r="112" spans="1:6" ht="15" thickBot="1" x14ac:dyDescent="0.35">
      <c r="A112" s="14">
        <v>111</v>
      </c>
      <c r="B112" s="14">
        <v>71067</v>
      </c>
      <c r="C112" s="79" t="s">
        <v>273</v>
      </c>
      <c r="D112" s="80">
        <v>7282</v>
      </c>
      <c r="E112" s="81">
        <v>31.982115473577</v>
      </c>
      <c r="F112" s="15">
        <f t="shared" si="1"/>
        <v>1438.8460778502272</v>
      </c>
    </row>
    <row r="113" spans="1:6" x14ac:dyDescent="0.3">
      <c r="A113" s="59">
        <v>112</v>
      </c>
      <c r="B113" s="59">
        <v>41002</v>
      </c>
      <c r="C113" s="60" t="s">
        <v>199</v>
      </c>
      <c r="D113" s="61">
        <v>87272</v>
      </c>
      <c r="E113" s="62">
        <v>78.593856483526096</v>
      </c>
      <c r="F113" s="63">
        <f t="shared" si="1"/>
        <v>17244.02292037147</v>
      </c>
    </row>
    <row r="114" spans="1:6" x14ac:dyDescent="0.3">
      <c r="A114" s="64">
        <v>113</v>
      </c>
      <c r="B114" s="64">
        <v>44084</v>
      </c>
      <c r="C114" s="65" t="s">
        <v>240</v>
      </c>
      <c r="D114" s="66">
        <v>20933</v>
      </c>
      <c r="E114" s="67">
        <v>82.390487355367</v>
      </c>
      <c r="F114" s="68">
        <f t="shared" si="1"/>
        <v>4136.139102944082</v>
      </c>
    </row>
    <row r="115" spans="1:6" x14ac:dyDescent="0.3">
      <c r="A115" s="64">
        <v>114</v>
      </c>
      <c r="B115" s="64">
        <v>43002</v>
      </c>
      <c r="C115" s="65" t="s">
        <v>219</v>
      </c>
      <c r="D115" s="66">
        <v>14294</v>
      </c>
      <c r="E115" s="67">
        <v>87.545909284299995</v>
      </c>
      <c r="F115" s="68">
        <f t="shared" si="1"/>
        <v>2824.3430152143846</v>
      </c>
    </row>
    <row r="116" spans="1:6" x14ac:dyDescent="0.3">
      <c r="A116" s="64">
        <v>115</v>
      </c>
      <c r="B116" s="64">
        <v>42003</v>
      </c>
      <c r="C116" s="65" t="s">
        <v>209</v>
      </c>
      <c r="D116" s="66">
        <v>15090</v>
      </c>
      <c r="E116" s="67">
        <v>38.218771033778999</v>
      </c>
      <c r="F116" s="68">
        <f t="shared" si="1"/>
        <v>2981.6241849436869</v>
      </c>
    </row>
    <row r="117" spans="1:6" x14ac:dyDescent="0.3">
      <c r="A117" s="64">
        <v>116</v>
      </c>
      <c r="B117" s="64">
        <v>46003</v>
      </c>
      <c r="C117" s="65" t="s">
        <v>252</v>
      </c>
      <c r="D117" s="66">
        <v>49039</v>
      </c>
      <c r="E117" s="67">
        <v>153.12674246343698</v>
      </c>
      <c r="F117" s="68">
        <f t="shared" si="1"/>
        <v>9689.5870381347559</v>
      </c>
    </row>
    <row r="118" spans="1:6" x14ac:dyDescent="0.3">
      <c r="A118" s="64">
        <v>117</v>
      </c>
      <c r="B118" s="64">
        <v>45059</v>
      </c>
      <c r="C118" s="65" t="s">
        <v>244</v>
      </c>
      <c r="D118" s="66">
        <v>14803</v>
      </c>
      <c r="E118" s="67">
        <v>57.027614553142506</v>
      </c>
      <c r="F118" s="68">
        <f t="shared" si="1"/>
        <v>2924.9160245010867</v>
      </c>
    </row>
    <row r="119" spans="1:6" x14ac:dyDescent="0.3">
      <c r="A119" s="64">
        <v>118</v>
      </c>
      <c r="B119" s="64">
        <v>42004</v>
      </c>
      <c r="C119" s="65" t="s">
        <v>210</v>
      </c>
      <c r="D119" s="66">
        <v>14656</v>
      </c>
      <c r="E119" s="67">
        <v>25.608337718230697</v>
      </c>
      <c r="F119" s="68">
        <f t="shared" si="1"/>
        <v>2895.8703813475599</v>
      </c>
    </row>
    <row r="120" spans="1:6" x14ac:dyDescent="0.3">
      <c r="A120" s="64">
        <v>119</v>
      </c>
      <c r="B120" s="64">
        <v>44012</v>
      </c>
      <c r="C120" s="65" t="s">
        <v>225</v>
      </c>
      <c r="D120" s="66">
        <v>10876</v>
      </c>
      <c r="E120" s="67">
        <v>17.8037524831885</v>
      </c>
      <c r="F120" s="68">
        <f t="shared" si="1"/>
        <v>2148.9824145425805</v>
      </c>
    </row>
    <row r="121" spans="1:6" x14ac:dyDescent="0.3">
      <c r="A121" s="64">
        <v>120</v>
      </c>
      <c r="B121" s="64">
        <v>44083</v>
      </c>
      <c r="C121" s="65" t="s">
        <v>239</v>
      </c>
      <c r="D121" s="66">
        <v>31200</v>
      </c>
      <c r="E121" s="67">
        <v>76.058826073211108</v>
      </c>
      <c r="F121" s="68">
        <f t="shared" si="1"/>
        <v>6164.7895672791938</v>
      </c>
    </row>
    <row r="122" spans="1:6" x14ac:dyDescent="0.3">
      <c r="A122" s="64">
        <v>121</v>
      </c>
      <c r="B122" s="64">
        <v>41011</v>
      </c>
      <c r="C122" s="65" t="s">
        <v>200</v>
      </c>
      <c r="D122" s="66">
        <v>20549</v>
      </c>
      <c r="E122" s="67">
        <v>13.8836395248274</v>
      </c>
      <c r="F122" s="68">
        <f t="shared" si="1"/>
        <v>4060.2647698083383</v>
      </c>
    </row>
    <row r="123" spans="1:6" x14ac:dyDescent="0.3">
      <c r="A123" s="64">
        <v>122</v>
      </c>
      <c r="B123" s="64">
        <v>42006</v>
      </c>
      <c r="C123" s="65" t="s">
        <v>211</v>
      </c>
      <c r="D123" s="66">
        <v>45862</v>
      </c>
      <c r="E123" s="67">
        <v>56.4489691598869</v>
      </c>
      <c r="F123" s="68">
        <f t="shared" si="1"/>
        <v>9061.8454850819999</v>
      </c>
    </row>
    <row r="124" spans="1:6" x14ac:dyDescent="0.3">
      <c r="A124" s="64">
        <v>123</v>
      </c>
      <c r="B124" s="64">
        <v>44013</v>
      </c>
      <c r="C124" s="65" t="s">
        <v>226</v>
      </c>
      <c r="D124" s="66">
        <v>18518</v>
      </c>
      <c r="E124" s="67">
        <v>26.666106263434902</v>
      </c>
      <c r="F124" s="68">
        <f t="shared" si="1"/>
        <v>3658.9606797075676</v>
      </c>
    </row>
    <row r="125" spans="1:6" x14ac:dyDescent="0.3">
      <c r="A125" s="64">
        <v>124</v>
      </c>
      <c r="B125" s="64">
        <v>43005</v>
      </c>
      <c r="C125" s="65" t="s">
        <v>220</v>
      </c>
      <c r="D125" s="66">
        <v>21267</v>
      </c>
      <c r="E125" s="67">
        <v>30.429373300714602</v>
      </c>
      <c r="F125" s="68">
        <f t="shared" si="1"/>
        <v>4202.1339656194432</v>
      </c>
    </row>
    <row r="126" spans="1:6" x14ac:dyDescent="0.3">
      <c r="A126" s="64">
        <v>125</v>
      </c>
      <c r="B126" s="64">
        <v>41082</v>
      </c>
      <c r="C126" s="65" t="s">
        <v>208</v>
      </c>
      <c r="D126" s="66">
        <v>20135</v>
      </c>
      <c r="E126" s="67">
        <v>34.3779810435868</v>
      </c>
      <c r="F126" s="68">
        <f t="shared" si="1"/>
        <v>3978.4627543963643</v>
      </c>
    </row>
    <row r="127" spans="1:6" x14ac:dyDescent="0.3">
      <c r="A127" s="64">
        <v>126</v>
      </c>
      <c r="B127" s="64">
        <v>44019</v>
      </c>
      <c r="C127" s="65" t="s">
        <v>227</v>
      </c>
      <c r="D127" s="66">
        <v>35622</v>
      </c>
      <c r="E127" s="67">
        <v>75.286588547907698</v>
      </c>
      <c r="F127" s="68">
        <f t="shared" si="1"/>
        <v>7038.5299347954951</v>
      </c>
    </row>
    <row r="128" spans="1:6" x14ac:dyDescent="0.3">
      <c r="A128" s="64">
        <v>127</v>
      </c>
      <c r="B128" s="64">
        <v>44020</v>
      </c>
      <c r="C128" s="65" t="s">
        <v>228</v>
      </c>
      <c r="D128" s="66">
        <v>12902</v>
      </c>
      <c r="E128" s="67">
        <v>31.637147140597701</v>
      </c>
      <c r="F128" s="68">
        <f t="shared" si="1"/>
        <v>2549.298557597313</v>
      </c>
    </row>
    <row r="129" spans="1:6" x14ac:dyDescent="0.3">
      <c r="A129" s="64">
        <v>128</v>
      </c>
      <c r="B129" s="64">
        <v>44021</v>
      </c>
      <c r="C129" s="65" t="s">
        <v>229</v>
      </c>
      <c r="D129" s="66">
        <v>263663</v>
      </c>
      <c r="E129" s="67">
        <v>157.774341348711</v>
      </c>
      <c r="F129" s="68">
        <f t="shared" si="1"/>
        <v>52097.016399920962</v>
      </c>
    </row>
    <row r="130" spans="1:6" x14ac:dyDescent="0.3">
      <c r="A130" s="64">
        <v>129</v>
      </c>
      <c r="B130" s="64">
        <v>41018</v>
      </c>
      <c r="C130" s="65" t="s">
        <v>201</v>
      </c>
      <c r="D130" s="66">
        <v>33637</v>
      </c>
      <c r="E130" s="67">
        <v>80.0457704672734</v>
      </c>
      <c r="F130" s="68">
        <f t="shared" si="1"/>
        <v>6646.314957518277</v>
      </c>
    </row>
    <row r="131" spans="1:6" x14ac:dyDescent="0.3">
      <c r="A131" s="64">
        <v>130</v>
      </c>
      <c r="B131" s="64">
        <v>41024</v>
      </c>
      <c r="C131" s="65" t="s">
        <v>202</v>
      </c>
      <c r="D131" s="66">
        <v>18578</v>
      </c>
      <c r="E131" s="67">
        <v>30.552044876653103</v>
      </c>
      <c r="F131" s="68">
        <f t="shared" ref="F131:F194" si="2">D131/5.061</f>
        <v>3670.8160442600279</v>
      </c>
    </row>
    <row r="132" spans="1:6" x14ac:dyDescent="0.3">
      <c r="A132" s="64">
        <v>131</v>
      </c>
      <c r="B132" s="64">
        <v>42008</v>
      </c>
      <c r="C132" s="65" t="s">
        <v>212</v>
      </c>
      <c r="D132" s="66">
        <v>24937</v>
      </c>
      <c r="E132" s="67">
        <v>40.716229170160304</v>
      </c>
      <c r="F132" s="68">
        <f t="shared" si="2"/>
        <v>4927.2870974115785</v>
      </c>
    </row>
    <row r="133" spans="1:6" x14ac:dyDescent="0.3">
      <c r="A133" s="64">
        <v>132</v>
      </c>
      <c r="B133" s="64">
        <v>41027</v>
      </c>
      <c r="C133" s="65" t="s">
        <v>203</v>
      </c>
      <c r="D133" s="66">
        <v>18185</v>
      </c>
      <c r="E133" s="67">
        <v>47.847665416796104</v>
      </c>
      <c r="F133" s="68">
        <f t="shared" si="2"/>
        <v>3593.1634064414147</v>
      </c>
    </row>
    <row r="134" spans="1:6" x14ac:dyDescent="0.3">
      <c r="A134" s="64">
        <v>133</v>
      </c>
      <c r="B134" s="64">
        <v>45062</v>
      </c>
      <c r="C134" s="65" t="s">
        <v>247</v>
      </c>
      <c r="D134" s="66">
        <v>2022</v>
      </c>
      <c r="E134" s="67">
        <v>11.225582151836099</v>
      </c>
      <c r="F134" s="68">
        <f t="shared" si="2"/>
        <v>399.5257854179016</v>
      </c>
    </row>
    <row r="135" spans="1:6" x14ac:dyDescent="0.3">
      <c r="A135" s="64">
        <v>134</v>
      </c>
      <c r="B135" s="64">
        <v>43007</v>
      </c>
      <c r="C135" s="65" t="s">
        <v>221</v>
      </c>
      <c r="D135" s="66">
        <v>6435</v>
      </c>
      <c r="E135" s="67">
        <v>33.625194821605</v>
      </c>
      <c r="F135" s="68">
        <f t="shared" si="2"/>
        <v>1271.4878482513338</v>
      </c>
    </row>
    <row r="136" spans="1:6" x14ac:dyDescent="0.3">
      <c r="A136" s="64">
        <v>135</v>
      </c>
      <c r="B136" s="64">
        <v>45060</v>
      </c>
      <c r="C136" s="65" t="s">
        <v>245</v>
      </c>
      <c r="D136" s="66">
        <v>6575</v>
      </c>
      <c r="E136" s="67">
        <v>30.580100406921499</v>
      </c>
      <c r="F136" s="68">
        <f t="shared" si="2"/>
        <v>1299.1503655404069</v>
      </c>
    </row>
    <row r="137" spans="1:6" x14ac:dyDescent="0.3">
      <c r="A137" s="64">
        <v>136</v>
      </c>
      <c r="B137" s="64">
        <v>46013</v>
      </c>
      <c r="C137" s="65" t="s">
        <v>253</v>
      </c>
      <c r="D137" s="66">
        <v>16844</v>
      </c>
      <c r="E137" s="67">
        <v>33.438779605226799</v>
      </c>
      <c r="F137" s="68">
        <f t="shared" si="2"/>
        <v>3328.1960086939339</v>
      </c>
    </row>
    <row r="138" spans="1:6" x14ac:dyDescent="0.3">
      <c r="A138" s="64">
        <v>137</v>
      </c>
      <c r="B138" s="64">
        <v>45068</v>
      </c>
      <c r="C138" s="65" t="s">
        <v>251</v>
      </c>
      <c r="D138" s="66">
        <v>15741</v>
      </c>
      <c r="E138" s="67">
        <v>71.62</v>
      </c>
      <c r="F138" s="68">
        <f t="shared" si="2"/>
        <v>3110.2548903378779</v>
      </c>
    </row>
    <row r="139" spans="1:6" x14ac:dyDescent="0.3">
      <c r="A139" s="64">
        <v>138</v>
      </c>
      <c r="B139" s="64">
        <v>42010</v>
      </c>
      <c r="C139" s="65" t="s">
        <v>213</v>
      </c>
      <c r="D139" s="66">
        <v>12354</v>
      </c>
      <c r="E139" s="67">
        <v>32.619202759099402</v>
      </c>
      <c r="F139" s="68">
        <f t="shared" si="2"/>
        <v>2441.0195613515116</v>
      </c>
    </row>
    <row r="140" spans="1:6" x14ac:dyDescent="0.3">
      <c r="A140" s="64">
        <v>139</v>
      </c>
      <c r="B140" s="64">
        <v>42011</v>
      </c>
      <c r="C140" s="65" t="s">
        <v>214</v>
      </c>
      <c r="D140" s="66">
        <v>19538</v>
      </c>
      <c r="E140" s="67">
        <v>27.364350207530201</v>
      </c>
      <c r="F140" s="68">
        <f t="shared" si="2"/>
        <v>3860.5018770993875</v>
      </c>
    </row>
    <row r="141" spans="1:6" x14ac:dyDescent="0.3">
      <c r="A141" s="64">
        <v>140</v>
      </c>
      <c r="B141" s="64">
        <v>41034</v>
      </c>
      <c r="C141" s="65" t="s">
        <v>204</v>
      </c>
      <c r="D141" s="66">
        <v>18865</v>
      </c>
      <c r="E141" s="67">
        <v>29.911735605663502</v>
      </c>
      <c r="F141" s="68">
        <f t="shared" si="2"/>
        <v>3727.5242047026281</v>
      </c>
    </row>
    <row r="142" spans="1:6" x14ac:dyDescent="0.3">
      <c r="A142" s="64">
        <v>141</v>
      </c>
      <c r="B142" s="64">
        <v>45063</v>
      </c>
      <c r="C142" s="65" t="s">
        <v>248</v>
      </c>
      <c r="D142" s="66">
        <v>6579</v>
      </c>
      <c r="E142" s="67">
        <v>26.365176956921498</v>
      </c>
      <c r="F142" s="68">
        <f t="shared" si="2"/>
        <v>1299.9407231772377</v>
      </c>
    </row>
    <row r="143" spans="1:6" x14ac:dyDescent="0.3">
      <c r="A143" s="64">
        <v>142</v>
      </c>
      <c r="B143" s="64">
        <v>44085</v>
      </c>
      <c r="C143" s="65" t="s">
        <v>241</v>
      </c>
      <c r="D143" s="66">
        <v>26307</v>
      </c>
      <c r="E143" s="67">
        <v>80.760000000000005</v>
      </c>
      <c r="F143" s="68">
        <f t="shared" si="2"/>
        <v>5197.9845880260818</v>
      </c>
    </row>
    <row r="144" spans="1:6" x14ac:dyDescent="0.3">
      <c r="A144" s="64">
        <v>143</v>
      </c>
      <c r="B144" s="64">
        <v>44034</v>
      </c>
      <c r="C144" s="65" t="s">
        <v>230</v>
      </c>
      <c r="D144" s="66">
        <v>22604</v>
      </c>
      <c r="E144" s="67">
        <v>60.717283503995503</v>
      </c>
      <c r="F144" s="68">
        <f t="shared" si="2"/>
        <v>4466.3110057300928</v>
      </c>
    </row>
    <row r="145" spans="1:6" x14ac:dyDescent="0.3">
      <c r="A145" s="64">
        <v>144</v>
      </c>
      <c r="B145" s="64">
        <v>46014</v>
      </c>
      <c r="C145" s="65" t="s">
        <v>254</v>
      </c>
      <c r="D145" s="66">
        <v>42034</v>
      </c>
      <c r="E145" s="67">
        <v>68.267594013604295</v>
      </c>
      <c r="F145" s="68">
        <f t="shared" si="2"/>
        <v>8305.4732266350529</v>
      </c>
    </row>
    <row r="146" spans="1:6" x14ac:dyDescent="0.3">
      <c r="A146" s="64">
        <v>145</v>
      </c>
      <c r="B146" s="64">
        <v>45064</v>
      </c>
      <c r="C146" s="65" t="s">
        <v>249</v>
      </c>
      <c r="D146" s="66">
        <v>6336</v>
      </c>
      <c r="E146" s="67">
        <v>46.146668169033902</v>
      </c>
      <c r="F146" s="68">
        <f t="shared" si="2"/>
        <v>1251.9264967397748</v>
      </c>
    </row>
    <row r="147" spans="1:6" x14ac:dyDescent="0.3">
      <c r="A147" s="64">
        <v>146</v>
      </c>
      <c r="B147" s="64">
        <v>43010</v>
      </c>
      <c r="C147" s="65" t="s">
        <v>222</v>
      </c>
      <c r="D147" s="66">
        <v>23956</v>
      </c>
      <c r="E147" s="67">
        <v>95.626949910803802</v>
      </c>
      <c r="F147" s="68">
        <f t="shared" si="2"/>
        <v>4733.4518869788581</v>
      </c>
    </row>
    <row r="148" spans="1:6" x14ac:dyDescent="0.3">
      <c r="A148" s="64">
        <v>147</v>
      </c>
      <c r="B148" s="64">
        <v>44040</v>
      </c>
      <c r="C148" s="65" t="s">
        <v>231</v>
      </c>
      <c r="D148" s="66">
        <v>11811</v>
      </c>
      <c r="E148" s="67">
        <v>15.3585774614971</v>
      </c>
      <c r="F148" s="68">
        <f t="shared" si="2"/>
        <v>2333.7285121517489</v>
      </c>
    </row>
    <row r="149" spans="1:6" x14ac:dyDescent="0.3">
      <c r="A149" s="64">
        <v>148</v>
      </c>
      <c r="B149" s="64">
        <v>44043</v>
      </c>
      <c r="C149" s="65" t="s">
        <v>232</v>
      </c>
      <c r="D149" s="66">
        <v>24750</v>
      </c>
      <c r="E149" s="67">
        <v>36.993740752225698</v>
      </c>
      <c r="F149" s="68">
        <f t="shared" si="2"/>
        <v>4890.337877889745</v>
      </c>
    </row>
    <row r="150" spans="1:6" x14ac:dyDescent="0.3">
      <c r="A150" s="64">
        <v>149</v>
      </c>
      <c r="B150" s="64">
        <v>44045</v>
      </c>
      <c r="C150" s="65" t="s">
        <v>233</v>
      </c>
      <c r="D150" s="66">
        <v>6563</v>
      </c>
      <c r="E150" s="67">
        <v>37.909806649390902</v>
      </c>
      <c r="F150" s="68">
        <f t="shared" si="2"/>
        <v>1296.7792926299151</v>
      </c>
    </row>
    <row r="151" spans="1:6" x14ac:dyDescent="0.3">
      <c r="A151" s="64">
        <v>150</v>
      </c>
      <c r="B151" s="64">
        <v>44048</v>
      </c>
      <c r="C151" s="65" t="s">
        <v>234</v>
      </c>
      <c r="D151" s="66">
        <v>11701</v>
      </c>
      <c r="E151" s="67">
        <v>35.445466789145094</v>
      </c>
      <c r="F151" s="68">
        <f t="shared" si="2"/>
        <v>2311.9936771389052</v>
      </c>
    </row>
    <row r="152" spans="1:6" x14ac:dyDescent="0.3">
      <c r="A152" s="64">
        <v>151</v>
      </c>
      <c r="B152" s="64">
        <v>41048</v>
      </c>
      <c r="C152" s="65" t="s">
        <v>205</v>
      </c>
      <c r="D152" s="66">
        <v>39245</v>
      </c>
      <c r="E152" s="67">
        <v>73.106724631661692</v>
      </c>
      <c r="F152" s="68">
        <f t="shared" si="2"/>
        <v>7754.3963643548705</v>
      </c>
    </row>
    <row r="153" spans="1:6" x14ac:dyDescent="0.3">
      <c r="A153" s="64">
        <v>152</v>
      </c>
      <c r="B153" s="64">
        <v>44052</v>
      </c>
      <c r="C153" s="65" t="s">
        <v>235</v>
      </c>
      <c r="D153" s="66">
        <v>13685</v>
      </c>
      <c r="E153" s="67">
        <v>43.560745747325804</v>
      </c>
      <c r="F153" s="68">
        <f t="shared" si="2"/>
        <v>2704.0110650069155</v>
      </c>
    </row>
    <row r="154" spans="1:6" x14ac:dyDescent="0.3">
      <c r="A154" s="64">
        <v>153</v>
      </c>
      <c r="B154" s="64">
        <v>45035</v>
      </c>
      <c r="C154" s="65" t="s">
        <v>242</v>
      </c>
      <c r="D154" s="66">
        <v>31606</v>
      </c>
      <c r="E154" s="67">
        <v>68.8860692236847</v>
      </c>
      <c r="F154" s="68">
        <f t="shared" si="2"/>
        <v>6245.0108674175062</v>
      </c>
    </row>
    <row r="155" spans="1:6" x14ac:dyDescent="0.3">
      <c r="A155" s="64">
        <v>154</v>
      </c>
      <c r="B155" s="64">
        <v>45041</v>
      </c>
      <c r="C155" s="65" t="s">
        <v>243</v>
      </c>
      <c r="D155" s="66">
        <v>26362</v>
      </c>
      <c r="E155" s="67">
        <v>34.697886844795299</v>
      </c>
      <c r="F155" s="68">
        <f t="shared" si="2"/>
        <v>5208.8520055325034</v>
      </c>
    </row>
    <row r="156" spans="1:6" x14ac:dyDescent="0.3">
      <c r="A156" s="64">
        <v>155</v>
      </c>
      <c r="B156" s="64">
        <v>46020</v>
      </c>
      <c r="C156" s="65" t="s">
        <v>255</v>
      </c>
      <c r="D156" s="66">
        <v>19491</v>
      </c>
      <c r="E156" s="67">
        <v>55.541913107658296</v>
      </c>
      <c r="F156" s="68">
        <f t="shared" si="2"/>
        <v>3851.215174866627</v>
      </c>
    </row>
    <row r="157" spans="1:6" x14ac:dyDescent="0.3">
      <c r="A157" s="64">
        <v>156</v>
      </c>
      <c r="B157" s="64">
        <v>43014</v>
      </c>
      <c r="C157" s="65" t="s">
        <v>223</v>
      </c>
      <c r="D157" s="66">
        <v>6814</v>
      </c>
      <c r="E157" s="67">
        <v>74.684274722864998</v>
      </c>
      <c r="F157" s="68">
        <f t="shared" si="2"/>
        <v>1346.3742343410393</v>
      </c>
    </row>
    <row r="158" spans="1:6" x14ac:dyDescent="0.3">
      <c r="A158" s="64">
        <v>157</v>
      </c>
      <c r="B158" s="64">
        <v>41063</v>
      </c>
      <c r="C158" s="65" t="s">
        <v>206</v>
      </c>
      <c r="D158" s="66">
        <v>10400</v>
      </c>
      <c r="E158" s="67">
        <v>27.039088185455999</v>
      </c>
      <c r="F158" s="68">
        <f t="shared" si="2"/>
        <v>2054.9298557597313</v>
      </c>
    </row>
    <row r="159" spans="1:6" x14ac:dyDescent="0.3">
      <c r="A159" s="64">
        <v>158</v>
      </c>
      <c r="B159" s="64">
        <v>44064</v>
      </c>
      <c r="C159" s="65" t="s">
        <v>236</v>
      </c>
      <c r="D159" s="66">
        <v>8365</v>
      </c>
      <c r="E159" s="67">
        <v>14.448177336916201</v>
      </c>
      <c r="F159" s="68">
        <f t="shared" si="2"/>
        <v>1652.83540802213</v>
      </c>
    </row>
    <row r="160" spans="1:6" x14ac:dyDescent="0.3">
      <c r="A160" s="64">
        <v>159</v>
      </c>
      <c r="B160" s="64">
        <v>46021</v>
      </c>
      <c r="C160" s="65" t="s">
        <v>256</v>
      </c>
      <c r="D160" s="66">
        <v>78524</v>
      </c>
      <c r="E160" s="67">
        <v>84.198958912427301</v>
      </c>
      <c r="F160" s="68">
        <f t="shared" si="2"/>
        <v>15515.510768622802</v>
      </c>
    </row>
    <row r="161" spans="1:6" x14ac:dyDescent="0.3">
      <c r="A161" s="64">
        <v>160</v>
      </c>
      <c r="B161" s="64">
        <v>46024</v>
      </c>
      <c r="C161" s="65" t="s">
        <v>257</v>
      </c>
      <c r="D161" s="66">
        <v>18686</v>
      </c>
      <c r="E161" s="67">
        <v>45.245314593533003</v>
      </c>
      <c r="F161" s="68">
        <f t="shared" si="2"/>
        <v>3692.1557004544557</v>
      </c>
    </row>
    <row r="162" spans="1:6" x14ac:dyDescent="0.3">
      <c r="A162" s="64">
        <v>161</v>
      </c>
      <c r="B162" s="64">
        <v>46025</v>
      </c>
      <c r="C162" s="65" t="s">
        <v>258</v>
      </c>
      <c r="D162" s="66">
        <v>30195</v>
      </c>
      <c r="E162" s="67">
        <v>40.173590004237695</v>
      </c>
      <c r="F162" s="68">
        <f t="shared" si="2"/>
        <v>5966.2122110254895</v>
      </c>
    </row>
    <row r="163" spans="1:6" x14ac:dyDescent="0.3">
      <c r="A163" s="64">
        <v>162</v>
      </c>
      <c r="B163" s="64">
        <v>42023</v>
      </c>
      <c r="C163" s="65" t="s">
        <v>215</v>
      </c>
      <c r="D163" s="66">
        <v>10931</v>
      </c>
      <c r="E163" s="67">
        <v>32.219252734391205</v>
      </c>
      <c r="F163" s="68">
        <f t="shared" si="2"/>
        <v>2159.8498320490021</v>
      </c>
    </row>
    <row r="164" spans="1:6" x14ac:dyDescent="0.3">
      <c r="A164" s="64">
        <v>163</v>
      </c>
      <c r="B164" s="64">
        <v>44073</v>
      </c>
      <c r="C164" s="65" t="s">
        <v>237</v>
      </c>
      <c r="D164" s="66">
        <v>7808</v>
      </c>
      <c r="E164" s="67">
        <v>34.6550602943502</v>
      </c>
      <c r="F164" s="68">
        <f t="shared" si="2"/>
        <v>1542.7781070934598</v>
      </c>
    </row>
    <row r="165" spans="1:6" x14ac:dyDescent="0.3">
      <c r="A165" s="64">
        <v>164</v>
      </c>
      <c r="B165" s="64">
        <v>42025</v>
      </c>
      <c r="C165" s="65" t="s">
        <v>216</v>
      </c>
      <c r="D165" s="66">
        <v>26000</v>
      </c>
      <c r="E165" s="67">
        <v>36.984214403048796</v>
      </c>
      <c r="F165" s="68">
        <f t="shared" si="2"/>
        <v>5137.3246393993286</v>
      </c>
    </row>
    <row r="166" spans="1:6" x14ac:dyDescent="0.3">
      <c r="A166" s="64">
        <v>165</v>
      </c>
      <c r="B166" s="64">
        <v>42026</v>
      </c>
      <c r="C166" s="65" t="s">
        <v>217</v>
      </c>
      <c r="D166" s="66">
        <v>11649</v>
      </c>
      <c r="E166" s="67">
        <v>23.2138264030154</v>
      </c>
      <c r="F166" s="68">
        <f t="shared" si="2"/>
        <v>2301.7190278601065</v>
      </c>
    </row>
    <row r="167" spans="1:6" x14ac:dyDescent="0.3">
      <c r="A167" s="64">
        <v>166</v>
      </c>
      <c r="B167" s="64">
        <v>45061</v>
      </c>
      <c r="C167" s="65" t="s">
        <v>246</v>
      </c>
      <c r="D167" s="66">
        <v>6395</v>
      </c>
      <c r="E167" s="67">
        <v>42.479399151772604</v>
      </c>
      <c r="F167" s="68">
        <f t="shared" si="2"/>
        <v>1263.584271883027</v>
      </c>
    </row>
    <row r="168" spans="1:6" x14ac:dyDescent="0.3">
      <c r="A168" s="64">
        <v>167</v>
      </c>
      <c r="B168" s="64">
        <v>42028</v>
      </c>
      <c r="C168" s="65" t="s">
        <v>218</v>
      </c>
      <c r="D168" s="66">
        <v>21326</v>
      </c>
      <c r="E168" s="67">
        <v>33.241438979010297</v>
      </c>
      <c r="F168" s="68">
        <f t="shared" si="2"/>
        <v>4213.7917407626956</v>
      </c>
    </row>
    <row r="169" spans="1:6" x14ac:dyDescent="0.3">
      <c r="A169" s="64">
        <v>168</v>
      </c>
      <c r="B169" s="64">
        <v>43018</v>
      </c>
      <c r="C169" s="65" t="s">
        <v>224</v>
      </c>
      <c r="D169" s="66">
        <v>12893</v>
      </c>
      <c r="E169" s="67">
        <v>13.733878730004299</v>
      </c>
      <c r="F169" s="68">
        <f t="shared" si="2"/>
        <v>2547.520252914444</v>
      </c>
    </row>
    <row r="170" spans="1:6" x14ac:dyDescent="0.3">
      <c r="A170" s="64">
        <v>169</v>
      </c>
      <c r="B170" s="64">
        <v>41081</v>
      </c>
      <c r="C170" s="65" t="s">
        <v>207</v>
      </c>
      <c r="D170" s="66">
        <v>26684</v>
      </c>
      <c r="E170" s="67">
        <v>57.435600139410305</v>
      </c>
      <c r="F170" s="68">
        <f t="shared" si="2"/>
        <v>5272.4757952973723</v>
      </c>
    </row>
    <row r="171" spans="1:6" x14ac:dyDescent="0.3">
      <c r="A171" s="64">
        <v>170</v>
      </c>
      <c r="B171" s="64">
        <v>44081</v>
      </c>
      <c r="C171" s="65" t="s">
        <v>238</v>
      </c>
      <c r="D171" s="66">
        <v>15782</v>
      </c>
      <c r="E171" s="67">
        <v>32.750725949085201</v>
      </c>
      <c r="F171" s="68">
        <f t="shared" si="2"/>
        <v>3118.3560561153922</v>
      </c>
    </row>
    <row r="172" spans="1:6" ht="15" thickBot="1" x14ac:dyDescent="0.35">
      <c r="A172" s="69">
        <v>171</v>
      </c>
      <c r="B172" s="69">
        <v>45065</v>
      </c>
      <c r="C172" s="70" t="s">
        <v>250</v>
      </c>
      <c r="D172" s="71">
        <v>8166</v>
      </c>
      <c r="E172" s="72">
        <v>33.907254722458305</v>
      </c>
      <c r="F172" s="73">
        <f t="shared" si="2"/>
        <v>1613.5151155898045</v>
      </c>
    </row>
    <row r="173" spans="1:6" x14ac:dyDescent="0.3">
      <c r="A173" s="16">
        <v>172</v>
      </c>
      <c r="B173" s="16">
        <v>24001</v>
      </c>
      <c r="C173" s="35" t="s">
        <v>105</v>
      </c>
      <c r="D173" s="33">
        <v>30178</v>
      </c>
      <c r="E173" s="34">
        <v>63.0335470876987</v>
      </c>
      <c r="F173" s="17">
        <f t="shared" si="2"/>
        <v>5962.8531910689589</v>
      </c>
    </row>
    <row r="174" spans="1:6" x14ac:dyDescent="0.3">
      <c r="A174" s="18">
        <v>173</v>
      </c>
      <c r="B174" s="18">
        <v>23105</v>
      </c>
      <c r="C174" s="32" t="s">
        <v>104</v>
      </c>
      <c r="D174" s="31">
        <v>13351</v>
      </c>
      <c r="E174" s="58">
        <v>17.8994944961862</v>
      </c>
      <c r="F174" s="19">
        <f t="shared" si="2"/>
        <v>2638.0162023315552</v>
      </c>
    </row>
    <row r="175" spans="1:6" x14ac:dyDescent="0.3">
      <c r="A175" s="18">
        <v>174</v>
      </c>
      <c r="B175" s="18">
        <v>23002</v>
      </c>
      <c r="C175" s="32" t="s">
        <v>71</v>
      </c>
      <c r="D175" s="31">
        <v>33487</v>
      </c>
      <c r="E175" s="58">
        <v>50.241589634160597</v>
      </c>
      <c r="F175" s="19">
        <f t="shared" si="2"/>
        <v>6616.6765461371269</v>
      </c>
    </row>
    <row r="176" spans="1:6" x14ac:dyDescent="0.3">
      <c r="A176" s="18">
        <v>175</v>
      </c>
      <c r="B176" s="18">
        <v>23003</v>
      </c>
      <c r="C176" s="32" t="s">
        <v>72</v>
      </c>
      <c r="D176" s="31">
        <v>25338</v>
      </c>
      <c r="E176" s="58">
        <v>30.429209394202001</v>
      </c>
      <c r="F176" s="19">
        <f t="shared" si="2"/>
        <v>5006.5204505038528</v>
      </c>
    </row>
    <row r="177" spans="1:6" x14ac:dyDescent="0.3">
      <c r="A177" s="18">
        <v>176</v>
      </c>
      <c r="B177" s="18">
        <v>24007</v>
      </c>
      <c r="C177" s="32" t="s">
        <v>106</v>
      </c>
      <c r="D177" s="31">
        <v>10254</v>
      </c>
      <c r="E177" s="58">
        <v>17.650125146290499</v>
      </c>
      <c r="F177" s="19">
        <f t="shared" si="2"/>
        <v>2026.081802015412</v>
      </c>
    </row>
    <row r="178" spans="1:6" x14ac:dyDescent="0.3">
      <c r="A178" s="18">
        <v>177</v>
      </c>
      <c r="B178" s="18">
        <v>24008</v>
      </c>
      <c r="C178" s="32" t="s">
        <v>107</v>
      </c>
      <c r="D178" s="31">
        <v>6332</v>
      </c>
      <c r="E178" s="58">
        <v>37.2635717102143</v>
      </c>
      <c r="F178" s="19">
        <f t="shared" si="2"/>
        <v>1251.1361391029441</v>
      </c>
    </row>
    <row r="179" spans="1:6" x14ac:dyDescent="0.3">
      <c r="A179" s="18">
        <v>178</v>
      </c>
      <c r="B179" s="18">
        <v>24009</v>
      </c>
      <c r="C179" s="32" t="s">
        <v>108</v>
      </c>
      <c r="D179" s="31">
        <v>10140</v>
      </c>
      <c r="E179" s="58">
        <v>29.9530878428736</v>
      </c>
      <c r="F179" s="19">
        <f t="shared" si="2"/>
        <v>2003.556609365738</v>
      </c>
    </row>
    <row r="180" spans="1:6" x14ac:dyDescent="0.3">
      <c r="A180" s="18">
        <v>179</v>
      </c>
      <c r="B180" s="18">
        <v>23009</v>
      </c>
      <c r="C180" s="32" t="s">
        <v>73</v>
      </c>
      <c r="D180" s="31">
        <v>2178</v>
      </c>
      <c r="E180" s="58">
        <v>19.218768107738899</v>
      </c>
      <c r="F180" s="19">
        <f t="shared" si="2"/>
        <v>430.34973325429758</v>
      </c>
    </row>
    <row r="181" spans="1:6" x14ac:dyDescent="0.3">
      <c r="A181" s="18">
        <v>180</v>
      </c>
      <c r="B181" s="18">
        <v>24011</v>
      </c>
      <c r="C181" s="32" t="s">
        <v>109</v>
      </c>
      <c r="D181" s="31">
        <v>10161</v>
      </c>
      <c r="E181" s="58">
        <v>38.896540808363198</v>
      </c>
      <c r="F181" s="19">
        <f t="shared" si="2"/>
        <v>2007.7059869590989</v>
      </c>
    </row>
    <row r="182" spans="1:6" x14ac:dyDescent="0.3">
      <c r="A182" s="18">
        <v>181</v>
      </c>
      <c r="B182" s="18">
        <v>24014</v>
      </c>
      <c r="C182" s="32" t="s">
        <v>110</v>
      </c>
      <c r="D182" s="31">
        <v>12628</v>
      </c>
      <c r="E182" s="58">
        <v>18.775093477482098</v>
      </c>
      <c r="F182" s="19">
        <f t="shared" si="2"/>
        <v>2495.1590594744121</v>
      </c>
    </row>
    <row r="183" spans="1:6" x14ac:dyDescent="0.3">
      <c r="A183" s="18">
        <v>182</v>
      </c>
      <c r="B183" s="18">
        <v>24016</v>
      </c>
      <c r="C183" s="32" t="s">
        <v>111</v>
      </c>
      <c r="D183" s="31">
        <v>8235</v>
      </c>
      <c r="E183" s="58">
        <v>31.161131275528401</v>
      </c>
      <c r="F183" s="19">
        <f t="shared" si="2"/>
        <v>1627.1487848251334</v>
      </c>
    </row>
    <row r="184" spans="1:6" x14ac:dyDescent="0.3">
      <c r="A184" s="18">
        <v>183</v>
      </c>
      <c r="B184" s="18">
        <v>24020</v>
      </c>
      <c r="C184" s="32" t="s">
        <v>112</v>
      </c>
      <c r="D184" s="31">
        <v>24229</v>
      </c>
      <c r="E184" s="58">
        <v>58.668269660612303</v>
      </c>
      <c r="F184" s="19">
        <f t="shared" si="2"/>
        <v>4787.3937956925511</v>
      </c>
    </row>
    <row r="185" spans="1:6" x14ac:dyDescent="0.3">
      <c r="A185" s="18">
        <v>184</v>
      </c>
      <c r="B185" s="18">
        <v>23016</v>
      </c>
      <c r="C185" s="32" t="s">
        <v>74</v>
      </c>
      <c r="D185" s="31">
        <v>43420</v>
      </c>
      <c r="E185" s="58">
        <v>41.444071009353699</v>
      </c>
      <c r="F185" s="19">
        <f t="shared" si="2"/>
        <v>8579.3321477968784</v>
      </c>
    </row>
    <row r="186" spans="1:6" x14ac:dyDescent="0.3">
      <c r="A186" s="18">
        <v>185</v>
      </c>
      <c r="B186" s="18">
        <v>23098</v>
      </c>
      <c r="C186" s="32" t="s">
        <v>97</v>
      </c>
      <c r="D186" s="31">
        <v>5651</v>
      </c>
      <c r="E186" s="58">
        <v>2.5304224011594498</v>
      </c>
      <c r="F186" s="19">
        <f t="shared" si="2"/>
        <v>1116.5777514325232</v>
      </c>
    </row>
    <row r="187" spans="1:6" x14ac:dyDescent="0.3">
      <c r="A187" s="18">
        <v>186</v>
      </c>
      <c r="B187" s="18">
        <v>23023</v>
      </c>
      <c r="C187" s="32" t="s">
        <v>75</v>
      </c>
      <c r="D187" s="31">
        <v>8836</v>
      </c>
      <c r="E187" s="58">
        <v>35.265878313519401</v>
      </c>
      <c r="F187" s="19">
        <f t="shared" si="2"/>
        <v>1745.900019758941</v>
      </c>
    </row>
    <row r="188" spans="1:6" x14ac:dyDescent="0.3">
      <c r="A188" s="18">
        <v>187</v>
      </c>
      <c r="B188" s="18">
        <v>24028</v>
      </c>
      <c r="C188" s="32" t="s">
        <v>113</v>
      </c>
      <c r="D188" s="31">
        <v>6136</v>
      </c>
      <c r="E188" s="58">
        <v>35.554962336360603</v>
      </c>
      <c r="F188" s="19">
        <f t="shared" si="2"/>
        <v>1212.4086148982415</v>
      </c>
    </row>
    <row r="189" spans="1:6" x14ac:dyDescent="0.3">
      <c r="A189" s="18">
        <v>188</v>
      </c>
      <c r="B189" s="18">
        <v>24137</v>
      </c>
      <c r="C189" s="32" t="s">
        <v>134</v>
      </c>
      <c r="D189" s="31">
        <v>5321</v>
      </c>
      <c r="E189" s="58">
        <v>26.970873691159401</v>
      </c>
      <c r="F189" s="19">
        <f t="shared" si="2"/>
        <v>1051.3732463939932</v>
      </c>
    </row>
    <row r="190" spans="1:6" x14ac:dyDescent="0.3">
      <c r="A190" s="18">
        <v>189</v>
      </c>
      <c r="B190" s="18">
        <v>23024</v>
      </c>
      <c r="C190" s="32" t="s">
        <v>76</v>
      </c>
      <c r="D190" s="31">
        <v>9187</v>
      </c>
      <c r="E190" s="58">
        <v>40.261174807555399</v>
      </c>
      <c r="F190" s="19">
        <f t="shared" si="2"/>
        <v>1815.2539023908319</v>
      </c>
    </row>
    <row r="191" spans="1:6" x14ac:dyDescent="0.3">
      <c r="A191" s="18">
        <v>190</v>
      </c>
      <c r="B191" s="18">
        <v>23025</v>
      </c>
      <c r="C191" s="32" t="s">
        <v>77</v>
      </c>
      <c r="D191" s="31">
        <v>37951</v>
      </c>
      <c r="E191" s="58">
        <v>38.603696882221996</v>
      </c>
      <c r="F191" s="19">
        <f t="shared" si="2"/>
        <v>7498.7156688401501</v>
      </c>
    </row>
    <row r="192" spans="1:6" x14ac:dyDescent="0.3">
      <c r="A192" s="18">
        <v>191</v>
      </c>
      <c r="B192" s="18">
        <v>24033</v>
      </c>
      <c r="C192" s="32" t="s">
        <v>114</v>
      </c>
      <c r="D192" s="31">
        <v>14854</v>
      </c>
      <c r="E192" s="58">
        <v>30.708305746133799</v>
      </c>
      <c r="F192" s="19">
        <f t="shared" si="2"/>
        <v>2934.9930843706779</v>
      </c>
    </row>
    <row r="193" spans="1:6" x14ac:dyDescent="0.3">
      <c r="A193" s="18">
        <v>192</v>
      </c>
      <c r="B193" s="18">
        <v>23027</v>
      </c>
      <c r="C193" s="32" t="s">
        <v>78</v>
      </c>
      <c r="D193" s="31">
        <v>40166</v>
      </c>
      <c r="E193" s="58">
        <v>45.022619563051698</v>
      </c>
      <c r="F193" s="19">
        <f t="shared" si="2"/>
        <v>7936.3762102351311</v>
      </c>
    </row>
    <row r="194" spans="1:6" x14ac:dyDescent="0.3">
      <c r="A194" s="18">
        <v>193</v>
      </c>
      <c r="B194" s="18">
        <v>24038</v>
      </c>
      <c r="C194" s="32" t="s">
        <v>115</v>
      </c>
      <c r="D194" s="31">
        <v>21916</v>
      </c>
      <c r="E194" s="58">
        <v>32.654461560367501</v>
      </c>
      <c r="F194" s="19">
        <f t="shared" si="2"/>
        <v>4330.3694921952183</v>
      </c>
    </row>
    <row r="195" spans="1:6" x14ac:dyDescent="0.3">
      <c r="A195" s="18">
        <v>194</v>
      </c>
      <c r="B195" s="18">
        <v>23032</v>
      </c>
      <c r="C195" s="32" t="s">
        <v>79</v>
      </c>
      <c r="D195" s="31">
        <v>6699</v>
      </c>
      <c r="E195" s="58">
        <v>44.716216103994505</v>
      </c>
      <c r="F195" s="19">
        <f t="shared" ref="F195:F258" si="3">D195/5.061</f>
        <v>1323.6514522821576</v>
      </c>
    </row>
    <row r="196" spans="1:6" x14ac:dyDescent="0.3">
      <c r="A196" s="18">
        <v>195</v>
      </c>
      <c r="B196" s="18">
        <v>24041</v>
      </c>
      <c r="C196" s="32" t="s">
        <v>116</v>
      </c>
      <c r="D196" s="31">
        <v>6862</v>
      </c>
      <c r="E196" s="58">
        <v>34.0115700896094</v>
      </c>
      <c r="F196" s="19">
        <f t="shared" si="3"/>
        <v>1355.8585259830074</v>
      </c>
    </row>
    <row r="197" spans="1:6" x14ac:dyDescent="0.3">
      <c r="A197" s="18">
        <v>196</v>
      </c>
      <c r="B197" s="18">
        <v>23033</v>
      </c>
      <c r="C197" s="32" t="s">
        <v>80</v>
      </c>
      <c r="D197" s="31">
        <v>11404</v>
      </c>
      <c r="E197" s="58">
        <v>20.4746593986684</v>
      </c>
      <c r="F197" s="19">
        <f t="shared" si="3"/>
        <v>2253.3096226042285</v>
      </c>
    </row>
    <row r="198" spans="1:6" x14ac:dyDescent="0.3">
      <c r="A198" s="18">
        <v>197</v>
      </c>
      <c r="B198" s="18">
        <v>24043</v>
      </c>
      <c r="C198" s="32" t="s">
        <v>117</v>
      </c>
      <c r="D198" s="31">
        <v>10056</v>
      </c>
      <c r="E198" s="58">
        <v>38.771420502024505</v>
      </c>
      <c r="F198" s="19">
        <f t="shared" si="3"/>
        <v>1986.959098992294</v>
      </c>
    </row>
    <row r="199" spans="1:6" x14ac:dyDescent="0.3">
      <c r="A199" s="18">
        <v>198</v>
      </c>
      <c r="B199" s="18">
        <v>24045</v>
      </c>
      <c r="C199" s="32" t="s">
        <v>118</v>
      </c>
      <c r="D199" s="31">
        <v>9943</v>
      </c>
      <c r="E199" s="58">
        <v>40.026761656820696</v>
      </c>
      <c r="F199" s="19">
        <f t="shared" si="3"/>
        <v>1964.6314957518277</v>
      </c>
    </row>
    <row r="200" spans="1:6" x14ac:dyDescent="0.3">
      <c r="A200" s="18">
        <v>199</v>
      </c>
      <c r="B200" s="18">
        <v>23038</v>
      </c>
      <c r="C200" s="32" t="s">
        <v>81</v>
      </c>
      <c r="D200" s="31">
        <v>12128</v>
      </c>
      <c r="E200" s="58">
        <v>33.7097751248496</v>
      </c>
      <c r="F200" s="19">
        <f t="shared" si="3"/>
        <v>2396.3643548705791</v>
      </c>
    </row>
    <row r="201" spans="1:6" x14ac:dyDescent="0.3">
      <c r="A201" s="18">
        <v>200</v>
      </c>
      <c r="B201" s="18">
        <v>11023</v>
      </c>
      <c r="C201" s="32" t="s">
        <v>14</v>
      </c>
      <c r="D201" s="31">
        <v>9499</v>
      </c>
      <c r="E201" s="58">
        <v>15.3944232780785</v>
      </c>
      <c r="F201" s="19">
        <f t="shared" si="3"/>
        <v>1876.9017980636238</v>
      </c>
    </row>
    <row r="202" spans="1:6" x14ac:dyDescent="0.3">
      <c r="A202" s="18">
        <v>201</v>
      </c>
      <c r="B202" s="18">
        <v>24048</v>
      </c>
      <c r="C202" s="32" t="s">
        <v>119</v>
      </c>
      <c r="D202" s="31">
        <v>12954</v>
      </c>
      <c r="E202" s="58">
        <v>18.544680122197899</v>
      </c>
      <c r="F202" s="19">
        <f t="shared" si="3"/>
        <v>2559.5732068761113</v>
      </c>
    </row>
    <row r="203" spans="1:6" x14ac:dyDescent="0.3">
      <c r="A203" s="18">
        <v>202</v>
      </c>
      <c r="B203" s="18">
        <v>24054</v>
      </c>
      <c r="C203" s="32" t="s">
        <v>120</v>
      </c>
      <c r="D203" s="31">
        <v>7889</v>
      </c>
      <c r="E203" s="58">
        <v>49.467466076842193</v>
      </c>
      <c r="F203" s="19">
        <f t="shared" si="3"/>
        <v>1558.7828492392807</v>
      </c>
    </row>
    <row r="204" spans="1:6" x14ac:dyDescent="0.3">
      <c r="A204" s="18">
        <v>203</v>
      </c>
      <c r="B204" s="18">
        <v>24055</v>
      </c>
      <c r="C204" s="32" t="s">
        <v>121</v>
      </c>
      <c r="D204" s="31">
        <v>20288</v>
      </c>
      <c r="E204" s="58">
        <v>34.813778421840198</v>
      </c>
      <c r="F204" s="19">
        <f t="shared" si="3"/>
        <v>4008.6939340051372</v>
      </c>
    </row>
    <row r="205" spans="1:6" x14ac:dyDescent="0.3">
      <c r="A205" s="18">
        <v>204</v>
      </c>
      <c r="B205" s="18">
        <v>23099</v>
      </c>
      <c r="C205" s="32" t="s">
        <v>98</v>
      </c>
      <c r="D205" s="31">
        <v>13848</v>
      </c>
      <c r="E205" s="58">
        <v>5.8675061408254505</v>
      </c>
      <c r="F205" s="19">
        <f t="shared" si="3"/>
        <v>2736.2181387077653</v>
      </c>
    </row>
    <row r="206" spans="1:6" x14ac:dyDescent="0.3">
      <c r="A206" s="18">
        <v>205</v>
      </c>
      <c r="B206" s="18">
        <v>24059</v>
      </c>
      <c r="C206" s="32" t="s">
        <v>122</v>
      </c>
      <c r="D206" s="31">
        <v>16096</v>
      </c>
      <c r="E206" s="58">
        <v>53.234880609934997</v>
      </c>
      <c r="F206" s="19">
        <f t="shared" si="3"/>
        <v>3180.3991306065996</v>
      </c>
    </row>
    <row r="207" spans="1:6" x14ac:dyDescent="0.3">
      <c r="A207" s="18">
        <v>206</v>
      </c>
      <c r="B207" s="18">
        <v>23104</v>
      </c>
      <c r="C207" s="32" t="s">
        <v>103</v>
      </c>
      <c r="D207" s="31">
        <v>9094</v>
      </c>
      <c r="E207" s="58">
        <v>31.1431901929963</v>
      </c>
      <c r="F207" s="19">
        <f t="shared" si="3"/>
        <v>1796.8780873345188</v>
      </c>
    </row>
    <row r="208" spans="1:6" x14ac:dyDescent="0.3">
      <c r="A208" s="18">
        <v>207</v>
      </c>
      <c r="B208" s="18">
        <v>24062</v>
      </c>
      <c r="C208" s="32" t="s">
        <v>123</v>
      </c>
      <c r="D208" s="31">
        <v>102120</v>
      </c>
      <c r="E208" s="58">
        <v>57.608623195613802</v>
      </c>
      <c r="F208" s="19">
        <f t="shared" si="3"/>
        <v>20177.830468286898</v>
      </c>
    </row>
    <row r="209" spans="1:6" x14ac:dyDescent="0.3">
      <c r="A209" s="18">
        <v>208</v>
      </c>
      <c r="B209" s="18">
        <v>23044</v>
      </c>
      <c r="C209" s="32" t="s">
        <v>82</v>
      </c>
      <c r="D209" s="31">
        <v>13393</v>
      </c>
      <c r="E209" s="58">
        <v>10.176981176716501</v>
      </c>
      <c r="F209" s="19">
        <f t="shared" si="3"/>
        <v>2646.314957518277</v>
      </c>
    </row>
    <row r="210" spans="1:6" x14ac:dyDescent="0.3">
      <c r="A210" s="18">
        <v>209</v>
      </c>
      <c r="B210" s="18">
        <v>23100</v>
      </c>
      <c r="C210" s="32" t="s">
        <v>99</v>
      </c>
      <c r="D210" s="31">
        <v>4695</v>
      </c>
      <c r="E210" s="58">
        <v>4.19267084126359</v>
      </c>
      <c r="F210" s="19">
        <f t="shared" si="3"/>
        <v>927.68227622999405</v>
      </c>
    </row>
    <row r="211" spans="1:6" x14ac:dyDescent="0.3">
      <c r="A211" s="18">
        <v>210</v>
      </c>
      <c r="B211" s="18">
        <v>24133</v>
      </c>
      <c r="C211" s="32" t="s">
        <v>131</v>
      </c>
      <c r="D211" s="31">
        <v>7264</v>
      </c>
      <c r="E211" s="58">
        <v>36.8996248105191</v>
      </c>
      <c r="F211" s="19">
        <f t="shared" si="3"/>
        <v>1435.2894684844891</v>
      </c>
    </row>
    <row r="212" spans="1:6" x14ac:dyDescent="0.3">
      <c r="A212" s="18">
        <v>211</v>
      </c>
      <c r="B212" s="18">
        <v>23045</v>
      </c>
      <c r="C212" s="32" t="s">
        <v>83</v>
      </c>
      <c r="D212" s="31">
        <v>18859</v>
      </c>
      <c r="E212" s="58">
        <v>36.522840046901102</v>
      </c>
      <c r="F212" s="19">
        <f t="shared" si="3"/>
        <v>3726.338668247382</v>
      </c>
    </row>
    <row r="213" spans="1:6" x14ac:dyDescent="0.3">
      <c r="A213" s="18">
        <v>212</v>
      </c>
      <c r="B213" s="18">
        <v>24066</v>
      </c>
      <c r="C213" s="32" t="s">
        <v>124</v>
      </c>
      <c r="D213" s="31">
        <v>14556</v>
      </c>
      <c r="E213" s="58">
        <v>45.262354304185401</v>
      </c>
      <c r="F213" s="19">
        <f t="shared" si="3"/>
        <v>2876.1114404267933</v>
      </c>
    </row>
    <row r="214" spans="1:6" x14ac:dyDescent="0.3">
      <c r="A214" s="18">
        <v>213</v>
      </c>
      <c r="B214" s="18">
        <v>23047</v>
      </c>
      <c r="C214" s="32" t="s">
        <v>84</v>
      </c>
      <c r="D214" s="31">
        <v>15598</v>
      </c>
      <c r="E214" s="58">
        <v>11.507834388311</v>
      </c>
      <c r="F214" s="19">
        <f t="shared" si="3"/>
        <v>3081.9996048211815</v>
      </c>
    </row>
    <row r="215" spans="1:6" x14ac:dyDescent="0.3">
      <c r="A215" s="18">
        <v>214</v>
      </c>
      <c r="B215" s="18">
        <v>23050</v>
      </c>
      <c r="C215" s="32" t="s">
        <v>85</v>
      </c>
      <c r="D215" s="31">
        <v>19624</v>
      </c>
      <c r="E215" s="58">
        <v>35.1161425648191</v>
      </c>
      <c r="F215" s="19">
        <f t="shared" si="3"/>
        <v>3877.4945662912469</v>
      </c>
    </row>
    <row r="216" spans="1:6" x14ac:dyDescent="0.3">
      <c r="A216" s="18">
        <v>215</v>
      </c>
      <c r="B216" s="18">
        <v>23052</v>
      </c>
      <c r="C216" s="32" t="s">
        <v>86</v>
      </c>
      <c r="D216" s="31">
        <v>16766</v>
      </c>
      <c r="E216" s="58">
        <v>36.908171401321802</v>
      </c>
      <c r="F216" s="19">
        <f t="shared" si="3"/>
        <v>3312.784034775736</v>
      </c>
    </row>
    <row r="217" spans="1:6" x14ac:dyDescent="0.3">
      <c r="A217" s="18">
        <v>216</v>
      </c>
      <c r="B217" s="18">
        <v>23060</v>
      </c>
      <c r="C217" s="32" t="s">
        <v>87</v>
      </c>
      <c r="D217" s="31">
        <v>14746</v>
      </c>
      <c r="E217" s="58">
        <v>19.935237942832501</v>
      </c>
      <c r="F217" s="19">
        <f t="shared" si="3"/>
        <v>2913.6534281762497</v>
      </c>
    </row>
    <row r="218" spans="1:6" x14ac:dyDescent="0.3">
      <c r="A218" s="18">
        <v>217</v>
      </c>
      <c r="B218" s="18">
        <v>24086</v>
      </c>
      <c r="C218" s="32" t="s">
        <v>125</v>
      </c>
      <c r="D218" s="31">
        <v>11085</v>
      </c>
      <c r="E218" s="58">
        <v>31.156589555239599</v>
      </c>
      <c r="F218" s="19">
        <f t="shared" si="3"/>
        <v>2190.2786010669829</v>
      </c>
    </row>
    <row r="219" spans="1:6" x14ac:dyDescent="0.3">
      <c r="A219" s="18">
        <v>218</v>
      </c>
      <c r="B219" s="18">
        <v>23062</v>
      </c>
      <c r="C219" s="32" t="s">
        <v>88</v>
      </c>
      <c r="D219" s="31">
        <v>25496</v>
      </c>
      <c r="E219" s="58">
        <v>45.006425210477801</v>
      </c>
      <c r="F219" s="19">
        <f t="shared" si="3"/>
        <v>5037.7395771586644</v>
      </c>
    </row>
    <row r="220" spans="1:6" x14ac:dyDescent="0.3">
      <c r="A220" s="18">
        <v>219</v>
      </c>
      <c r="B220" s="18">
        <v>23064</v>
      </c>
      <c r="C220" s="32" t="s">
        <v>89</v>
      </c>
      <c r="D220" s="31">
        <v>4537</v>
      </c>
      <c r="E220" s="58">
        <v>35.977498330566895</v>
      </c>
      <c r="F220" s="19">
        <f t="shared" si="3"/>
        <v>896.4631495751828</v>
      </c>
    </row>
    <row r="221" spans="1:6" x14ac:dyDescent="0.3">
      <c r="A221" s="18">
        <v>220</v>
      </c>
      <c r="B221" s="18">
        <v>23097</v>
      </c>
      <c r="C221" s="32" t="s">
        <v>96</v>
      </c>
      <c r="D221" s="31">
        <v>11665</v>
      </c>
      <c r="E221" s="58">
        <v>21.924903716859799</v>
      </c>
      <c r="F221" s="19">
        <f t="shared" si="3"/>
        <v>2304.8804584074296</v>
      </c>
    </row>
    <row r="222" spans="1:6" x14ac:dyDescent="0.3">
      <c r="A222" s="18">
        <v>221</v>
      </c>
      <c r="B222" s="18">
        <v>24094</v>
      </c>
      <c r="C222" s="32" t="s">
        <v>126</v>
      </c>
      <c r="D222" s="31">
        <v>17023</v>
      </c>
      <c r="E222" s="58">
        <v>37.207203264217306</v>
      </c>
      <c r="F222" s="19">
        <f t="shared" si="3"/>
        <v>3363.5645129421064</v>
      </c>
    </row>
    <row r="223" spans="1:6" x14ac:dyDescent="0.3">
      <c r="A223" s="18">
        <v>222</v>
      </c>
      <c r="B223" s="18">
        <v>24134</v>
      </c>
      <c r="C223" s="32" t="s">
        <v>132</v>
      </c>
      <c r="D223" s="31">
        <v>23069</v>
      </c>
      <c r="E223" s="58">
        <v>51.2109712116251</v>
      </c>
      <c r="F223" s="19">
        <f t="shared" si="3"/>
        <v>4558.1900810116576</v>
      </c>
    </row>
    <row r="224" spans="1:6" x14ac:dyDescent="0.3">
      <c r="A224" s="18">
        <v>223</v>
      </c>
      <c r="B224" s="18">
        <v>23101</v>
      </c>
      <c r="C224" s="32" t="s">
        <v>100</v>
      </c>
      <c r="D224" s="31">
        <v>18511</v>
      </c>
      <c r="E224" s="58">
        <v>22.7767916838655</v>
      </c>
      <c r="F224" s="19">
        <f t="shared" si="3"/>
        <v>3657.5775538431139</v>
      </c>
    </row>
    <row r="225" spans="1:6" x14ac:dyDescent="0.3">
      <c r="A225" s="18">
        <v>224</v>
      </c>
      <c r="B225" s="18">
        <v>23077</v>
      </c>
      <c r="C225" s="32" t="s">
        <v>90</v>
      </c>
      <c r="D225" s="31">
        <v>34605</v>
      </c>
      <c r="E225" s="58">
        <v>40.631059194258505</v>
      </c>
      <c r="F225" s="19">
        <f t="shared" si="3"/>
        <v>6837.5815056312986</v>
      </c>
    </row>
    <row r="226" spans="1:6" x14ac:dyDescent="0.3">
      <c r="A226" s="18">
        <v>225</v>
      </c>
      <c r="B226" s="18">
        <v>23081</v>
      </c>
      <c r="C226" s="32" t="s">
        <v>91</v>
      </c>
      <c r="D226" s="31">
        <v>12278</v>
      </c>
      <c r="E226" s="58">
        <v>23.530788521732799</v>
      </c>
      <c r="F226" s="19">
        <f t="shared" si="3"/>
        <v>2426.0027662517291</v>
      </c>
    </row>
    <row r="227" spans="1:6" x14ac:dyDescent="0.3">
      <c r="A227" s="18">
        <v>226</v>
      </c>
      <c r="B227" s="18">
        <v>23086</v>
      </c>
      <c r="C227" s="32" t="s">
        <v>92</v>
      </c>
      <c r="D227" s="31">
        <v>16009</v>
      </c>
      <c r="E227" s="58">
        <v>24.713675267180299</v>
      </c>
      <c r="F227" s="19">
        <f t="shared" si="3"/>
        <v>3163.2088520055327</v>
      </c>
    </row>
    <row r="228" spans="1:6" x14ac:dyDescent="0.3">
      <c r="A228" s="18">
        <v>227</v>
      </c>
      <c r="B228" s="18">
        <v>24104</v>
      </c>
      <c r="C228" s="32" t="s">
        <v>127</v>
      </c>
      <c r="D228" s="31">
        <v>22699</v>
      </c>
      <c r="E228" s="58">
        <v>33.513114553902</v>
      </c>
      <c r="F228" s="19">
        <f t="shared" si="3"/>
        <v>4485.0819996048212</v>
      </c>
    </row>
    <row r="229" spans="1:6" x14ac:dyDescent="0.3">
      <c r="A229" s="18">
        <v>228</v>
      </c>
      <c r="B229" s="18">
        <v>24135</v>
      </c>
      <c r="C229" s="32" t="s">
        <v>133</v>
      </c>
      <c r="D229" s="31">
        <v>10782</v>
      </c>
      <c r="E229" s="58">
        <v>44.579982379685902</v>
      </c>
      <c r="F229" s="19">
        <f t="shared" si="3"/>
        <v>2130.40901007706</v>
      </c>
    </row>
    <row r="230" spans="1:6" x14ac:dyDescent="0.3">
      <c r="A230" s="18">
        <v>229</v>
      </c>
      <c r="B230" s="18">
        <v>24107</v>
      </c>
      <c r="C230" s="32" t="s">
        <v>128</v>
      </c>
      <c r="D230" s="31">
        <v>35278</v>
      </c>
      <c r="E230" s="58">
        <v>72.925060554004403</v>
      </c>
      <c r="F230" s="19">
        <f t="shared" si="3"/>
        <v>6970.5591780280574</v>
      </c>
    </row>
    <row r="231" spans="1:6" x14ac:dyDescent="0.3">
      <c r="A231" s="18">
        <v>230</v>
      </c>
      <c r="B231" s="18">
        <v>24109</v>
      </c>
      <c r="C231" s="32" t="s">
        <v>129</v>
      </c>
      <c r="D231" s="31">
        <v>14913</v>
      </c>
      <c r="E231" s="58">
        <v>21.912202109294</v>
      </c>
      <c r="F231" s="19">
        <f t="shared" si="3"/>
        <v>2946.6508595139303</v>
      </c>
    </row>
    <row r="232" spans="1:6" x14ac:dyDescent="0.3">
      <c r="A232" s="18">
        <v>231</v>
      </c>
      <c r="B232" s="18">
        <v>23088</v>
      </c>
      <c r="C232" s="32" t="s">
        <v>93</v>
      </c>
      <c r="D232" s="31">
        <v>45472</v>
      </c>
      <c r="E232" s="58">
        <v>21.5636915525949</v>
      </c>
      <c r="F232" s="19">
        <f t="shared" si="3"/>
        <v>8984.7856154910096</v>
      </c>
    </row>
    <row r="233" spans="1:6" x14ac:dyDescent="0.3">
      <c r="A233" s="18">
        <v>232</v>
      </c>
      <c r="B233" s="18">
        <v>23102</v>
      </c>
      <c r="C233" s="32" t="s">
        <v>101</v>
      </c>
      <c r="D233" s="31">
        <v>16793</v>
      </c>
      <c r="E233" s="58">
        <v>8.762619450950389</v>
      </c>
      <c r="F233" s="19">
        <f t="shared" si="3"/>
        <v>3318.1189488243431</v>
      </c>
    </row>
    <row r="234" spans="1:6" x14ac:dyDescent="0.3">
      <c r="A234" s="18">
        <v>233</v>
      </c>
      <c r="B234" s="18">
        <v>23103</v>
      </c>
      <c r="C234" s="32" t="s">
        <v>102</v>
      </c>
      <c r="D234" s="31">
        <v>14262</v>
      </c>
      <c r="E234" s="58">
        <v>6.8551547180703496</v>
      </c>
      <c r="F234" s="19">
        <f t="shared" si="3"/>
        <v>2818.0201541197393</v>
      </c>
    </row>
    <row r="235" spans="1:6" x14ac:dyDescent="0.3">
      <c r="A235" s="18">
        <v>234</v>
      </c>
      <c r="B235" s="18">
        <v>23094</v>
      </c>
      <c r="C235" s="32" t="s">
        <v>94</v>
      </c>
      <c r="D235" s="31">
        <v>34764</v>
      </c>
      <c r="E235" s="58">
        <v>27.723937860850501</v>
      </c>
      <c r="F235" s="19">
        <f t="shared" si="3"/>
        <v>6868.9982216953176</v>
      </c>
    </row>
    <row r="236" spans="1:6" x14ac:dyDescent="0.3">
      <c r="A236" s="18">
        <v>235</v>
      </c>
      <c r="B236" s="18">
        <v>23096</v>
      </c>
      <c r="C236" s="32" t="s">
        <v>95</v>
      </c>
      <c r="D236" s="31">
        <v>23258</v>
      </c>
      <c r="E236" s="58">
        <v>43.2704532965776</v>
      </c>
      <c r="F236" s="19">
        <f t="shared" si="3"/>
        <v>4595.5344793519071</v>
      </c>
    </row>
    <row r="237" spans="1:6" ht="15" thickBot="1" x14ac:dyDescent="0.35">
      <c r="A237" s="20">
        <v>236</v>
      </c>
      <c r="B237" s="20">
        <v>24130</v>
      </c>
      <c r="C237" s="30" t="s">
        <v>130</v>
      </c>
      <c r="D237" s="28">
        <v>8575</v>
      </c>
      <c r="E237" s="29">
        <v>46.791245732523905</v>
      </c>
      <c r="F237" s="21">
        <f t="shared" si="3"/>
        <v>1694.3291839557401</v>
      </c>
    </row>
    <row r="238" spans="1:6" x14ac:dyDescent="0.3">
      <c r="A238" s="22">
        <v>237</v>
      </c>
      <c r="B238" s="22">
        <v>38002</v>
      </c>
      <c r="C238" s="55" t="s">
        <v>194</v>
      </c>
      <c r="D238" s="56">
        <v>4992</v>
      </c>
      <c r="E238" s="57">
        <v>80.7684496285504</v>
      </c>
      <c r="F238" s="23">
        <f t="shared" si="3"/>
        <v>986.36633076467103</v>
      </c>
    </row>
    <row r="239" spans="1:6" x14ac:dyDescent="0.3">
      <c r="A239" s="24">
        <v>238</v>
      </c>
      <c r="B239" s="24">
        <v>34002</v>
      </c>
      <c r="C239" s="46" t="s">
        <v>158</v>
      </c>
      <c r="D239" s="47">
        <v>14778</v>
      </c>
      <c r="E239" s="51">
        <v>42.357065679014603</v>
      </c>
      <c r="F239" s="25">
        <f t="shared" si="3"/>
        <v>2919.976289270895</v>
      </c>
    </row>
    <row r="240" spans="1:6" x14ac:dyDescent="0.3">
      <c r="A240" s="24">
        <v>239</v>
      </c>
      <c r="B240" s="24">
        <v>37020</v>
      </c>
      <c r="C240" s="46" t="s">
        <v>193</v>
      </c>
      <c r="D240" s="47">
        <v>9077</v>
      </c>
      <c r="E240" s="51">
        <v>34.931434850104694</v>
      </c>
      <c r="F240" s="25">
        <f t="shared" si="3"/>
        <v>1793.5190673779884</v>
      </c>
    </row>
    <row r="241" spans="1:6" x14ac:dyDescent="0.3">
      <c r="A241" s="24">
        <v>240</v>
      </c>
      <c r="B241" s="24">
        <v>34003</v>
      </c>
      <c r="C241" s="46" t="s">
        <v>159</v>
      </c>
      <c r="D241" s="47">
        <v>10206</v>
      </c>
      <c r="E241" s="51">
        <v>22.116958823021999</v>
      </c>
      <c r="F241" s="25">
        <f t="shared" si="3"/>
        <v>2016.597510373444</v>
      </c>
    </row>
    <row r="242" spans="1:6" x14ac:dyDescent="0.3">
      <c r="A242" s="24">
        <v>241</v>
      </c>
      <c r="B242" s="24">
        <v>31003</v>
      </c>
      <c r="C242" s="46" t="s">
        <v>135</v>
      </c>
      <c r="D242" s="47">
        <v>15816</v>
      </c>
      <c r="E242" s="51">
        <v>72.451960428707892</v>
      </c>
      <c r="F242" s="25">
        <f t="shared" si="3"/>
        <v>3125.0740960284529</v>
      </c>
    </row>
    <row r="243" spans="1:6" x14ac:dyDescent="0.3">
      <c r="A243" s="24">
        <v>242</v>
      </c>
      <c r="B243" s="24">
        <v>31004</v>
      </c>
      <c r="C243" s="46" t="s">
        <v>136</v>
      </c>
      <c r="D243" s="47">
        <v>20453</v>
      </c>
      <c r="E243" s="51">
        <v>17.747187803979699</v>
      </c>
      <c r="F243" s="25">
        <f t="shared" si="3"/>
        <v>4041.2961865244024</v>
      </c>
    </row>
    <row r="244" spans="1:6" x14ac:dyDescent="0.3">
      <c r="A244" s="24">
        <v>243</v>
      </c>
      <c r="B244" s="24">
        <v>35002</v>
      </c>
      <c r="C244" s="46" t="s">
        <v>170</v>
      </c>
      <c r="D244" s="47">
        <v>18137</v>
      </c>
      <c r="E244" s="51">
        <v>13.062762909085802</v>
      </c>
      <c r="F244" s="25">
        <f t="shared" si="3"/>
        <v>3583.6791147994468</v>
      </c>
    </row>
    <row r="245" spans="1:6" x14ac:dyDescent="0.3">
      <c r="A245" s="24">
        <v>244</v>
      </c>
      <c r="B245" s="24">
        <v>31005</v>
      </c>
      <c r="C245" s="46" t="s">
        <v>137</v>
      </c>
      <c r="D245" s="47">
        <v>118613</v>
      </c>
      <c r="E245" s="51">
        <v>139.09257519038297</v>
      </c>
      <c r="F245" s="25">
        <f t="shared" si="3"/>
        <v>23436.672594348944</v>
      </c>
    </row>
    <row r="246" spans="1:6" x14ac:dyDescent="0.3">
      <c r="A246" s="24">
        <v>245</v>
      </c>
      <c r="B246" s="24">
        <v>31006</v>
      </c>
      <c r="C246" s="46" t="s">
        <v>138</v>
      </c>
      <c r="D246" s="47">
        <v>11016</v>
      </c>
      <c r="E246" s="51">
        <v>90.344276062581599</v>
      </c>
      <c r="F246" s="25">
        <f t="shared" si="3"/>
        <v>2176.644931831654</v>
      </c>
    </row>
    <row r="247" spans="1:6" x14ac:dyDescent="0.3">
      <c r="A247" s="24">
        <v>246</v>
      </c>
      <c r="B247" s="24">
        <v>35029</v>
      </c>
      <c r="C247" s="46" t="s">
        <v>176</v>
      </c>
      <c r="D247" s="47">
        <v>12698</v>
      </c>
      <c r="E247" s="51">
        <v>42.045946241522799</v>
      </c>
      <c r="F247" s="25">
        <f t="shared" si="3"/>
        <v>2508.9903181189488</v>
      </c>
    </row>
    <row r="248" spans="1:6" x14ac:dyDescent="0.3">
      <c r="A248" s="24">
        <v>247</v>
      </c>
      <c r="B248" s="24">
        <v>38008</v>
      </c>
      <c r="C248" s="46" t="s">
        <v>195</v>
      </c>
      <c r="D248" s="47">
        <v>11142</v>
      </c>
      <c r="E248" s="51">
        <v>24.281080275922299</v>
      </c>
      <c r="F248" s="25">
        <f t="shared" si="3"/>
        <v>2201.5411973918199</v>
      </c>
    </row>
    <row r="249" spans="1:6" x14ac:dyDescent="0.3">
      <c r="A249" s="24">
        <v>248</v>
      </c>
      <c r="B249" s="24">
        <v>34009</v>
      </c>
      <c r="C249" s="46" t="s">
        <v>160</v>
      </c>
      <c r="D249" s="47">
        <v>12076</v>
      </c>
      <c r="E249" s="51">
        <v>17.0084501459894</v>
      </c>
      <c r="F249" s="25">
        <f t="shared" si="3"/>
        <v>2386.0897055917803</v>
      </c>
    </row>
    <row r="250" spans="1:6" x14ac:dyDescent="0.3">
      <c r="A250" s="24">
        <v>249</v>
      </c>
      <c r="B250" s="24">
        <v>37002</v>
      </c>
      <c r="C250" s="46" t="s">
        <v>185</v>
      </c>
      <c r="D250" s="47">
        <v>8612</v>
      </c>
      <c r="E250" s="51">
        <v>26.140275897804099</v>
      </c>
      <c r="F250" s="25">
        <f t="shared" si="3"/>
        <v>1701.6399920964236</v>
      </c>
    </row>
    <row r="251" spans="1:6" x14ac:dyDescent="0.3">
      <c r="A251" s="24">
        <v>250</v>
      </c>
      <c r="B251" s="24">
        <v>32003</v>
      </c>
      <c r="C251" s="46" t="s">
        <v>145</v>
      </c>
      <c r="D251" s="47">
        <v>16842</v>
      </c>
      <c r="E251" s="51">
        <v>150.62651959729098</v>
      </c>
      <c r="F251" s="25">
        <f t="shared" si="3"/>
        <v>3327.8008298755185</v>
      </c>
    </row>
    <row r="252" spans="1:6" x14ac:dyDescent="0.3">
      <c r="A252" s="24">
        <v>251</v>
      </c>
      <c r="B252" s="24">
        <v>35005</v>
      </c>
      <c r="C252" s="46" t="s">
        <v>171</v>
      </c>
      <c r="D252" s="47">
        <v>12158</v>
      </c>
      <c r="E252" s="51">
        <v>42.820625631331197</v>
      </c>
      <c r="F252" s="25">
        <f t="shared" si="3"/>
        <v>2402.292037146809</v>
      </c>
    </row>
    <row r="253" spans="1:6" x14ac:dyDescent="0.3">
      <c r="A253" s="24">
        <v>252</v>
      </c>
      <c r="B253" s="24">
        <v>34013</v>
      </c>
      <c r="C253" s="46" t="s">
        <v>161</v>
      </c>
      <c r="D253" s="47">
        <v>28487</v>
      </c>
      <c r="E253" s="51">
        <v>29.385854517995302</v>
      </c>
      <c r="F253" s="25">
        <f t="shared" si="3"/>
        <v>5628.7295000987951</v>
      </c>
    </row>
    <row r="254" spans="1:6" x14ac:dyDescent="0.3">
      <c r="A254" s="24">
        <v>253</v>
      </c>
      <c r="B254" s="24">
        <v>33039</v>
      </c>
      <c r="C254" s="46" t="s">
        <v>155</v>
      </c>
      <c r="D254" s="47">
        <v>7924</v>
      </c>
      <c r="E254" s="51">
        <v>94.8380246210357</v>
      </c>
      <c r="F254" s="25">
        <f t="shared" si="3"/>
        <v>1565.6984785615491</v>
      </c>
    </row>
    <row r="255" spans="1:6" x14ac:dyDescent="0.3">
      <c r="A255" s="24">
        <v>254</v>
      </c>
      <c r="B255" s="24">
        <v>36006</v>
      </c>
      <c r="C255" s="46" t="s">
        <v>177</v>
      </c>
      <c r="D255" s="47">
        <v>9973</v>
      </c>
      <c r="E255" s="51">
        <v>38.082996609159999</v>
      </c>
      <c r="F255" s="25">
        <f t="shared" si="3"/>
        <v>1970.5591780280577</v>
      </c>
    </row>
    <row r="256" spans="1:6" x14ac:dyDescent="0.3">
      <c r="A256" s="24">
        <v>255</v>
      </c>
      <c r="B256" s="24">
        <v>32006</v>
      </c>
      <c r="C256" s="46" t="s">
        <v>146</v>
      </c>
      <c r="D256" s="47">
        <v>10104</v>
      </c>
      <c r="E256" s="51">
        <v>56.027315075512199</v>
      </c>
      <c r="F256" s="25">
        <f t="shared" si="3"/>
        <v>1996.443390634262</v>
      </c>
    </row>
    <row r="257" spans="1:6" x14ac:dyDescent="0.3">
      <c r="A257" s="24">
        <v>256</v>
      </c>
      <c r="B257" s="24">
        <v>35006</v>
      </c>
      <c r="C257" s="46" t="s">
        <v>172</v>
      </c>
      <c r="D257" s="47">
        <v>14040</v>
      </c>
      <c r="E257" s="51">
        <v>45.734763493629302</v>
      </c>
      <c r="F257" s="25">
        <f t="shared" si="3"/>
        <v>2774.1553052756371</v>
      </c>
    </row>
    <row r="258" spans="1:6" x14ac:dyDescent="0.3">
      <c r="A258" s="24">
        <v>257</v>
      </c>
      <c r="B258" s="24">
        <v>33011</v>
      </c>
      <c r="C258" s="46" t="s">
        <v>150</v>
      </c>
      <c r="D258" s="47">
        <v>34992</v>
      </c>
      <c r="E258" s="51">
        <v>131.44055509371501</v>
      </c>
      <c r="F258" s="25">
        <f t="shared" si="3"/>
        <v>6914.0486069946655</v>
      </c>
    </row>
    <row r="259" spans="1:6" x14ac:dyDescent="0.3">
      <c r="A259" s="24">
        <v>258</v>
      </c>
      <c r="B259" s="24">
        <v>36007</v>
      </c>
      <c r="C259" s="46" t="s">
        <v>178</v>
      </c>
      <c r="D259" s="47">
        <v>11130</v>
      </c>
      <c r="E259" s="51">
        <v>16.409536456869798</v>
      </c>
      <c r="F259" s="25">
        <f t="shared" ref="F259:F301" si="4">D259/5.061</f>
        <v>2199.170124481328</v>
      </c>
    </row>
    <row r="260" spans="1:6" x14ac:dyDescent="0.3">
      <c r="A260" s="24">
        <v>259</v>
      </c>
      <c r="B260" s="24">
        <v>36008</v>
      </c>
      <c r="C260" s="46" t="s">
        <v>179</v>
      </c>
      <c r="D260" s="47">
        <v>28311</v>
      </c>
      <c r="E260" s="51">
        <v>25.5756777464998</v>
      </c>
      <c r="F260" s="25">
        <f t="shared" si="4"/>
        <v>5593.9537640782455</v>
      </c>
    </row>
    <row r="261" spans="1:6" x14ac:dyDescent="0.3">
      <c r="A261" s="24">
        <v>260</v>
      </c>
      <c r="B261" s="24">
        <v>31012</v>
      </c>
      <c r="C261" s="46" t="s">
        <v>139</v>
      </c>
      <c r="D261" s="47">
        <v>13867</v>
      </c>
      <c r="E261" s="51">
        <v>53.727284844412495</v>
      </c>
      <c r="F261" s="25">
        <f t="shared" si="4"/>
        <v>2739.9723374827108</v>
      </c>
    </row>
    <row r="262" spans="1:6" x14ac:dyDescent="0.3">
      <c r="A262" s="24">
        <v>261</v>
      </c>
      <c r="B262" s="24">
        <v>31043</v>
      </c>
      <c r="C262" s="46" t="s">
        <v>144</v>
      </c>
      <c r="D262" s="47">
        <v>33071</v>
      </c>
      <c r="E262" s="51">
        <v>56.700314124922699</v>
      </c>
      <c r="F262" s="25">
        <f t="shared" si="4"/>
        <v>6534.479351906738</v>
      </c>
    </row>
    <row r="263" spans="1:6" x14ac:dyDescent="0.3">
      <c r="A263" s="24">
        <v>262</v>
      </c>
      <c r="B263" s="24">
        <v>32010</v>
      </c>
      <c r="C263" s="46" t="s">
        <v>147</v>
      </c>
      <c r="D263" s="47">
        <v>8758</v>
      </c>
      <c r="E263" s="51">
        <v>39.444620300653099</v>
      </c>
      <c r="F263" s="25">
        <f t="shared" si="4"/>
        <v>1730.4880458407429</v>
      </c>
    </row>
    <row r="264" spans="1:6" x14ac:dyDescent="0.3">
      <c r="A264" s="24">
        <v>263</v>
      </c>
      <c r="B264" s="24">
        <v>38014</v>
      </c>
      <c r="C264" s="46" t="s">
        <v>196</v>
      </c>
      <c r="D264" s="47">
        <v>21869</v>
      </c>
      <c r="E264" s="51">
        <v>45.086578555781998</v>
      </c>
      <c r="F264" s="25">
        <f t="shared" si="4"/>
        <v>4321.0827899624583</v>
      </c>
    </row>
    <row r="265" spans="1:6" x14ac:dyDescent="0.3">
      <c r="A265" s="24">
        <v>264</v>
      </c>
      <c r="B265" s="24">
        <v>32011</v>
      </c>
      <c r="C265" s="46" t="s">
        <v>148</v>
      </c>
      <c r="D265" s="47">
        <v>12685</v>
      </c>
      <c r="E265" s="51">
        <v>55.471264106174097</v>
      </c>
      <c r="F265" s="25">
        <f t="shared" si="4"/>
        <v>2506.421655799249</v>
      </c>
    </row>
    <row r="266" spans="1:6" x14ac:dyDescent="0.3">
      <c r="A266" s="24">
        <v>265</v>
      </c>
      <c r="B266" s="24">
        <v>34022</v>
      </c>
      <c r="C266" s="46" t="s">
        <v>162</v>
      </c>
      <c r="D266" s="47">
        <v>77085</v>
      </c>
      <c r="E266" s="51">
        <v>80.678097161620599</v>
      </c>
      <c r="F266" s="25">
        <f t="shared" si="4"/>
        <v>15231.179608772971</v>
      </c>
    </row>
    <row r="267" spans="1:6" x14ac:dyDescent="0.3">
      <c r="A267" s="24">
        <v>266</v>
      </c>
      <c r="B267" s="24">
        <v>34023</v>
      </c>
      <c r="C267" s="46" t="s">
        <v>163</v>
      </c>
      <c r="D267" s="47">
        <v>13673</v>
      </c>
      <c r="E267" s="51">
        <v>10.1457532387459</v>
      </c>
      <c r="F267" s="25">
        <f t="shared" si="4"/>
        <v>2701.6399920964236</v>
      </c>
    </row>
    <row r="268" spans="1:6" x14ac:dyDescent="0.3">
      <c r="A268" s="24">
        <v>267</v>
      </c>
      <c r="B268" s="24">
        <v>33040</v>
      </c>
      <c r="C268" s="46" t="s">
        <v>156</v>
      </c>
      <c r="D268" s="47">
        <v>7822</v>
      </c>
      <c r="E268" s="51">
        <v>53.114791224435201</v>
      </c>
      <c r="F268" s="25">
        <f t="shared" si="4"/>
        <v>1545.544358822367</v>
      </c>
    </row>
    <row r="269" spans="1:6" x14ac:dyDescent="0.3">
      <c r="A269" s="24">
        <v>268</v>
      </c>
      <c r="B269" s="24">
        <v>36010</v>
      </c>
      <c r="C269" s="46" t="s">
        <v>180</v>
      </c>
      <c r="D269" s="47">
        <v>9686</v>
      </c>
      <c r="E269" s="51">
        <v>24.844288048294999</v>
      </c>
      <c r="F269" s="25">
        <f t="shared" si="4"/>
        <v>1913.8510175854574</v>
      </c>
    </row>
    <row r="270" spans="1:6" x14ac:dyDescent="0.3">
      <c r="A270" s="24">
        <v>269</v>
      </c>
      <c r="B270" s="24">
        <v>34025</v>
      </c>
      <c r="C270" s="46" t="s">
        <v>164</v>
      </c>
      <c r="D270" s="47">
        <v>5786</v>
      </c>
      <c r="E270" s="51">
        <v>13.288967233960399</v>
      </c>
      <c r="F270" s="25">
        <f t="shared" si="4"/>
        <v>1143.2523216755583</v>
      </c>
    </row>
    <row r="271" spans="1:6" x14ac:dyDescent="0.3">
      <c r="A271" s="24">
        <v>270</v>
      </c>
      <c r="B271" s="24">
        <v>36011</v>
      </c>
      <c r="C271" s="46" t="s">
        <v>181</v>
      </c>
      <c r="D271" s="47">
        <v>8940</v>
      </c>
      <c r="E271" s="51">
        <v>26.131597026193401</v>
      </c>
      <c r="F271" s="25">
        <f t="shared" si="4"/>
        <v>1766.4493183165382</v>
      </c>
    </row>
    <row r="272" spans="1:6" x14ac:dyDescent="0.3">
      <c r="A272" s="24">
        <v>271</v>
      </c>
      <c r="B272" s="24">
        <v>32030</v>
      </c>
      <c r="C272" s="46" t="s">
        <v>149</v>
      </c>
      <c r="D272" s="47">
        <v>3290</v>
      </c>
      <c r="E272" s="51">
        <v>63.457649840340601</v>
      </c>
      <c r="F272" s="25">
        <f t="shared" si="4"/>
        <v>650.0691562932227</v>
      </c>
    </row>
    <row r="273" spans="1:6" x14ac:dyDescent="0.3">
      <c r="A273" s="24">
        <v>272</v>
      </c>
      <c r="B273" s="24">
        <v>34027</v>
      </c>
      <c r="C273" s="46" t="s">
        <v>165</v>
      </c>
      <c r="D273" s="47">
        <v>33525</v>
      </c>
      <c r="E273" s="51">
        <v>33.1712635664042</v>
      </c>
      <c r="F273" s="25">
        <f t="shared" si="4"/>
        <v>6624.1849436870189</v>
      </c>
    </row>
    <row r="274" spans="1:6" x14ac:dyDescent="0.3">
      <c r="A274" s="24">
        <v>273</v>
      </c>
      <c r="B274" s="24">
        <v>33016</v>
      </c>
      <c r="C274" s="46" t="s">
        <v>151</v>
      </c>
      <c r="D274" s="47">
        <v>1043</v>
      </c>
      <c r="E274" s="51">
        <v>3.5488716437955401</v>
      </c>
      <c r="F274" s="25">
        <f t="shared" si="4"/>
        <v>206.08575380359613</v>
      </c>
    </row>
    <row r="275" spans="1:6" x14ac:dyDescent="0.3">
      <c r="A275" s="24">
        <v>274</v>
      </c>
      <c r="B275" s="24">
        <v>37007</v>
      </c>
      <c r="C275" s="46" t="s">
        <v>186</v>
      </c>
      <c r="D275" s="47">
        <v>10828</v>
      </c>
      <c r="E275" s="51">
        <v>29.496822524052799</v>
      </c>
      <c r="F275" s="25">
        <f t="shared" si="4"/>
        <v>2139.4981229006125</v>
      </c>
    </row>
    <row r="276" spans="1:6" x14ac:dyDescent="0.3">
      <c r="A276" s="24">
        <v>275</v>
      </c>
      <c r="B276" s="24">
        <v>35011</v>
      </c>
      <c r="C276" s="46" t="s">
        <v>173</v>
      </c>
      <c r="D276" s="47">
        <v>19572</v>
      </c>
      <c r="E276" s="51">
        <v>76.028501046830797</v>
      </c>
      <c r="F276" s="25">
        <f t="shared" si="4"/>
        <v>3867.2199170124481</v>
      </c>
    </row>
    <row r="277" spans="1:6" x14ac:dyDescent="0.3">
      <c r="A277" s="24">
        <v>276</v>
      </c>
      <c r="B277" s="24">
        <v>36012</v>
      </c>
      <c r="C277" s="46" t="s">
        <v>182</v>
      </c>
      <c r="D277" s="47">
        <v>11440</v>
      </c>
      <c r="E277" s="51">
        <v>35.475491795260396</v>
      </c>
      <c r="F277" s="25">
        <f t="shared" si="4"/>
        <v>2260.4228413357046</v>
      </c>
    </row>
    <row r="278" spans="1:6" x14ac:dyDescent="0.3">
      <c r="A278" s="24">
        <v>277</v>
      </c>
      <c r="B278" s="24">
        <v>38016</v>
      </c>
      <c r="C278" s="46" t="s">
        <v>197</v>
      </c>
      <c r="D278" s="47">
        <v>11628</v>
      </c>
      <c r="E278" s="51">
        <v>31.404906587466698</v>
      </c>
      <c r="F278" s="25">
        <f t="shared" si="4"/>
        <v>2297.5696502667456</v>
      </c>
    </row>
    <row r="279" spans="1:6" x14ac:dyDescent="0.3">
      <c r="A279" s="24">
        <v>278</v>
      </c>
      <c r="B279" s="24">
        <v>35013</v>
      </c>
      <c r="C279" s="46" t="s">
        <v>174</v>
      </c>
      <c r="D279" s="47">
        <v>71611</v>
      </c>
      <c r="E279" s="51">
        <v>37.762225792153899</v>
      </c>
      <c r="F279" s="25">
        <f t="shared" si="4"/>
        <v>14149.575182770204</v>
      </c>
    </row>
    <row r="280" spans="1:6" x14ac:dyDescent="0.3">
      <c r="A280" s="24">
        <v>279</v>
      </c>
      <c r="B280" s="24">
        <v>31022</v>
      </c>
      <c r="C280" s="46" t="s">
        <v>140</v>
      </c>
      <c r="D280" s="47">
        <v>23801</v>
      </c>
      <c r="E280" s="51">
        <v>80.155971686690108</v>
      </c>
      <c r="F280" s="25">
        <f t="shared" si="4"/>
        <v>4702.8255285516698</v>
      </c>
    </row>
    <row r="281" spans="1:6" x14ac:dyDescent="0.3">
      <c r="A281" s="24">
        <v>280</v>
      </c>
      <c r="B281" s="24">
        <v>37010</v>
      </c>
      <c r="C281" s="46" t="s">
        <v>187</v>
      </c>
      <c r="D281" s="47">
        <v>7950</v>
      </c>
      <c r="E281" s="51">
        <v>16.728298432252899</v>
      </c>
      <c r="F281" s="25">
        <f t="shared" si="4"/>
        <v>1570.8358032009485</v>
      </c>
    </row>
    <row r="282" spans="1:6" x14ac:dyDescent="0.3">
      <c r="A282" s="24">
        <v>281</v>
      </c>
      <c r="B282" s="24">
        <v>35014</v>
      </c>
      <c r="C282" s="46" t="s">
        <v>175</v>
      </c>
      <c r="D282" s="47">
        <v>9504</v>
      </c>
      <c r="E282" s="51">
        <v>35.663187571348303</v>
      </c>
      <c r="F282" s="25">
        <f t="shared" si="4"/>
        <v>1877.889745109662</v>
      </c>
    </row>
    <row r="283" spans="1:6" x14ac:dyDescent="0.3">
      <c r="A283" s="24">
        <v>282</v>
      </c>
      <c r="B283" s="24">
        <v>37011</v>
      </c>
      <c r="C283" s="46" t="s">
        <v>188</v>
      </c>
      <c r="D283" s="47">
        <v>6716</v>
      </c>
      <c r="E283" s="51">
        <v>34.673413614078498</v>
      </c>
      <c r="F283" s="25">
        <f t="shared" si="4"/>
        <v>1327.010472238688</v>
      </c>
    </row>
    <row r="284" spans="1:6" x14ac:dyDescent="0.3">
      <c r="A284" s="24">
        <v>283</v>
      </c>
      <c r="B284" s="24">
        <v>33021</v>
      </c>
      <c r="C284" s="46" t="s">
        <v>152</v>
      </c>
      <c r="D284" s="47">
        <v>19711</v>
      </c>
      <c r="E284" s="51">
        <v>120.39855669803501</v>
      </c>
      <c r="F284" s="25">
        <f t="shared" si="4"/>
        <v>3894.6848448923138</v>
      </c>
    </row>
    <row r="285" spans="1:6" x14ac:dyDescent="0.3">
      <c r="A285" s="24">
        <v>284</v>
      </c>
      <c r="B285" s="24">
        <v>36015</v>
      </c>
      <c r="C285" s="46" t="s">
        <v>183</v>
      </c>
      <c r="D285" s="47">
        <v>63413</v>
      </c>
      <c r="E285" s="51">
        <v>60.445832392723098</v>
      </c>
      <c r="F285" s="25">
        <f t="shared" si="4"/>
        <v>12529.737206085754</v>
      </c>
    </row>
    <row r="286" spans="1:6" x14ac:dyDescent="0.3">
      <c r="A286" s="24">
        <v>285</v>
      </c>
      <c r="B286" s="24">
        <v>37012</v>
      </c>
      <c r="C286" s="46" t="s">
        <v>189</v>
      </c>
      <c r="D286" s="47">
        <v>5364</v>
      </c>
      <c r="E286" s="51">
        <v>30.541081839612001</v>
      </c>
      <c r="F286" s="25">
        <f t="shared" si="4"/>
        <v>1059.8695909899229</v>
      </c>
    </row>
    <row r="287" spans="1:6" x14ac:dyDescent="0.3">
      <c r="A287" s="24">
        <v>286</v>
      </c>
      <c r="B287" s="24">
        <v>34043</v>
      </c>
      <c r="C287" s="46" t="s">
        <v>169</v>
      </c>
      <c r="D287" s="47">
        <v>2071</v>
      </c>
      <c r="E287" s="51">
        <v>10.811370752611401</v>
      </c>
      <c r="F287" s="25">
        <f t="shared" si="4"/>
        <v>409.20766646907725</v>
      </c>
    </row>
    <row r="288" spans="1:6" x14ac:dyDescent="0.3">
      <c r="A288" s="24">
        <v>287</v>
      </c>
      <c r="B288" s="24">
        <v>36019</v>
      </c>
      <c r="C288" s="46" t="s">
        <v>184</v>
      </c>
      <c r="D288" s="47">
        <v>11512</v>
      </c>
      <c r="E288" s="51">
        <v>46.831532111897602</v>
      </c>
      <c r="F288" s="25">
        <f t="shared" si="4"/>
        <v>2274.6492787986563</v>
      </c>
    </row>
    <row r="289" spans="1:6" x14ac:dyDescent="0.3">
      <c r="A289" s="24">
        <v>288</v>
      </c>
      <c r="B289" s="24">
        <v>37015</v>
      </c>
      <c r="C289" s="46" t="s">
        <v>190</v>
      </c>
      <c r="D289" s="47">
        <v>20597</v>
      </c>
      <c r="E289" s="51">
        <v>68.888393132904099</v>
      </c>
      <c r="F289" s="25">
        <f t="shared" si="4"/>
        <v>4069.7490614503063</v>
      </c>
    </row>
    <row r="290" spans="1:6" x14ac:dyDescent="0.3">
      <c r="A290" s="24">
        <v>289</v>
      </c>
      <c r="B290" s="24">
        <v>31033</v>
      </c>
      <c r="C290" s="46" t="s">
        <v>141</v>
      </c>
      <c r="D290" s="47">
        <v>20458</v>
      </c>
      <c r="E290" s="51">
        <v>45.362050660218003</v>
      </c>
      <c r="F290" s="25">
        <f t="shared" si="4"/>
        <v>4042.2841335704406</v>
      </c>
    </row>
    <row r="291" spans="1:6" x14ac:dyDescent="0.3">
      <c r="A291" s="24">
        <v>290</v>
      </c>
      <c r="B291" s="24">
        <v>38025</v>
      </c>
      <c r="C291" s="46" t="s">
        <v>198</v>
      </c>
      <c r="D291" s="47">
        <v>12093</v>
      </c>
      <c r="E291" s="51">
        <v>97.141967494302193</v>
      </c>
      <c r="F291" s="25">
        <f t="shared" si="4"/>
        <v>2389.4487255483104</v>
      </c>
    </row>
    <row r="292" spans="1:6" x14ac:dyDescent="0.3">
      <c r="A292" s="24">
        <v>291</v>
      </c>
      <c r="B292" s="24">
        <v>33041</v>
      </c>
      <c r="C292" s="46" t="s">
        <v>157</v>
      </c>
      <c r="D292" s="47">
        <v>3653</v>
      </c>
      <c r="E292" s="51">
        <v>38.519818459134306</v>
      </c>
      <c r="F292" s="25">
        <f t="shared" si="4"/>
        <v>721.79411183560558</v>
      </c>
    </row>
    <row r="293" spans="1:6" x14ac:dyDescent="0.3">
      <c r="A293" s="24">
        <v>292</v>
      </c>
      <c r="B293" s="24">
        <v>34040</v>
      </c>
      <c r="C293" s="46" t="s">
        <v>166</v>
      </c>
      <c r="D293" s="47">
        <v>38344</v>
      </c>
      <c r="E293" s="51">
        <v>44.497885804215201</v>
      </c>
      <c r="F293" s="25">
        <f t="shared" si="4"/>
        <v>7576.3683066587628</v>
      </c>
    </row>
    <row r="294" spans="1:6" x14ac:dyDescent="0.3">
      <c r="A294" s="24">
        <v>293</v>
      </c>
      <c r="B294" s="24">
        <v>33029</v>
      </c>
      <c r="C294" s="46" t="s">
        <v>153</v>
      </c>
      <c r="D294" s="47">
        <v>18900</v>
      </c>
      <c r="E294" s="51">
        <v>43.727011816420898</v>
      </c>
      <c r="F294" s="25">
        <f t="shared" si="4"/>
        <v>3734.4398340248963</v>
      </c>
    </row>
    <row r="295" spans="1:6" x14ac:dyDescent="0.3">
      <c r="A295" s="24">
        <v>294</v>
      </c>
      <c r="B295" s="24">
        <v>34041</v>
      </c>
      <c r="C295" s="46" t="s">
        <v>167</v>
      </c>
      <c r="D295" s="47">
        <v>31567</v>
      </c>
      <c r="E295" s="51">
        <v>39.197534706880099</v>
      </c>
      <c r="F295" s="25">
        <f t="shared" si="4"/>
        <v>6237.3048804584078</v>
      </c>
    </row>
    <row r="296" spans="1:6" x14ac:dyDescent="0.3">
      <c r="A296" s="24">
        <v>295</v>
      </c>
      <c r="B296" s="24">
        <v>37017</v>
      </c>
      <c r="C296" s="46" t="s">
        <v>191</v>
      </c>
      <c r="D296" s="47">
        <v>9833</v>
      </c>
      <c r="E296" s="51">
        <v>21.972851731539102</v>
      </c>
      <c r="F296" s="25">
        <f t="shared" si="4"/>
        <v>1942.8966607389843</v>
      </c>
    </row>
    <row r="297" spans="1:6" x14ac:dyDescent="0.3">
      <c r="A297" s="24">
        <v>296</v>
      </c>
      <c r="B297" s="24">
        <v>37018</v>
      </c>
      <c r="C297" s="46" t="s">
        <v>192</v>
      </c>
      <c r="D297" s="47">
        <v>14422</v>
      </c>
      <c r="E297" s="51">
        <v>68.493447479220492</v>
      </c>
      <c r="F297" s="25">
        <f t="shared" si="4"/>
        <v>2849.6344595929659</v>
      </c>
    </row>
    <row r="298" spans="1:6" x14ac:dyDescent="0.3">
      <c r="A298" s="24">
        <v>297</v>
      </c>
      <c r="B298" s="24">
        <v>31040</v>
      </c>
      <c r="C298" s="46" t="s">
        <v>142</v>
      </c>
      <c r="D298" s="47">
        <v>22846</v>
      </c>
      <c r="E298" s="51">
        <v>60.675405868434694</v>
      </c>
      <c r="F298" s="25">
        <f t="shared" si="4"/>
        <v>4514.127642758348</v>
      </c>
    </row>
    <row r="299" spans="1:6" x14ac:dyDescent="0.3">
      <c r="A299" s="24">
        <v>298</v>
      </c>
      <c r="B299" s="24">
        <v>33037</v>
      </c>
      <c r="C299" s="46" t="s">
        <v>154</v>
      </c>
      <c r="D299" s="47">
        <v>12498</v>
      </c>
      <c r="E299" s="51">
        <v>68.058644619142498</v>
      </c>
      <c r="F299" s="25">
        <f t="shared" si="4"/>
        <v>2469.4724362774155</v>
      </c>
    </row>
    <row r="300" spans="1:6" x14ac:dyDescent="0.3">
      <c r="A300" s="24">
        <v>299</v>
      </c>
      <c r="B300" s="24">
        <v>31042</v>
      </c>
      <c r="C300" s="46" t="s">
        <v>143</v>
      </c>
      <c r="D300" s="47">
        <v>2709</v>
      </c>
      <c r="E300" s="51">
        <v>49.012295761462198</v>
      </c>
      <c r="F300" s="25">
        <f t="shared" si="4"/>
        <v>535.26970954356852</v>
      </c>
    </row>
    <row r="301" spans="1:6" ht="15" thickBot="1" x14ac:dyDescent="0.35">
      <c r="A301" s="26">
        <v>300</v>
      </c>
      <c r="B301" s="26">
        <v>34042</v>
      </c>
      <c r="C301" s="52" t="s">
        <v>168</v>
      </c>
      <c r="D301" s="53">
        <v>24807</v>
      </c>
      <c r="E301" s="54">
        <v>63.637404292954898</v>
      </c>
      <c r="F301" s="27">
        <f t="shared" si="4"/>
        <v>4901.6004742145824</v>
      </c>
    </row>
    <row r="302" spans="1:6" ht="15" thickBot="1" x14ac:dyDescent="0.35">
      <c r="A302" s="43" t="s">
        <v>302</v>
      </c>
      <c r="B302" s="44"/>
      <c r="C302" s="44"/>
      <c r="D302" s="44">
        <f>SUM(D2:D301)</f>
        <v>6579382</v>
      </c>
      <c r="E302" s="44">
        <f t="shared" ref="E302:F302" si="5">SUM(E2:E301)</f>
        <v>13465.162735054828</v>
      </c>
      <c r="F302" s="45">
        <f t="shared" si="5"/>
        <v>1300016.202331556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DCA-F553-407B-A555-EAB732DD4526}">
  <dimension ref="A1:BR70"/>
  <sheetViews>
    <sheetView workbookViewId="0">
      <pane xSplit="1" topLeftCell="B1" activePane="topRight" state="frozen"/>
      <selection pane="topRight" activeCell="B14" sqref="B14"/>
    </sheetView>
  </sheetViews>
  <sheetFormatPr defaultRowHeight="14.4" x14ac:dyDescent="0.3"/>
  <cols>
    <col min="1" max="1" width="17.6640625" customWidth="1"/>
  </cols>
  <sheetData>
    <row r="1" spans="1:70" ht="16.2" thickBot="1" x14ac:dyDescent="0.35">
      <c r="A1" s="40" t="s">
        <v>1</v>
      </c>
      <c r="B1" s="9" t="s">
        <v>2</v>
      </c>
      <c r="C1" s="11" t="s">
        <v>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32</v>
      </c>
      <c r="I1" s="11" t="s">
        <v>4</v>
      </c>
      <c r="J1" s="11" t="s">
        <v>33</v>
      </c>
      <c r="K1" s="11" t="s">
        <v>5</v>
      </c>
      <c r="L1" s="11" t="s">
        <v>34</v>
      </c>
      <c r="M1" s="11" t="s">
        <v>6</v>
      </c>
      <c r="N1" s="11" t="s">
        <v>7</v>
      </c>
      <c r="O1" s="11" t="s">
        <v>8</v>
      </c>
      <c r="P1" s="11" t="s">
        <v>48</v>
      </c>
      <c r="Q1" s="11" t="s">
        <v>35</v>
      </c>
      <c r="R1" s="11" t="s">
        <v>9</v>
      </c>
      <c r="S1" s="11" t="s">
        <v>10</v>
      </c>
      <c r="T1" s="11" t="s">
        <v>49</v>
      </c>
      <c r="U1" s="11" t="s">
        <v>50</v>
      </c>
      <c r="V1" s="11" t="s">
        <v>36</v>
      </c>
      <c r="W1" s="11" t="s">
        <v>11</v>
      </c>
      <c r="X1" s="11" t="s">
        <v>51</v>
      </c>
      <c r="Y1" s="11" t="s">
        <v>52</v>
      </c>
      <c r="Z1" s="11" t="s">
        <v>53</v>
      </c>
      <c r="AA1" s="11" t="s">
        <v>54</v>
      </c>
      <c r="AB1" s="11" t="s">
        <v>12</v>
      </c>
      <c r="AC1" s="11" t="s">
        <v>55</v>
      </c>
      <c r="AD1" s="11" t="s">
        <v>13</v>
      </c>
      <c r="AE1" s="11" t="s">
        <v>301</v>
      </c>
      <c r="AF1" s="11" t="s">
        <v>56</v>
      </c>
      <c r="AG1" s="11" t="s">
        <v>15</v>
      </c>
      <c r="AH1" s="11" t="s">
        <v>70</v>
      </c>
      <c r="AI1" s="11" t="s">
        <v>37</v>
      </c>
      <c r="AJ1" s="11" t="s">
        <v>57</v>
      </c>
      <c r="AK1" s="11" t="s">
        <v>16</v>
      </c>
      <c r="AL1" s="11" t="s">
        <v>31</v>
      </c>
      <c r="AM1" s="11" t="s">
        <v>38</v>
      </c>
      <c r="AN1" s="11" t="s">
        <v>58</v>
      </c>
      <c r="AO1" s="11" t="s">
        <v>59</v>
      </c>
      <c r="AP1" s="11" t="s">
        <v>60</v>
      </c>
      <c r="AQ1" s="11" t="s">
        <v>17</v>
      </c>
      <c r="AR1" s="11" t="s">
        <v>18</v>
      </c>
      <c r="AS1" s="11" t="s">
        <v>39</v>
      </c>
      <c r="AT1" s="11" t="s">
        <v>61</v>
      </c>
      <c r="AU1" s="11" t="s">
        <v>62</v>
      </c>
      <c r="AV1" s="11" t="s">
        <v>40</v>
      </c>
      <c r="AW1" s="11" t="s">
        <v>43</v>
      </c>
      <c r="AX1" s="11" t="s">
        <v>19</v>
      </c>
      <c r="AY1" s="11" t="s">
        <v>63</v>
      </c>
      <c r="AZ1" s="11" t="s">
        <v>64</v>
      </c>
      <c r="BA1" s="11" t="s">
        <v>65</v>
      </c>
      <c r="BB1" s="11" t="s">
        <v>20</v>
      </c>
      <c r="BC1" s="11" t="s">
        <v>21</v>
      </c>
      <c r="BD1" s="11" t="s">
        <v>22</v>
      </c>
      <c r="BE1" s="11" t="s">
        <v>23</v>
      </c>
      <c r="BF1" s="11" t="s">
        <v>41</v>
      </c>
      <c r="BG1" s="11" t="s">
        <v>24</v>
      </c>
      <c r="BH1" s="11" t="s">
        <v>66</v>
      </c>
      <c r="BI1" s="11" t="s">
        <v>67</v>
      </c>
      <c r="BJ1" s="11" t="s">
        <v>68</v>
      </c>
      <c r="BK1" s="11" t="s">
        <v>69</v>
      </c>
      <c r="BL1" s="11" t="s">
        <v>25</v>
      </c>
      <c r="BM1" s="11" t="s">
        <v>42</v>
      </c>
      <c r="BN1" s="11" t="s">
        <v>26</v>
      </c>
      <c r="BO1" s="11" t="s">
        <v>27</v>
      </c>
      <c r="BP1" s="11" t="s">
        <v>28</v>
      </c>
      <c r="BQ1" s="11" t="s">
        <v>29</v>
      </c>
      <c r="BR1" s="11" t="s">
        <v>30</v>
      </c>
    </row>
    <row r="2" spans="1:70" x14ac:dyDescent="0.3">
      <c r="A2" s="8" t="s">
        <v>2</v>
      </c>
      <c r="B2" s="2"/>
      <c r="C2" s="3">
        <v>9.61</v>
      </c>
      <c r="D2" s="3">
        <v>52.81</v>
      </c>
      <c r="E2" s="3">
        <v>46.31</v>
      </c>
      <c r="F2" s="4">
        <v>54.78</v>
      </c>
      <c r="G2" s="4">
        <v>38.44</v>
      </c>
      <c r="H2" s="4">
        <v>19.04</v>
      </c>
      <c r="I2" s="4">
        <v>7.86</v>
      </c>
      <c r="J2" s="4">
        <v>16.71</v>
      </c>
      <c r="K2" s="4">
        <v>4.75</v>
      </c>
      <c r="L2" s="4">
        <v>10.8</v>
      </c>
      <c r="M2" s="4">
        <v>9.7799999999999994</v>
      </c>
      <c r="N2" s="4">
        <v>18.940000000000001</v>
      </c>
      <c r="O2" s="4">
        <v>29.73</v>
      </c>
      <c r="P2" s="4">
        <v>52.03</v>
      </c>
      <c r="Q2" s="4">
        <v>9.5500000000000007</v>
      </c>
      <c r="R2" s="4">
        <v>4.7699999999999996</v>
      </c>
      <c r="S2" s="4">
        <v>37.549999999999997</v>
      </c>
      <c r="T2" s="4">
        <v>42.16</v>
      </c>
      <c r="U2" s="4">
        <v>25.12</v>
      </c>
      <c r="V2" s="4">
        <v>24.72</v>
      </c>
      <c r="W2" s="4">
        <v>3.56</v>
      </c>
      <c r="X2" s="4">
        <v>31.44</v>
      </c>
      <c r="Y2" s="4">
        <v>25.75</v>
      </c>
      <c r="Z2" s="4">
        <v>35.799999999999997</v>
      </c>
      <c r="AA2" s="4">
        <v>39.39</v>
      </c>
      <c r="AB2" s="4">
        <v>6.28</v>
      </c>
      <c r="AC2" s="4">
        <v>28.98</v>
      </c>
      <c r="AD2" s="4">
        <v>28.51</v>
      </c>
      <c r="AE2" s="4">
        <v>20.260000000000002</v>
      </c>
      <c r="AF2" s="4">
        <v>42.12</v>
      </c>
      <c r="AG2" s="4">
        <v>4.21</v>
      </c>
      <c r="AH2" s="4">
        <v>43.73</v>
      </c>
      <c r="AI2" s="4">
        <v>12.82</v>
      </c>
      <c r="AJ2" s="4">
        <v>32.69</v>
      </c>
      <c r="AK2" s="4">
        <v>7.7</v>
      </c>
      <c r="AL2" s="4">
        <v>29.09</v>
      </c>
      <c r="AM2" s="4">
        <v>13.62</v>
      </c>
      <c r="AN2" s="4">
        <v>48.26</v>
      </c>
      <c r="AO2" s="4">
        <v>41.61</v>
      </c>
      <c r="AP2" s="4">
        <v>51.3</v>
      </c>
      <c r="AQ2" s="4">
        <v>5.79</v>
      </c>
      <c r="AR2" s="4">
        <v>4.4800000000000004</v>
      </c>
      <c r="AS2" s="4">
        <v>19.989999999999998</v>
      </c>
      <c r="AT2" s="4">
        <v>33.020000000000003</v>
      </c>
      <c r="AU2" s="4">
        <v>46.44</v>
      </c>
      <c r="AV2" s="4">
        <v>19.38</v>
      </c>
      <c r="AW2" s="4">
        <v>9.58</v>
      </c>
      <c r="AX2" s="4">
        <v>13.91</v>
      </c>
      <c r="AY2" s="4">
        <v>49.79</v>
      </c>
      <c r="AZ2" s="4">
        <v>50.65</v>
      </c>
      <c r="BA2" s="4">
        <v>35.25</v>
      </c>
      <c r="BB2" s="4">
        <v>6.35</v>
      </c>
      <c r="BC2" s="4">
        <v>3.31</v>
      </c>
      <c r="BD2" s="4">
        <v>18.14</v>
      </c>
      <c r="BE2" s="4">
        <v>15.44</v>
      </c>
      <c r="BF2" s="4">
        <v>12.75</v>
      </c>
      <c r="BG2" s="4">
        <v>22.02</v>
      </c>
      <c r="BH2" s="4">
        <v>44.14</v>
      </c>
      <c r="BI2" s="4">
        <v>27.95</v>
      </c>
      <c r="BJ2" s="4">
        <v>40.03</v>
      </c>
      <c r="BK2" s="4">
        <v>37.22</v>
      </c>
      <c r="BL2" s="4">
        <v>13.91</v>
      </c>
      <c r="BM2" s="4">
        <v>8.4</v>
      </c>
      <c r="BN2" s="4">
        <v>12.28</v>
      </c>
      <c r="BO2" s="4">
        <v>32.159999999999997</v>
      </c>
      <c r="BP2" s="4">
        <v>21.16</v>
      </c>
      <c r="BQ2" s="4">
        <v>27.18</v>
      </c>
      <c r="BR2" s="4">
        <v>10.41</v>
      </c>
    </row>
    <row r="3" spans="1:70" x14ac:dyDescent="0.3">
      <c r="A3" s="8" t="s">
        <v>3</v>
      </c>
      <c r="B3" s="3">
        <v>9.61</v>
      </c>
      <c r="C3" s="2"/>
      <c r="D3" s="3">
        <v>48.63</v>
      </c>
      <c r="E3" s="3">
        <v>39.729999999999997</v>
      </c>
      <c r="F3" s="4">
        <v>53.74</v>
      </c>
      <c r="G3" s="4">
        <v>33.17</v>
      </c>
      <c r="H3" s="4">
        <v>21.1</v>
      </c>
      <c r="I3" s="4">
        <v>9.11</v>
      </c>
      <c r="J3" s="4">
        <v>24.12</v>
      </c>
      <c r="K3" s="4">
        <v>14.35</v>
      </c>
      <c r="L3" s="4">
        <v>17.62</v>
      </c>
      <c r="M3" s="4">
        <v>6.27</v>
      </c>
      <c r="N3" s="4">
        <v>10.029999999999999</v>
      </c>
      <c r="O3" s="4">
        <v>21.84</v>
      </c>
      <c r="P3" s="4">
        <v>49.55</v>
      </c>
      <c r="Q3" s="4">
        <v>15.67</v>
      </c>
      <c r="R3" s="4">
        <v>7.61</v>
      </c>
      <c r="S3" s="4">
        <v>27.95</v>
      </c>
      <c r="T3" s="4">
        <v>41.26</v>
      </c>
      <c r="U3" s="4">
        <v>23.37</v>
      </c>
      <c r="V3" s="4">
        <v>27.78</v>
      </c>
      <c r="W3" s="4">
        <v>9.49</v>
      </c>
      <c r="X3" s="4">
        <v>30.28</v>
      </c>
      <c r="Y3" s="4">
        <v>26.11</v>
      </c>
      <c r="Z3" s="4">
        <v>38.29</v>
      </c>
      <c r="AA3" s="4">
        <v>31.9</v>
      </c>
      <c r="AB3" s="4">
        <v>8.65</v>
      </c>
      <c r="AC3" s="4">
        <v>31.49</v>
      </c>
      <c r="AD3" s="4">
        <v>18.97</v>
      </c>
      <c r="AE3" s="4">
        <v>10.67</v>
      </c>
      <c r="AF3" s="4">
        <v>39.28</v>
      </c>
      <c r="AG3" s="4">
        <v>10.220000000000001</v>
      </c>
      <c r="AH3" s="4">
        <v>44.95</v>
      </c>
      <c r="AI3" s="4">
        <v>15.25</v>
      </c>
      <c r="AJ3" s="4">
        <v>29.32</v>
      </c>
      <c r="AK3" s="4">
        <v>12.2</v>
      </c>
      <c r="AL3" s="4">
        <v>23.14</v>
      </c>
      <c r="AM3" s="4">
        <v>22.2</v>
      </c>
      <c r="AN3" s="4">
        <v>48.05</v>
      </c>
      <c r="AO3" s="4">
        <v>35.61</v>
      </c>
      <c r="AP3" s="4">
        <v>49.78</v>
      </c>
      <c r="AQ3" s="4">
        <v>6.76</v>
      </c>
      <c r="AR3" s="4">
        <v>13.04</v>
      </c>
      <c r="AS3" s="4">
        <v>19.7</v>
      </c>
      <c r="AT3" s="4">
        <v>32.909999999999997</v>
      </c>
      <c r="AU3" s="4">
        <v>41.89</v>
      </c>
      <c r="AV3" s="4">
        <v>24.46</v>
      </c>
      <c r="AW3" s="4">
        <v>18.09</v>
      </c>
      <c r="AX3" s="4">
        <v>11.76</v>
      </c>
      <c r="AY3" s="4">
        <v>44.32</v>
      </c>
      <c r="AZ3" s="4">
        <v>47.55</v>
      </c>
      <c r="BA3" s="4">
        <v>28.63</v>
      </c>
      <c r="BB3" s="4">
        <v>15.44</v>
      </c>
      <c r="BC3" s="4">
        <v>11.29</v>
      </c>
      <c r="BD3" s="4">
        <v>12.75</v>
      </c>
      <c r="BE3" s="4">
        <v>7.8</v>
      </c>
      <c r="BF3" s="4">
        <v>19.32</v>
      </c>
      <c r="BG3" s="4">
        <v>12.65</v>
      </c>
      <c r="BH3" s="4">
        <v>39.35</v>
      </c>
      <c r="BI3" s="4">
        <v>25.79</v>
      </c>
      <c r="BJ3" s="4">
        <v>35.229999999999997</v>
      </c>
      <c r="BK3" s="4">
        <v>38.5</v>
      </c>
      <c r="BL3" s="4">
        <v>8.09</v>
      </c>
      <c r="BM3" s="4">
        <v>17.989999999999998</v>
      </c>
      <c r="BN3" s="4">
        <v>8.4700000000000006</v>
      </c>
      <c r="BO3" s="4">
        <v>23.34</v>
      </c>
      <c r="BP3" s="4">
        <v>17.989999999999998</v>
      </c>
      <c r="BQ3" s="4">
        <v>22.2</v>
      </c>
      <c r="BR3" s="4">
        <v>5.35</v>
      </c>
    </row>
    <row r="4" spans="1:70" x14ac:dyDescent="0.3">
      <c r="A4" s="8" t="s">
        <v>44</v>
      </c>
      <c r="B4" s="3">
        <v>52.81</v>
      </c>
      <c r="C4" s="3">
        <v>48.63</v>
      </c>
      <c r="D4" s="2"/>
      <c r="E4" s="3">
        <v>16.100000000000001</v>
      </c>
      <c r="F4" s="3">
        <v>18.2</v>
      </c>
      <c r="G4" s="3">
        <v>15.98</v>
      </c>
      <c r="H4" s="4">
        <v>37.340000000000003</v>
      </c>
      <c r="I4" s="4">
        <v>44.96</v>
      </c>
      <c r="J4" s="4">
        <v>50.08</v>
      </c>
      <c r="K4" s="4">
        <v>55.77</v>
      </c>
      <c r="L4" s="4">
        <v>63.61</v>
      </c>
      <c r="M4" s="4">
        <v>43.87</v>
      </c>
      <c r="N4" s="4">
        <v>41.24</v>
      </c>
      <c r="O4" s="4">
        <v>31.04</v>
      </c>
      <c r="P4" s="4">
        <v>9.61</v>
      </c>
      <c r="Q4" s="4">
        <v>47.29</v>
      </c>
      <c r="R4" s="4">
        <v>48.09</v>
      </c>
      <c r="S4" s="4">
        <v>45.55</v>
      </c>
      <c r="T4" s="4">
        <v>18.649999999999999</v>
      </c>
      <c r="U4" s="4">
        <v>28.29</v>
      </c>
      <c r="V4" s="4">
        <v>36.97</v>
      </c>
      <c r="W4" s="4">
        <v>55.46</v>
      </c>
      <c r="X4" s="4">
        <v>23.83</v>
      </c>
      <c r="Y4" s="4">
        <v>30.51</v>
      </c>
      <c r="Z4" s="4">
        <v>33.229999999999997</v>
      </c>
      <c r="AA4" s="4">
        <v>24</v>
      </c>
      <c r="AB4" s="4">
        <v>46.54</v>
      </c>
      <c r="AC4" s="4">
        <v>34.29</v>
      </c>
      <c r="AD4" s="4">
        <v>42.73</v>
      </c>
      <c r="AE4" s="4">
        <v>45.01</v>
      </c>
      <c r="AF4" s="4">
        <v>12.15</v>
      </c>
      <c r="AG4" s="4">
        <v>49.08</v>
      </c>
      <c r="AH4" s="4">
        <v>27.75</v>
      </c>
      <c r="AI4" s="4">
        <v>41.55</v>
      </c>
      <c r="AJ4" s="4">
        <v>20.170000000000002</v>
      </c>
      <c r="AK4" s="4">
        <v>46.25</v>
      </c>
      <c r="AL4" s="4">
        <v>25.99</v>
      </c>
      <c r="AM4" s="4">
        <v>53.58</v>
      </c>
      <c r="AN4" s="4">
        <v>21.19</v>
      </c>
      <c r="AO4" s="4">
        <v>15.64</v>
      </c>
      <c r="AP4" s="4">
        <v>14.73</v>
      </c>
      <c r="AQ4" s="4">
        <v>47.25</v>
      </c>
      <c r="AR4" s="4">
        <v>57.21</v>
      </c>
      <c r="AS4" s="4">
        <v>33.9</v>
      </c>
      <c r="AT4" s="4">
        <v>25.23</v>
      </c>
      <c r="AU4" s="4">
        <v>6.87</v>
      </c>
      <c r="AV4" s="4">
        <v>43.38</v>
      </c>
      <c r="AW4" s="4">
        <v>61.87</v>
      </c>
      <c r="AX4" s="4">
        <v>38.93</v>
      </c>
      <c r="AY4" s="4">
        <v>8.41</v>
      </c>
      <c r="AZ4" s="4">
        <v>6.24</v>
      </c>
      <c r="BA4" s="4">
        <v>22.57</v>
      </c>
      <c r="BB4" s="4">
        <v>53.27</v>
      </c>
      <c r="BC4" s="4">
        <v>56.09</v>
      </c>
      <c r="BD4" s="4">
        <v>35.909999999999997</v>
      </c>
      <c r="BE4" s="4">
        <v>41.1</v>
      </c>
      <c r="BF4" s="4">
        <v>47.62</v>
      </c>
      <c r="BG4" s="4">
        <v>49.46</v>
      </c>
      <c r="BH4" s="4">
        <v>9.6</v>
      </c>
      <c r="BI4" s="4">
        <v>25.4</v>
      </c>
      <c r="BJ4" s="4">
        <v>13.53</v>
      </c>
      <c r="BK4" s="4">
        <v>28.33</v>
      </c>
      <c r="BL4" s="4">
        <v>40.619999999999997</v>
      </c>
      <c r="BM4" s="4">
        <v>58.2</v>
      </c>
      <c r="BN4" s="4">
        <v>41.15</v>
      </c>
      <c r="BO4" s="4">
        <v>34.72</v>
      </c>
      <c r="BP4" s="4">
        <v>31.66</v>
      </c>
      <c r="BQ4" s="4">
        <v>26.42</v>
      </c>
      <c r="BR4" s="4">
        <v>53.84</v>
      </c>
    </row>
    <row r="5" spans="1:70" x14ac:dyDescent="0.3">
      <c r="A5" s="8" t="s">
        <v>45</v>
      </c>
      <c r="B5" s="3">
        <v>46.31</v>
      </c>
      <c r="C5" s="3">
        <v>39.729999999999997</v>
      </c>
      <c r="D5" s="3">
        <v>16.100000000000001</v>
      </c>
      <c r="E5" s="2"/>
      <c r="F5" s="4">
        <v>32.659999999999997</v>
      </c>
      <c r="G5" s="4">
        <v>9.92</v>
      </c>
      <c r="H5" s="4">
        <v>35.869999999999997</v>
      </c>
      <c r="I5" s="4">
        <v>38.99</v>
      </c>
      <c r="J5" s="4">
        <v>48.85</v>
      </c>
      <c r="K5" s="4">
        <v>50.21</v>
      </c>
      <c r="L5" s="4">
        <v>56.66</v>
      </c>
      <c r="M5" s="4">
        <v>36.57</v>
      </c>
      <c r="N5" s="4">
        <v>30.56</v>
      </c>
      <c r="O5" s="4">
        <v>18.649999999999999</v>
      </c>
      <c r="P5" s="4">
        <v>24.11</v>
      </c>
      <c r="Q5" s="4">
        <v>43.54</v>
      </c>
      <c r="R5" s="4">
        <v>41.6</v>
      </c>
      <c r="S5" s="4">
        <v>30.16</v>
      </c>
      <c r="T5" s="4">
        <v>27.47</v>
      </c>
      <c r="U5" s="4">
        <v>26.23</v>
      </c>
      <c r="V5" s="4">
        <v>38.39</v>
      </c>
      <c r="W5" s="4">
        <v>48.16</v>
      </c>
      <c r="X5" s="4">
        <v>25.74</v>
      </c>
      <c r="Y5" s="4">
        <v>30.95</v>
      </c>
      <c r="Z5" s="4">
        <v>39.31</v>
      </c>
      <c r="AA5" s="4">
        <v>9.17</v>
      </c>
      <c r="AB5" s="4">
        <v>40.450000000000003</v>
      </c>
      <c r="AC5" s="4">
        <v>37.43</v>
      </c>
      <c r="AD5" s="4">
        <v>29</v>
      </c>
      <c r="AE5" s="4">
        <v>33.31</v>
      </c>
      <c r="AF5" s="4">
        <v>18.940000000000001</v>
      </c>
      <c r="AG5" s="4">
        <v>43.36</v>
      </c>
      <c r="AH5" s="4">
        <v>37.25</v>
      </c>
      <c r="AI5" s="4">
        <v>37.79</v>
      </c>
      <c r="AJ5" s="4">
        <v>18.760000000000002</v>
      </c>
      <c r="AK5" s="4">
        <v>41.39</v>
      </c>
      <c r="AL5" s="4">
        <v>17.239999999999998</v>
      </c>
      <c r="AM5" s="4">
        <v>51.12</v>
      </c>
      <c r="AN5" s="4">
        <v>33</v>
      </c>
      <c r="AO5" s="4">
        <v>5.51</v>
      </c>
      <c r="AP5" s="4">
        <v>28.37</v>
      </c>
      <c r="AQ5" s="4">
        <v>40.51</v>
      </c>
      <c r="AR5" s="4">
        <v>50.76</v>
      </c>
      <c r="AS5" s="4">
        <v>31.23</v>
      </c>
      <c r="AT5" s="4">
        <v>29.12</v>
      </c>
      <c r="AU5" s="4">
        <v>11.43</v>
      </c>
      <c r="AV5" s="4">
        <v>43.08</v>
      </c>
      <c r="AW5" s="4">
        <v>55.87</v>
      </c>
      <c r="AX5" s="4">
        <v>33.01</v>
      </c>
      <c r="AY5" s="4">
        <v>7.8</v>
      </c>
      <c r="AZ5" s="4">
        <v>20.29</v>
      </c>
      <c r="BA5" s="4">
        <v>11.13</v>
      </c>
      <c r="BB5" s="4">
        <v>48.63</v>
      </c>
      <c r="BC5" s="4">
        <v>49.32</v>
      </c>
      <c r="BD5" s="4">
        <v>28.16</v>
      </c>
      <c r="BE5" s="4">
        <v>31.94</v>
      </c>
      <c r="BF5" s="4">
        <v>45.09</v>
      </c>
      <c r="BG5" s="4">
        <v>37.07</v>
      </c>
      <c r="BH5" s="4">
        <v>9.8699999999999992</v>
      </c>
      <c r="BI5" s="4">
        <v>24.02</v>
      </c>
      <c r="BJ5" s="4">
        <v>10.73</v>
      </c>
      <c r="BK5" s="4">
        <v>35.01</v>
      </c>
      <c r="BL5" s="4">
        <v>32.58</v>
      </c>
      <c r="BM5" s="4">
        <v>53.3</v>
      </c>
      <c r="BN5" s="4">
        <v>34.03</v>
      </c>
      <c r="BO5" s="4">
        <v>20.64</v>
      </c>
      <c r="BP5" s="4">
        <v>26.53</v>
      </c>
      <c r="BQ5" s="4">
        <v>19.66</v>
      </c>
      <c r="BR5" s="4">
        <v>44.38</v>
      </c>
    </row>
    <row r="6" spans="1:70" x14ac:dyDescent="0.3">
      <c r="A6" s="8" t="s">
        <v>46</v>
      </c>
      <c r="B6" s="4">
        <v>54.78</v>
      </c>
      <c r="C6" s="4">
        <v>53.74</v>
      </c>
      <c r="D6" s="3">
        <v>18.2</v>
      </c>
      <c r="E6" s="4">
        <v>32.659999999999997</v>
      </c>
      <c r="F6" s="2"/>
      <c r="G6" s="4">
        <v>27.73</v>
      </c>
      <c r="H6" s="4">
        <v>36.159999999999997</v>
      </c>
      <c r="I6" s="4">
        <v>47.31</v>
      </c>
      <c r="J6" s="4">
        <v>46.44</v>
      </c>
      <c r="K6" s="4">
        <v>56.36</v>
      </c>
      <c r="L6" s="4">
        <v>65.14</v>
      </c>
      <c r="M6" s="4">
        <v>47.84</v>
      </c>
      <c r="N6" s="4">
        <v>49.18</v>
      </c>
      <c r="O6" s="4">
        <v>42.18</v>
      </c>
      <c r="P6" s="4">
        <v>8.7200000000000006</v>
      </c>
      <c r="Q6" s="4">
        <v>46.85</v>
      </c>
      <c r="R6" s="4">
        <v>50.59</v>
      </c>
      <c r="S6" s="4">
        <v>59.03</v>
      </c>
      <c r="T6" s="4">
        <v>12.63</v>
      </c>
      <c r="U6" s="4">
        <v>30.4</v>
      </c>
      <c r="V6" s="4">
        <v>32.54</v>
      </c>
      <c r="W6" s="4">
        <v>58.05</v>
      </c>
      <c r="X6" s="4">
        <v>23.57</v>
      </c>
      <c r="Y6" s="4">
        <v>29.08</v>
      </c>
      <c r="Z6" s="4">
        <v>23.93</v>
      </c>
      <c r="AA6" s="4">
        <v>38.44</v>
      </c>
      <c r="AB6" s="4">
        <v>48.81</v>
      </c>
      <c r="AC6" s="4">
        <v>28.47</v>
      </c>
      <c r="AD6" s="4">
        <v>53.97</v>
      </c>
      <c r="AE6" s="4">
        <v>53.65</v>
      </c>
      <c r="AF6" s="4">
        <v>16.34</v>
      </c>
      <c r="AG6" s="4">
        <v>50.6</v>
      </c>
      <c r="AH6" s="4">
        <v>15.23</v>
      </c>
      <c r="AI6" s="4">
        <v>42.04</v>
      </c>
      <c r="AJ6" s="4">
        <v>25.53</v>
      </c>
      <c r="AK6" s="4">
        <v>47.21</v>
      </c>
      <c r="AL6" s="4">
        <v>35.130000000000003</v>
      </c>
      <c r="AM6" s="4">
        <v>50.9</v>
      </c>
      <c r="AN6" s="4">
        <v>7.57</v>
      </c>
      <c r="AO6" s="4">
        <v>29.96</v>
      </c>
      <c r="AP6" s="4">
        <v>4.5599999999999996</v>
      </c>
      <c r="AQ6" s="4">
        <v>50.13</v>
      </c>
      <c r="AR6" s="4">
        <v>58.67</v>
      </c>
      <c r="AS6" s="4">
        <v>34.89</v>
      </c>
      <c r="AT6" s="4">
        <v>21.82</v>
      </c>
      <c r="AU6" s="4">
        <v>21.25</v>
      </c>
      <c r="AV6" s="4">
        <v>39.65</v>
      </c>
      <c r="AW6" s="4">
        <v>62.43</v>
      </c>
      <c r="AX6" s="4">
        <v>42.24</v>
      </c>
      <c r="AY6" s="4">
        <v>25.89</v>
      </c>
      <c r="AZ6" s="4">
        <v>12.51</v>
      </c>
      <c r="BA6" s="4">
        <v>34.81</v>
      </c>
      <c r="BB6" s="4">
        <v>53.09</v>
      </c>
      <c r="BC6" s="4">
        <v>58.03</v>
      </c>
      <c r="BD6" s="4">
        <v>41.68</v>
      </c>
      <c r="BE6" s="4">
        <v>47.44</v>
      </c>
      <c r="BF6" s="4">
        <v>45.78</v>
      </c>
      <c r="BG6" s="4">
        <v>58.51</v>
      </c>
      <c r="BH6" s="4">
        <v>23.25</v>
      </c>
      <c r="BI6" s="4">
        <v>27.97</v>
      </c>
      <c r="BJ6" s="4">
        <v>25</v>
      </c>
      <c r="BK6" s="4">
        <v>19.78</v>
      </c>
      <c r="BL6" s="4">
        <v>45.86</v>
      </c>
      <c r="BM6" s="4">
        <v>57.81</v>
      </c>
      <c r="BN6" s="4">
        <v>45.33</v>
      </c>
      <c r="BO6" s="4">
        <v>47.09</v>
      </c>
      <c r="BP6" s="4">
        <v>35.82</v>
      </c>
      <c r="BQ6" s="4">
        <v>33.729999999999997</v>
      </c>
      <c r="BR6" s="4">
        <v>59.06</v>
      </c>
    </row>
    <row r="7" spans="1:70" x14ac:dyDescent="0.3">
      <c r="A7" s="8" t="s">
        <v>47</v>
      </c>
      <c r="B7" s="4">
        <v>38.44</v>
      </c>
      <c r="C7" s="4">
        <v>33.17</v>
      </c>
      <c r="D7" s="3">
        <v>15.98</v>
      </c>
      <c r="E7" s="4">
        <v>9.92</v>
      </c>
      <c r="F7" s="4">
        <v>27.73</v>
      </c>
      <c r="G7" s="2"/>
      <c r="H7" s="4">
        <v>26.21</v>
      </c>
      <c r="I7" s="4">
        <v>30.78</v>
      </c>
      <c r="J7" s="4">
        <v>39.28</v>
      </c>
      <c r="K7" s="4">
        <v>41.96</v>
      </c>
      <c r="L7" s="4">
        <v>49.11</v>
      </c>
      <c r="M7" s="4">
        <v>28.99</v>
      </c>
      <c r="N7" s="4">
        <v>25.3</v>
      </c>
      <c r="O7" s="4">
        <v>15.31</v>
      </c>
      <c r="P7" s="4">
        <v>20.28</v>
      </c>
      <c r="Q7" s="4">
        <v>34.54</v>
      </c>
      <c r="R7" s="4">
        <v>33.67</v>
      </c>
      <c r="S7" s="4">
        <v>31.35</v>
      </c>
      <c r="T7" s="4">
        <v>19.54</v>
      </c>
      <c r="U7" s="4">
        <v>16.489999999999998</v>
      </c>
      <c r="V7" s="4">
        <v>28.48</v>
      </c>
      <c r="W7" s="4">
        <v>40.72</v>
      </c>
      <c r="X7" s="4">
        <v>15.93</v>
      </c>
      <c r="Y7" s="4">
        <v>21.04</v>
      </c>
      <c r="Z7" s="4">
        <v>29.83</v>
      </c>
      <c r="AA7" s="4">
        <v>11.07</v>
      </c>
      <c r="AB7" s="4">
        <v>32.32</v>
      </c>
      <c r="AC7" s="4">
        <v>27.56</v>
      </c>
      <c r="AD7" s="4">
        <v>27.2</v>
      </c>
      <c r="AE7" s="4">
        <v>29.03</v>
      </c>
      <c r="AF7" s="4">
        <v>11.73</v>
      </c>
      <c r="AG7" s="4">
        <v>35.1</v>
      </c>
      <c r="AH7" s="4">
        <v>28.91</v>
      </c>
      <c r="AI7" s="4">
        <v>28.71</v>
      </c>
      <c r="AJ7" s="4">
        <v>8.84</v>
      </c>
      <c r="AK7" s="4">
        <v>32.75</v>
      </c>
      <c r="AL7" s="4">
        <v>10.130000000000001</v>
      </c>
      <c r="AM7" s="4">
        <v>41.84</v>
      </c>
      <c r="AN7" s="4">
        <v>26.07</v>
      </c>
      <c r="AO7" s="4">
        <v>4.4400000000000004</v>
      </c>
      <c r="AP7" s="4">
        <v>23.18</v>
      </c>
      <c r="AQ7" s="4">
        <v>32.69</v>
      </c>
      <c r="AR7" s="4">
        <v>42.92</v>
      </c>
      <c r="AS7" s="4">
        <v>21.73</v>
      </c>
      <c r="AT7" s="4">
        <v>19.5</v>
      </c>
      <c r="AU7" s="4">
        <v>9.11</v>
      </c>
      <c r="AV7" s="4">
        <v>33.32</v>
      </c>
      <c r="AW7" s="4">
        <v>47.86</v>
      </c>
      <c r="AX7" s="4">
        <v>24.66</v>
      </c>
      <c r="AY7" s="4">
        <v>11.34</v>
      </c>
      <c r="AZ7" s="4">
        <v>16.989999999999998</v>
      </c>
      <c r="BA7" s="4">
        <v>7.17</v>
      </c>
      <c r="BB7" s="4">
        <v>40</v>
      </c>
      <c r="BC7" s="4">
        <v>41.62</v>
      </c>
      <c r="BD7" s="4">
        <v>20.67</v>
      </c>
      <c r="BE7" s="4">
        <v>25.47</v>
      </c>
      <c r="BF7" s="4">
        <v>35.770000000000003</v>
      </c>
      <c r="BG7" s="4">
        <v>33.51</v>
      </c>
      <c r="BH7" s="4">
        <v>6.38</v>
      </c>
      <c r="BI7" s="4">
        <v>14.15</v>
      </c>
      <c r="BJ7" s="4">
        <v>2.81</v>
      </c>
      <c r="BK7" s="4">
        <v>25.81</v>
      </c>
      <c r="BL7" s="4">
        <v>25.37</v>
      </c>
      <c r="BM7" s="4">
        <v>44.81</v>
      </c>
      <c r="BN7" s="4">
        <v>26.3</v>
      </c>
      <c r="BO7" s="4">
        <v>19.64</v>
      </c>
      <c r="BP7" s="4">
        <v>17.670000000000002</v>
      </c>
      <c r="BQ7" s="4">
        <v>11.27</v>
      </c>
      <c r="BR7" s="4">
        <v>38.26</v>
      </c>
    </row>
    <row r="8" spans="1:70" x14ac:dyDescent="0.3">
      <c r="A8" s="8" t="s">
        <v>32</v>
      </c>
      <c r="B8" s="4">
        <v>19.04</v>
      </c>
      <c r="C8" s="4">
        <v>21.1</v>
      </c>
      <c r="D8" s="4">
        <v>37.340000000000003</v>
      </c>
      <c r="E8" s="4">
        <v>35.869999999999997</v>
      </c>
      <c r="F8" s="4">
        <v>36.159999999999997</v>
      </c>
      <c r="G8" s="4">
        <v>26.21</v>
      </c>
      <c r="H8" s="2"/>
      <c r="I8" s="4">
        <v>12.51</v>
      </c>
      <c r="J8" s="4">
        <v>13.11</v>
      </c>
      <c r="K8" s="4">
        <v>20.21</v>
      </c>
      <c r="L8" s="4">
        <v>29.04</v>
      </c>
      <c r="M8" s="4">
        <v>14.92</v>
      </c>
      <c r="N8" s="4">
        <v>22.52</v>
      </c>
      <c r="O8" s="4">
        <v>25.91</v>
      </c>
      <c r="P8" s="4">
        <v>34.520000000000003</v>
      </c>
      <c r="Q8" s="4">
        <v>10.71</v>
      </c>
      <c r="R8" s="4">
        <v>15.5</v>
      </c>
      <c r="S8" s="4">
        <v>41.12</v>
      </c>
      <c r="T8" s="4">
        <v>23.69</v>
      </c>
      <c r="U8" s="4">
        <v>9.73</v>
      </c>
      <c r="V8" s="4">
        <v>6.77</v>
      </c>
      <c r="W8" s="4">
        <v>22.51</v>
      </c>
      <c r="X8" s="4">
        <v>13.8</v>
      </c>
      <c r="Y8" s="4">
        <v>7.24</v>
      </c>
      <c r="Z8" s="4">
        <v>17.28</v>
      </c>
      <c r="AA8" s="4">
        <v>32.22</v>
      </c>
      <c r="AB8" s="4">
        <v>13.72</v>
      </c>
      <c r="AC8" s="4">
        <v>10.42</v>
      </c>
      <c r="AD8" s="4">
        <v>32.380000000000003</v>
      </c>
      <c r="AE8" s="4">
        <v>27.35</v>
      </c>
      <c r="AF8" s="4">
        <v>25.5</v>
      </c>
      <c r="AG8" s="4">
        <v>14.83</v>
      </c>
      <c r="AH8" s="4">
        <v>24.72</v>
      </c>
      <c r="AI8" s="4">
        <v>6.32</v>
      </c>
      <c r="AJ8" s="4">
        <v>17.98</v>
      </c>
      <c r="AK8" s="4">
        <v>11.33</v>
      </c>
      <c r="AL8" s="4">
        <v>20.52</v>
      </c>
      <c r="AM8" s="4">
        <v>16.239999999999998</v>
      </c>
      <c r="AN8" s="4">
        <v>29.36</v>
      </c>
      <c r="AO8" s="4">
        <v>30.41</v>
      </c>
      <c r="AP8" s="4">
        <v>33.01</v>
      </c>
      <c r="AQ8" s="4">
        <v>15.45</v>
      </c>
      <c r="AR8" s="4">
        <v>22.63</v>
      </c>
      <c r="AS8" s="4">
        <v>4.8899999999999997</v>
      </c>
      <c r="AT8" s="4">
        <v>14.36</v>
      </c>
      <c r="AU8" s="4">
        <v>31.94</v>
      </c>
      <c r="AV8" s="4">
        <v>7.36</v>
      </c>
      <c r="AW8" s="4">
        <v>26.28</v>
      </c>
      <c r="AX8" s="4">
        <v>10.32</v>
      </c>
      <c r="AY8" s="4">
        <v>36.67</v>
      </c>
      <c r="AZ8" s="4">
        <v>33.880000000000003</v>
      </c>
      <c r="BA8" s="4">
        <v>26.58</v>
      </c>
      <c r="BB8" s="4">
        <v>16.97</v>
      </c>
      <c r="BC8" s="4">
        <v>22.17</v>
      </c>
      <c r="BD8" s="4">
        <v>14.69</v>
      </c>
      <c r="BE8" s="4">
        <v>18.510000000000002</v>
      </c>
      <c r="BF8" s="4">
        <v>10.31</v>
      </c>
      <c r="BG8" s="4">
        <v>31.1</v>
      </c>
      <c r="BH8" s="4">
        <v>30.28</v>
      </c>
      <c r="BI8" s="4">
        <v>12.35</v>
      </c>
      <c r="BJ8" s="4">
        <v>26.65</v>
      </c>
      <c r="BK8" s="4">
        <v>18.2</v>
      </c>
      <c r="BL8" s="4">
        <v>15.65</v>
      </c>
      <c r="BM8" s="4">
        <v>21.77</v>
      </c>
      <c r="BN8" s="4">
        <v>13.53</v>
      </c>
      <c r="BO8" s="4">
        <v>30.84</v>
      </c>
      <c r="BP8" s="4">
        <v>10.82</v>
      </c>
      <c r="BQ8" s="4">
        <v>17.18</v>
      </c>
      <c r="BR8" s="4">
        <v>25.77</v>
      </c>
    </row>
    <row r="9" spans="1:70" x14ac:dyDescent="0.3">
      <c r="A9" s="8" t="s">
        <v>4</v>
      </c>
      <c r="B9" s="4">
        <v>7.86</v>
      </c>
      <c r="C9" s="4">
        <v>9.11</v>
      </c>
      <c r="D9" s="4">
        <v>44.96</v>
      </c>
      <c r="E9" s="4">
        <v>38.99</v>
      </c>
      <c r="F9" s="4">
        <v>47.31</v>
      </c>
      <c r="G9" s="4">
        <v>30.78</v>
      </c>
      <c r="H9" s="4">
        <v>12.51</v>
      </c>
      <c r="I9" s="2"/>
      <c r="J9" s="4">
        <v>15.71</v>
      </c>
      <c r="K9" s="4">
        <v>11.23</v>
      </c>
      <c r="L9" s="4">
        <v>18.670000000000002</v>
      </c>
      <c r="M9" s="4">
        <v>4.1399999999999997</v>
      </c>
      <c r="N9" s="4">
        <v>14.63</v>
      </c>
      <c r="O9" s="4">
        <v>23.52</v>
      </c>
      <c r="P9" s="4">
        <v>44.26</v>
      </c>
      <c r="Q9" s="4">
        <v>7.22</v>
      </c>
      <c r="R9" s="4">
        <v>3.29</v>
      </c>
      <c r="S9" s="4">
        <v>34.32</v>
      </c>
      <c r="T9" s="4">
        <v>34.68</v>
      </c>
      <c r="U9" s="4">
        <v>17.329999999999998</v>
      </c>
      <c r="V9" s="4">
        <v>18.97</v>
      </c>
      <c r="W9" s="4">
        <v>10.81</v>
      </c>
      <c r="X9" s="4">
        <v>23.82</v>
      </c>
      <c r="Y9" s="4">
        <v>18.53</v>
      </c>
      <c r="Z9" s="4">
        <v>29.78</v>
      </c>
      <c r="AA9" s="4">
        <v>32.630000000000003</v>
      </c>
      <c r="AB9" s="4">
        <v>1.59</v>
      </c>
      <c r="AC9" s="4">
        <v>22.91</v>
      </c>
      <c r="AD9" s="4">
        <v>25.03</v>
      </c>
      <c r="AE9" s="4">
        <v>17.59</v>
      </c>
      <c r="AF9" s="4">
        <v>34.29</v>
      </c>
      <c r="AG9" s="4">
        <v>4.37</v>
      </c>
      <c r="AH9" s="4">
        <v>37.06</v>
      </c>
      <c r="AI9" s="4">
        <v>6.31</v>
      </c>
      <c r="AJ9" s="4">
        <v>24.83</v>
      </c>
      <c r="AK9" s="4">
        <v>3.63</v>
      </c>
      <c r="AL9" s="4">
        <v>21.76</v>
      </c>
      <c r="AM9" s="4">
        <v>14.92</v>
      </c>
      <c r="AN9" s="4">
        <v>41.02</v>
      </c>
      <c r="AO9" s="4">
        <v>34.11</v>
      </c>
      <c r="AP9" s="4">
        <v>43.69</v>
      </c>
      <c r="AQ9" s="4">
        <v>2.95</v>
      </c>
      <c r="AR9" s="4">
        <v>12.26</v>
      </c>
      <c r="AS9" s="4">
        <v>12.42</v>
      </c>
      <c r="AT9" s="4">
        <v>25.72</v>
      </c>
      <c r="AU9" s="4">
        <v>38.61</v>
      </c>
      <c r="AV9" s="4">
        <v>15.36</v>
      </c>
      <c r="AW9" s="4">
        <v>17.09</v>
      </c>
      <c r="AX9" s="4">
        <v>6.12</v>
      </c>
      <c r="AY9" s="4">
        <v>42.22</v>
      </c>
      <c r="AZ9" s="4">
        <v>42.81</v>
      </c>
      <c r="BA9" s="4">
        <v>28.07</v>
      </c>
      <c r="BB9" s="4">
        <v>9.9499999999999993</v>
      </c>
      <c r="BC9" s="4">
        <v>11.16</v>
      </c>
      <c r="BD9" s="4">
        <v>11.07</v>
      </c>
      <c r="BE9" s="4">
        <v>10.36</v>
      </c>
      <c r="BF9" s="4">
        <v>10.73</v>
      </c>
      <c r="BG9" s="4">
        <v>20.92</v>
      </c>
      <c r="BH9" s="4">
        <v>36.36</v>
      </c>
      <c r="BI9" s="4">
        <v>20.13</v>
      </c>
      <c r="BJ9" s="4">
        <v>32.26</v>
      </c>
      <c r="BK9" s="4">
        <v>30.54</v>
      </c>
      <c r="BL9" s="4">
        <v>7.82</v>
      </c>
      <c r="BM9" s="4">
        <v>14.36</v>
      </c>
      <c r="BN9" s="4">
        <v>5.43</v>
      </c>
      <c r="BO9" s="4">
        <v>26.84</v>
      </c>
      <c r="BP9" s="4">
        <v>13.33</v>
      </c>
      <c r="BQ9" s="4">
        <v>19.57</v>
      </c>
      <c r="BR9" s="4">
        <v>13.32</v>
      </c>
    </row>
    <row r="10" spans="1:70" x14ac:dyDescent="0.3">
      <c r="A10" s="8" t="s">
        <v>33</v>
      </c>
      <c r="B10" s="4">
        <v>16.71</v>
      </c>
      <c r="C10" s="4">
        <v>24.12</v>
      </c>
      <c r="D10" s="4">
        <v>50.08</v>
      </c>
      <c r="E10" s="4">
        <v>48.85</v>
      </c>
      <c r="F10" s="4">
        <v>46.44</v>
      </c>
      <c r="G10" s="4">
        <v>39.28</v>
      </c>
      <c r="H10" s="4">
        <v>13.11</v>
      </c>
      <c r="I10" s="4">
        <v>15.71</v>
      </c>
      <c r="J10" s="2"/>
      <c r="K10" s="4">
        <v>14.51</v>
      </c>
      <c r="L10" s="4">
        <v>22.77</v>
      </c>
      <c r="M10" s="4">
        <v>19.82</v>
      </c>
      <c r="N10" s="4">
        <v>30.11</v>
      </c>
      <c r="O10" s="4">
        <v>36.979999999999997</v>
      </c>
      <c r="P10" s="4">
        <v>46.3</v>
      </c>
      <c r="Q10" s="4">
        <v>8.5399999999999991</v>
      </c>
      <c r="R10" s="4">
        <v>16.52</v>
      </c>
      <c r="S10" s="4">
        <v>49.81</v>
      </c>
      <c r="T10" s="4">
        <v>34.72</v>
      </c>
      <c r="U10" s="4">
        <v>22.83</v>
      </c>
      <c r="V10" s="4">
        <v>13.95</v>
      </c>
      <c r="W10" s="4">
        <v>19.920000000000002</v>
      </c>
      <c r="X10" s="4">
        <v>26.27</v>
      </c>
      <c r="Y10" s="4">
        <v>19.57</v>
      </c>
      <c r="Z10" s="4">
        <v>23.66</v>
      </c>
      <c r="AA10" s="4">
        <v>44.54</v>
      </c>
      <c r="AB10" s="4">
        <v>15.6</v>
      </c>
      <c r="AC10" s="4">
        <v>17.98</v>
      </c>
      <c r="AD10" s="4">
        <v>40.54</v>
      </c>
      <c r="AE10" s="4">
        <v>33.299999999999997</v>
      </c>
      <c r="AF10" s="4">
        <v>38.04</v>
      </c>
      <c r="AG10" s="4">
        <v>14.04</v>
      </c>
      <c r="AH10" s="4">
        <v>32.700000000000003</v>
      </c>
      <c r="AI10" s="4">
        <v>12.19</v>
      </c>
      <c r="AJ10" s="4">
        <v>31.08</v>
      </c>
      <c r="AK10" s="4">
        <v>12.14</v>
      </c>
      <c r="AL10" s="4">
        <v>32.799999999999997</v>
      </c>
      <c r="AM10" s="4">
        <v>4.87</v>
      </c>
      <c r="AN10" s="4">
        <v>39.06</v>
      </c>
      <c r="AO10" s="4">
        <v>43.43</v>
      </c>
      <c r="AP10" s="4">
        <v>43.99</v>
      </c>
      <c r="AQ10" s="4">
        <v>17.39</v>
      </c>
      <c r="AR10" s="4">
        <v>17.829999999999998</v>
      </c>
      <c r="AS10" s="4">
        <v>17.62</v>
      </c>
      <c r="AT10" s="4">
        <v>25.67</v>
      </c>
      <c r="AU10" s="4">
        <v>44.94</v>
      </c>
      <c r="AV10" s="4">
        <v>6.89</v>
      </c>
      <c r="AW10" s="4">
        <v>18.97</v>
      </c>
      <c r="AX10" s="4">
        <v>18.64</v>
      </c>
      <c r="AY10" s="4">
        <v>49.77</v>
      </c>
      <c r="AZ10" s="4">
        <v>46.15</v>
      </c>
      <c r="BA10" s="4">
        <v>39.11</v>
      </c>
      <c r="BB10" s="4">
        <v>10.92</v>
      </c>
      <c r="BC10" s="4">
        <v>18.43</v>
      </c>
      <c r="BD10" s="4">
        <v>24.42</v>
      </c>
      <c r="BE10" s="4">
        <v>25.75</v>
      </c>
      <c r="BF10" s="4">
        <v>5</v>
      </c>
      <c r="BG10" s="4">
        <v>36.51</v>
      </c>
      <c r="BH10" s="4">
        <v>43.36</v>
      </c>
      <c r="BI10" s="4">
        <v>25.45</v>
      </c>
      <c r="BJ10" s="4">
        <v>39.76</v>
      </c>
      <c r="BK10" s="4">
        <v>26.82</v>
      </c>
      <c r="BL10" s="4">
        <v>22.91</v>
      </c>
      <c r="BM10" s="4">
        <v>13.73</v>
      </c>
      <c r="BN10" s="4">
        <v>20.3</v>
      </c>
      <c r="BO10" s="4">
        <v>41.23</v>
      </c>
      <c r="BP10" s="4">
        <v>22.82</v>
      </c>
      <c r="BQ10" s="4">
        <v>29.66</v>
      </c>
      <c r="BR10" s="4">
        <v>26.79</v>
      </c>
    </row>
    <row r="11" spans="1:70" x14ac:dyDescent="0.3">
      <c r="A11" s="8" t="s">
        <v>5</v>
      </c>
      <c r="B11" s="4">
        <v>4.75</v>
      </c>
      <c r="C11" s="4">
        <v>14.35</v>
      </c>
      <c r="D11" s="4">
        <v>55.77</v>
      </c>
      <c r="E11" s="4">
        <v>50.21</v>
      </c>
      <c r="F11" s="4">
        <v>56.36</v>
      </c>
      <c r="G11" s="4">
        <v>41.96</v>
      </c>
      <c r="H11" s="4">
        <v>20.21</v>
      </c>
      <c r="I11" s="4">
        <v>11.23</v>
      </c>
      <c r="J11" s="4">
        <v>14.51</v>
      </c>
      <c r="K11" s="2"/>
      <c r="L11" s="4">
        <v>8.9600000000000009</v>
      </c>
      <c r="M11" s="4">
        <v>14.04</v>
      </c>
      <c r="N11" s="4">
        <v>23.64</v>
      </c>
      <c r="O11" s="4">
        <v>34</v>
      </c>
      <c r="P11" s="4">
        <v>54.28</v>
      </c>
      <c r="Q11" s="4">
        <v>9.6</v>
      </c>
      <c r="R11" s="4">
        <v>8.7799999999999994</v>
      </c>
      <c r="S11" s="4">
        <v>42.3</v>
      </c>
      <c r="T11" s="4">
        <v>43.85</v>
      </c>
      <c r="U11" s="4">
        <v>27.63</v>
      </c>
      <c r="V11" s="4">
        <v>24.98</v>
      </c>
      <c r="W11" s="4">
        <v>6.27</v>
      </c>
      <c r="X11" s="4">
        <v>33.479999999999997</v>
      </c>
      <c r="Y11" s="4">
        <v>27.32</v>
      </c>
      <c r="Z11" s="4">
        <v>35.96</v>
      </c>
      <c r="AA11" s="4">
        <v>43.63</v>
      </c>
      <c r="AB11" s="4">
        <v>9.76</v>
      </c>
      <c r="AC11" s="4">
        <v>29.34</v>
      </c>
      <c r="AD11" s="4">
        <v>33.26</v>
      </c>
      <c r="AE11" s="4">
        <v>25.01</v>
      </c>
      <c r="AF11" s="4">
        <v>44.65</v>
      </c>
      <c r="AG11" s="4">
        <v>6.87</v>
      </c>
      <c r="AH11" s="4">
        <v>44.38</v>
      </c>
      <c r="AI11" s="4">
        <v>14.53</v>
      </c>
      <c r="AJ11" s="4">
        <v>35.6</v>
      </c>
      <c r="AK11" s="4">
        <v>9.49</v>
      </c>
      <c r="AL11" s="4">
        <v>32.97</v>
      </c>
      <c r="AM11" s="4">
        <v>10.48</v>
      </c>
      <c r="AN11" s="4">
        <v>49.53</v>
      </c>
      <c r="AO11" s="4">
        <v>45.34</v>
      </c>
      <c r="AP11" s="4">
        <v>53.13</v>
      </c>
      <c r="AQ11" s="4">
        <v>9.98</v>
      </c>
      <c r="AR11" s="4">
        <v>3.33</v>
      </c>
      <c r="AS11" s="4">
        <v>22.17</v>
      </c>
      <c r="AT11" s="4">
        <v>34.549999999999997</v>
      </c>
      <c r="AU11" s="4">
        <v>49.59</v>
      </c>
      <c r="AV11" s="4">
        <v>18.739999999999998</v>
      </c>
      <c r="AW11" s="4">
        <v>6.16</v>
      </c>
      <c r="AX11" s="4">
        <v>17.309999999999999</v>
      </c>
      <c r="AY11" s="4">
        <v>53.27</v>
      </c>
      <c r="AZ11" s="4">
        <v>53.19</v>
      </c>
      <c r="BA11" s="4">
        <v>39.25</v>
      </c>
      <c r="BB11" s="4">
        <v>3.73</v>
      </c>
      <c r="BC11" s="4">
        <v>4.3099999999999996</v>
      </c>
      <c r="BD11" s="4">
        <v>22.16</v>
      </c>
      <c r="BE11" s="4">
        <v>20.010000000000002</v>
      </c>
      <c r="BF11" s="4">
        <v>11.73</v>
      </c>
      <c r="BG11" s="4">
        <v>26.63</v>
      </c>
      <c r="BH11" s="4">
        <v>47.42</v>
      </c>
      <c r="BI11" s="4">
        <v>30.52</v>
      </c>
      <c r="BJ11" s="4">
        <v>43.36</v>
      </c>
      <c r="BK11" s="4">
        <v>37.97</v>
      </c>
      <c r="BL11" s="4">
        <v>18.23</v>
      </c>
      <c r="BM11" s="4">
        <v>3.65</v>
      </c>
      <c r="BN11" s="4">
        <v>16.309999999999999</v>
      </c>
      <c r="BO11" s="4">
        <v>36.79</v>
      </c>
      <c r="BP11" s="4">
        <v>24.38</v>
      </c>
      <c r="BQ11" s="4">
        <v>30.79</v>
      </c>
      <c r="BR11" s="4">
        <v>14.51</v>
      </c>
    </row>
    <row r="12" spans="1:70" x14ac:dyDescent="0.3">
      <c r="A12" s="8" t="s">
        <v>34</v>
      </c>
      <c r="B12" s="4">
        <v>10.8</v>
      </c>
      <c r="C12" s="4">
        <v>17.62</v>
      </c>
      <c r="D12" s="4">
        <v>63.61</v>
      </c>
      <c r="E12" s="4">
        <v>56.66</v>
      </c>
      <c r="F12" s="4">
        <v>65.14</v>
      </c>
      <c r="G12" s="4">
        <v>49.11</v>
      </c>
      <c r="H12" s="4">
        <v>29.04</v>
      </c>
      <c r="I12" s="4">
        <v>18.670000000000002</v>
      </c>
      <c r="J12" s="4">
        <v>22.77</v>
      </c>
      <c r="K12" s="4">
        <v>8.9600000000000009</v>
      </c>
      <c r="L12" s="2"/>
      <c r="M12" s="4">
        <v>20.170000000000002</v>
      </c>
      <c r="N12" s="4">
        <v>27.65</v>
      </c>
      <c r="O12" s="4">
        <v>39.340000000000003</v>
      </c>
      <c r="P12" s="4">
        <v>62.72</v>
      </c>
      <c r="Q12" s="4">
        <v>18.53</v>
      </c>
      <c r="R12" s="4">
        <v>15.53</v>
      </c>
      <c r="S12" s="4">
        <v>44.1</v>
      </c>
      <c r="T12" s="4">
        <v>52.58</v>
      </c>
      <c r="U12" s="4">
        <v>35.85</v>
      </c>
      <c r="V12" s="4">
        <v>33.94</v>
      </c>
      <c r="W12" s="4">
        <v>8.49</v>
      </c>
      <c r="X12" s="4">
        <v>42.02</v>
      </c>
      <c r="Y12" s="4">
        <v>36.06</v>
      </c>
      <c r="Z12" s="4">
        <v>44.91</v>
      </c>
      <c r="AA12" s="4">
        <v>49.29</v>
      </c>
      <c r="AB12" s="4">
        <v>17.079999999999998</v>
      </c>
      <c r="AC12" s="4">
        <v>38.299999999999997</v>
      </c>
      <c r="AD12" s="4">
        <v>35.79</v>
      </c>
      <c r="AE12" s="4">
        <v>27.54</v>
      </c>
      <c r="AF12" s="4">
        <v>52.88</v>
      </c>
      <c r="AG12" s="4">
        <v>14.72</v>
      </c>
      <c r="AH12" s="4">
        <v>53.34</v>
      </c>
      <c r="AI12" s="4">
        <v>23.12</v>
      </c>
      <c r="AJ12" s="4">
        <v>43.49</v>
      </c>
      <c r="AK12" s="4">
        <v>17.98</v>
      </c>
      <c r="AL12" s="4">
        <v>39.549999999999997</v>
      </c>
      <c r="AM12" s="4">
        <v>18.18</v>
      </c>
      <c r="AN12" s="4">
        <v>58.4</v>
      </c>
      <c r="AO12" s="4">
        <v>52.13</v>
      </c>
      <c r="AP12" s="4">
        <v>61.8</v>
      </c>
      <c r="AQ12" s="4">
        <v>16.440000000000001</v>
      </c>
      <c r="AR12" s="4">
        <v>6.51</v>
      </c>
      <c r="AS12" s="4">
        <v>30.59</v>
      </c>
      <c r="AT12" s="4">
        <v>43.32</v>
      </c>
      <c r="AU12" s="4">
        <v>57.21</v>
      </c>
      <c r="AV12" s="4">
        <v>27.61</v>
      </c>
      <c r="AW12" s="4">
        <v>4.05</v>
      </c>
      <c r="AX12" s="4">
        <v>24.69</v>
      </c>
      <c r="AY12" s="4">
        <v>60.45</v>
      </c>
      <c r="AZ12" s="4">
        <v>61.42</v>
      </c>
      <c r="BA12" s="4">
        <v>45.53</v>
      </c>
      <c r="BB12" s="4">
        <v>12.59</v>
      </c>
      <c r="BC12" s="4">
        <v>7.53</v>
      </c>
      <c r="BD12" s="4">
        <v>28.58</v>
      </c>
      <c r="BE12" s="4">
        <v>24.99</v>
      </c>
      <c r="BF12" s="4">
        <v>20.61</v>
      </c>
      <c r="BG12" s="4">
        <v>27.57</v>
      </c>
      <c r="BH12" s="4">
        <v>54.89</v>
      </c>
      <c r="BI12" s="4">
        <v>38.71</v>
      </c>
      <c r="BJ12" s="4">
        <v>50.77</v>
      </c>
      <c r="BK12" s="4">
        <v>46.92</v>
      </c>
      <c r="BL12" s="4">
        <v>24.08</v>
      </c>
      <c r="BM12" s="4">
        <v>9.11</v>
      </c>
      <c r="BN12" s="4">
        <v>22.82</v>
      </c>
      <c r="BO12" s="4">
        <v>40.93</v>
      </c>
      <c r="BP12" s="4">
        <v>31.96</v>
      </c>
      <c r="BQ12" s="4">
        <v>37.840000000000003</v>
      </c>
      <c r="BR12" s="4">
        <v>14.81</v>
      </c>
    </row>
    <row r="13" spans="1:70" x14ac:dyDescent="0.3">
      <c r="A13" s="8" t="s">
        <v>6</v>
      </c>
      <c r="B13" s="4">
        <v>9.7799999999999994</v>
      </c>
      <c r="C13" s="4">
        <v>6.27</v>
      </c>
      <c r="D13" s="4">
        <v>43.87</v>
      </c>
      <c r="E13" s="4">
        <v>36.57</v>
      </c>
      <c r="F13" s="4">
        <v>47.84</v>
      </c>
      <c r="G13" s="4">
        <v>28.99</v>
      </c>
      <c r="H13" s="4">
        <v>14.92</v>
      </c>
      <c r="I13" s="4">
        <v>4.1399999999999997</v>
      </c>
      <c r="J13" s="4">
        <v>19.82</v>
      </c>
      <c r="K13" s="4">
        <v>14.04</v>
      </c>
      <c r="L13" s="4">
        <v>20.170000000000002</v>
      </c>
      <c r="M13" s="2"/>
      <c r="N13" s="4">
        <v>10.53</v>
      </c>
      <c r="O13" s="4">
        <v>20.12</v>
      </c>
      <c r="P13" s="4">
        <v>44.06</v>
      </c>
      <c r="Q13" s="4">
        <v>11.36</v>
      </c>
      <c r="R13" s="4">
        <v>5.26</v>
      </c>
      <c r="S13" s="4">
        <v>30.19</v>
      </c>
      <c r="T13" s="4">
        <v>35.28</v>
      </c>
      <c r="U13" s="4">
        <v>17.45</v>
      </c>
      <c r="V13" s="4">
        <v>21.65</v>
      </c>
      <c r="W13" s="4">
        <v>11.74</v>
      </c>
      <c r="X13" s="4">
        <v>24.29</v>
      </c>
      <c r="Y13" s="4">
        <v>19.87</v>
      </c>
      <c r="Z13" s="4">
        <v>32.049999999999997</v>
      </c>
      <c r="AA13" s="4">
        <v>29.64</v>
      </c>
      <c r="AB13" s="4">
        <v>4.8</v>
      </c>
      <c r="AC13" s="4">
        <v>25.27</v>
      </c>
      <c r="AD13" s="4">
        <v>20.89</v>
      </c>
      <c r="AE13" s="4">
        <v>13.49</v>
      </c>
      <c r="AF13" s="4">
        <v>33.869999999999997</v>
      </c>
      <c r="AG13" s="4">
        <v>7.65</v>
      </c>
      <c r="AH13" s="4">
        <v>38.69</v>
      </c>
      <c r="AI13" s="4">
        <v>9.3699999999999992</v>
      </c>
      <c r="AJ13" s="4">
        <v>24.05</v>
      </c>
      <c r="AK13" s="4">
        <v>7.77</v>
      </c>
      <c r="AL13" s="4">
        <v>19.399999999999999</v>
      </c>
      <c r="AM13" s="4">
        <v>19.010000000000002</v>
      </c>
      <c r="AN13" s="4">
        <v>41.97</v>
      </c>
      <c r="AO13" s="4">
        <v>31.96</v>
      </c>
      <c r="AP13" s="4">
        <v>43.99</v>
      </c>
      <c r="AQ13" s="4">
        <v>4.07</v>
      </c>
      <c r="AR13" s="4">
        <v>14.21</v>
      </c>
      <c r="AS13" s="4">
        <v>13.47</v>
      </c>
      <c r="AT13" s="4">
        <v>26.75</v>
      </c>
      <c r="AU13" s="4">
        <v>37.31</v>
      </c>
      <c r="AV13" s="4">
        <v>18.95</v>
      </c>
      <c r="AW13" s="4">
        <v>19.350000000000001</v>
      </c>
      <c r="AX13" s="4">
        <v>5.62</v>
      </c>
      <c r="AY13" s="4">
        <v>40.31</v>
      </c>
      <c r="AZ13" s="4">
        <v>42.29</v>
      </c>
      <c r="BA13" s="4">
        <v>25.48</v>
      </c>
      <c r="BB13" s="4">
        <v>13.54</v>
      </c>
      <c r="BC13" s="4">
        <v>12.75</v>
      </c>
      <c r="BD13" s="4">
        <v>8.42</v>
      </c>
      <c r="BE13" s="4">
        <v>6.33</v>
      </c>
      <c r="BF13" s="4">
        <v>14.83</v>
      </c>
      <c r="BG13" s="4">
        <v>17.010000000000002</v>
      </c>
      <c r="BH13" s="4">
        <v>34.89</v>
      </c>
      <c r="BI13" s="4">
        <v>20.02</v>
      </c>
      <c r="BJ13" s="4">
        <v>30.76</v>
      </c>
      <c r="BK13" s="4">
        <v>32.24</v>
      </c>
      <c r="BL13" s="4">
        <v>4.1900000000000004</v>
      </c>
      <c r="BM13" s="4">
        <v>17.489999999999998</v>
      </c>
      <c r="BN13" s="4">
        <v>2.73</v>
      </c>
      <c r="BO13" s="4">
        <v>23.05</v>
      </c>
      <c r="BP13" s="4">
        <v>12.44</v>
      </c>
      <c r="BQ13" s="4">
        <v>17.73</v>
      </c>
      <c r="BR13" s="4">
        <v>11.36</v>
      </c>
    </row>
    <row r="14" spans="1:70" x14ac:dyDescent="0.3">
      <c r="A14" s="8" t="s">
        <v>7</v>
      </c>
      <c r="B14" s="4">
        <v>18.940000000000001</v>
      </c>
      <c r="C14" s="4">
        <v>10.029999999999999</v>
      </c>
      <c r="D14" s="4">
        <v>41.24</v>
      </c>
      <c r="E14" s="4">
        <v>30.56</v>
      </c>
      <c r="F14" s="4">
        <v>49.18</v>
      </c>
      <c r="G14" s="4">
        <v>25.3</v>
      </c>
      <c r="H14" s="4">
        <v>22.52</v>
      </c>
      <c r="I14" s="4">
        <v>14.63</v>
      </c>
      <c r="J14" s="4">
        <v>30.11</v>
      </c>
      <c r="K14" s="4">
        <v>23.64</v>
      </c>
      <c r="L14" s="4">
        <v>27.65</v>
      </c>
      <c r="M14" s="4">
        <v>10.53</v>
      </c>
      <c r="N14" s="2"/>
      <c r="O14" s="4">
        <v>12.11</v>
      </c>
      <c r="P14" s="4">
        <v>43.72</v>
      </c>
      <c r="Q14" s="4">
        <v>21.79</v>
      </c>
      <c r="R14" s="4">
        <v>15.32</v>
      </c>
      <c r="S14" s="4">
        <v>19.71</v>
      </c>
      <c r="T14" s="4">
        <v>37.340000000000003</v>
      </c>
      <c r="U14" s="4">
        <v>20.34</v>
      </c>
      <c r="V14" s="4">
        <v>29.11</v>
      </c>
      <c r="W14" s="4">
        <v>19.46</v>
      </c>
      <c r="X14" s="4">
        <v>26.93</v>
      </c>
      <c r="Y14" s="4">
        <v>24.9</v>
      </c>
      <c r="Z14" s="4">
        <v>38.090000000000003</v>
      </c>
      <c r="AA14" s="4">
        <v>22.25</v>
      </c>
      <c r="AB14" s="4">
        <v>15.28</v>
      </c>
      <c r="AC14" s="4">
        <v>31.86</v>
      </c>
      <c r="AD14" s="4">
        <v>10.43</v>
      </c>
      <c r="AE14" s="4">
        <v>4.66</v>
      </c>
      <c r="AF14" s="4">
        <v>33.49</v>
      </c>
      <c r="AG14" s="4">
        <v>17.96</v>
      </c>
      <c r="AH14" s="4">
        <v>43.02</v>
      </c>
      <c r="AI14" s="4">
        <v>18.61</v>
      </c>
      <c r="AJ14" s="4">
        <v>23.69</v>
      </c>
      <c r="AK14" s="4">
        <v>18.25</v>
      </c>
      <c r="AL14" s="4">
        <v>15.26</v>
      </c>
      <c r="AM14" s="4">
        <v>29.53</v>
      </c>
      <c r="AN14" s="4">
        <v>44.53</v>
      </c>
      <c r="AO14" s="4">
        <v>27</v>
      </c>
      <c r="AP14" s="4">
        <v>44.87</v>
      </c>
      <c r="AQ14" s="4">
        <v>14.1</v>
      </c>
      <c r="AR14" s="4">
        <v>22.85</v>
      </c>
      <c r="AS14" s="4">
        <v>19.07</v>
      </c>
      <c r="AT14" s="4">
        <v>30.42</v>
      </c>
      <c r="AU14" s="4">
        <v>34.369999999999997</v>
      </c>
      <c r="AV14" s="4">
        <v>28.21</v>
      </c>
      <c r="AW14" s="4">
        <v>28</v>
      </c>
      <c r="AX14" s="4">
        <v>12.38</v>
      </c>
      <c r="AY14" s="4">
        <v>35.92</v>
      </c>
      <c r="AZ14" s="4">
        <v>41.17</v>
      </c>
      <c r="BA14" s="4">
        <v>19.71</v>
      </c>
      <c r="BB14" s="4">
        <v>23.81</v>
      </c>
      <c r="BC14" s="4">
        <v>21.14</v>
      </c>
      <c r="BD14" s="4">
        <v>8.4600000000000009</v>
      </c>
      <c r="BE14" s="4">
        <v>4.37</v>
      </c>
      <c r="BF14" s="4">
        <v>25.12</v>
      </c>
      <c r="BG14" s="4">
        <v>9.52</v>
      </c>
      <c r="BH14" s="4">
        <v>31.67</v>
      </c>
      <c r="BI14" s="4">
        <v>21.89</v>
      </c>
      <c r="BJ14" s="4">
        <v>27.72</v>
      </c>
      <c r="BK14" s="4">
        <v>37.01</v>
      </c>
      <c r="BL14" s="4">
        <v>7.29</v>
      </c>
      <c r="BM14" s="4">
        <v>27.25</v>
      </c>
      <c r="BN14" s="4">
        <v>9.8699999999999992</v>
      </c>
      <c r="BO14" s="4">
        <v>13.33</v>
      </c>
      <c r="BP14" s="4">
        <v>14.55</v>
      </c>
      <c r="BQ14" s="4">
        <v>15.59</v>
      </c>
      <c r="BR14" s="4">
        <v>13.97</v>
      </c>
    </row>
    <row r="15" spans="1:70" x14ac:dyDescent="0.3">
      <c r="A15" s="8" t="s">
        <v>8</v>
      </c>
      <c r="B15" s="4">
        <v>29.73</v>
      </c>
      <c r="C15" s="4">
        <v>21.84</v>
      </c>
      <c r="D15" s="4">
        <v>31.04</v>
      </c>
      <c r="E15" s="4">
        <v>18.649999999999999</v>
      </c>
      <c r="F15" s="4">
        <v>42.18</v>
      </c>
      <c r="G15" s="4">
        <v>15.31</v>
      </c>
      <c r="H15" s="4">
        <v>25.91</v>
      </c>
      <c r="I15" s="4">
        <v>23.52</v>
      </c>
      <c r="J15" s="4">
        <v>36.979999999999997</v>
      </c>
      <c r="K15" s="4">
        <v>34</v>
      </c>
      <c r="L15" s="4">
        <v>39.340000000000003</v>
      </c>
      <c r="M15" s="4">
        <v>20.12</v>
      </c>
      <c r="N15" s="4">
        <v>12.11</v>
      </c>
      <c r="O15" s="2"/>
      <c r="P15" s="4">
        <v>35.36</v>
      </c>
      <c r="Q15" s="4">
        <v>29.72</v>
      </c>
      <c r="R15" s="4">
        <v>25.39</v>
      </c>
      <c r="S15" s="4">
        <v>17.579999999999998</v>
      </c>
      <c r="T15" s="4">
        <v>31.9</v>
      </c>
      <c r="U15" s="4">
        <v>19.02</v>
      </c>
      <c r="V15" s="4">
        <v>31.2</v>
      </c>
      <c r="W15" s="4">
        <v>30.92</v>
      </c>
      <c r="X15" s="4">
        <v>23.57</v>
      </c>
      <c r="Y15" s="4">
        <v>24.75</v>
      </c>
      <c r="Z15" s="4">
        <v>37.31</v>
      </c>
      <c r="AA15" s="4">
        <v>10.14</v>
      </c>
      <c r="AB15" s="4">
        <v>24.7</v>
      </c>
      <c r="AC15" s="4">
        <v>32.450000000000003</v>
      </c>
      <c r="AD15" s="4">
        <v>11.92</v>
      </c>
      <c r="AE15" s="4">
        <v>14.67</v>
      </c>
      <c r="AF15" s="4">
        <v>25.84</v>
      </c>
      <c r="AG15" s="4">
        <v>27.67</v>
      </c>
      <c r="AH15" s="4">
        <v>39.700000000000003</v>
      </c>
      <c r="AI15" s="4">
        <v>24.8</v>
      </c>
      <c r="AJ15" s="4">
        <v>17.61</v>
      </c>
      <c r="AK15" s="4">
        <v>26.7</v>
      </c>
      <c r="AL15" s="4">
        <v>7.6</v>
      </c>
      <c r="AM15" s="4">
        <v>37.78</v>
      </c>
      <c r="AN15" s="4">
        <v>39.08</v>
      </c>
      <c r="AO15" s="4">
        <v>15.78</v>
      </c>
      <c r="AP15" s="4">
        <v>37.65</v>
      </c>
      <c r="AQ15" s="4">
        <v>24.18</v>
      </c>
      <c r="AR15" s="4">
        <v>34</v>
      </c>
      <c r="AS15" s="4">
        <v>21.16</v>
      </c>
      <c r="AT15" s="4">
        <v>27.64</v>
      </c>
      <c r="AU15" s="4">
        <v>24.26</v>
      </c>
      <c r="AV15" s="4">
        <v>33.01</v>
      </c>
      <c r="AW15" s="4">
        <v>39.200000000000003</v>
      </c>
      <c r="AX15" s="4">
        <v>18.54</v>
      </c>
      <c r="AY15" s="4">
        <v>24.69</v>
      </c>
      <c r="AZ15" s="4">
        <v>32.24</v>
      </c>
      <c r="BA15" s="4">
        <v>8.49</v>
      </c>
      <c r="BB15" s="4">
        <v>33.46</v>
      </c>
      <c r="BC15" s="4">
        <v>32.39</v>
      </c>
      <c r="BD15" s="4">
        <v>12.73</v>
      </c>
      <c r="BE15" s="4">
        <v>14.39</v>
      </c>
      <c r="BF15" s="4">
        <v>32.32</v>
      </c>
      <c r="BG15" s="4">
        <v>18.66</v>
      </c>
      <c r="BH15" s="4">
        <v>21.51</v>
      </c>
      <c r="BI15" s="4">
        <v>18.91</v>
      </c>
      <c r="BJ15" s="4">
        <v>18.07</v>
      </c>
      <c r="BK15" s="4">
        <v>34.74</v>
      </c>
      <c r="BL15" s="4">
        <v>15.94</v>
      </c>
      <c r="BM15" s="4">
        <v>37.6</v>
      </c>
      <c r="BN15" s="4">
        <v>18.09</v>
      </c>
      <c r="BO15" s="4">
        <v>5.53</v>
      </c>
      <c r="BP15" s="4">
        <v>15.14</v>
      </c>
      <c r="BQ15" s="4">
        <v>10.49</v>
      </c>
      <c r="BR15" s="4">
        <v>26.08</v>
      </c>
    </row>
    <row r="16" spans="1:70" x14ac:dyDescent="0.3">
      <c r="A16" s="8" t="s">
        <v>48</v>
      </c>
      <c r="B16" s="4">
        <v>52.03</v>
      </c>
      <c r="C16" s="4">
        <v>49.55</v>
      </c>
      <c r="D16" s="4">
        <v>9.61</v>
      </c>
      <c r="E16" s="4">
        <v>24.11</v>
      </c>
      <c r="F16" s="4">
        <v>8.7200000000000006</v>
      </c>
      <c r="G16" s="4">
        <v>20.28</v>
      </c>
      <c r="H16" s="4">
        <v>34.520000000000003</v>
      </c>
      <c r="I16" s="4">
        <v>44.26</v>
      </c>
      <c r="J16" s="4">
        <v>46.3</v>
      </c>
      <c r="K16" s="4">
        <v>54.28</v>
      </c>
      <c r="L16" s="4">
        <v>62.72</v>
      </c>
      <c r="M16" s="4">
        <v>44.06</v>
      </c>
      <c r="N16" s="4">
        <v>43.72</v>
      </c>
      <c r="O16" s="4">
        <v>35.36</v>
      </c>
      <c r="P16" s="2"/>
      <c r="Q16" s="4">
        <v>45.11</v>
      </c>
      <c r="R16" s="4">
        <v>47.53</v>
      </c>
      <c r="S16" s="4">
        <v>51.57</v>
      </c>
      <c r="T16" s="4">
        <v>11.92</v>
      </c>
      <c r="U16" s="4">
        <v>26.93</v>
      </c>
      <c r="V16" s="4">
        <v>32.479999999999997</v>
      </c>
      <c r="W16" s="4">
        <v>55.05</v>
      </c>
      <c r="X16" s="4">
        <v>20.82</v>
      </c>
      <c r="Y16" s="4">
        <v>27.29</v>
      </c>
      <c r="Z16" s="4">
        <v>26.35</v>
      </c>
      <c r="AA16" s="4">
        <v>30.48</v>
      </c>
      <c r="AB16" s="4">
        <v>45.82</v>
      </c>
      <c r="AC16" s="4">
        <v>29.02</v>
      </c>
      <c r="AD16" s="4">
        <v>47.28</v>
      </c>
      <c r="AE16" s="4">
        <v>47.97</v>
      </c>
      <c r="AF16" s="4">
        <v>10.31</v>
      </c>
      <c r="AG16" s="4">
        <v>48</v>
      </c>
      <c r="AH16" s="4">
        <v>19.399999999999999</v>
      </c>
      <c r="AI16" s="4">
        <v>39.75</v>
      </c>
      <c r="AJ16" s="4">
        <v>20.29</v>
      </c>
      <c r="AK16" s="4">
        <v>44.81</v>
      </c>
      <c r="AL16" s="4">
        <v>28.88</v>
      </c>
      <c r="AM16" s="4">
        <v>50.35</v>
      </c>
      <c r="AN16" s="4">
        <v>12.1</v>
      </c>
      <c r="AO16" s="4">
        <v>21.87</v>
      </c>
      <c r="AP16" s="4">
        <v>5.19</v>
      </c>
      <c r="AQ16" s="4">
        <v>46.89</v>
      </c>
      <c r="AR16" s="4">
        <v>56.21</v>
      </c>
      <c r="AS16" s="4">
        <v>32.14</v>
      </c>
      <c r="AT16" s="4">
        <v>20.63</v>
      </c>
      <c r="AU16" s="4">
        <v>12.8</v>
      </c>
      <c r="AV16" s="4">
        <v>39.42</v>
      </c>
      <c r="AW16" s="4">
        <v>60.44</v>
      </c>
      <c r="AX16" s="4">
        <v>38.630000000000003</v>
      </c>
      <c r="AY16" s="4">
        <v>17.18</v>
      </c>
      <c r="AZ16" s="4">
        <v>3.83</v>
      </c>
      <c r="BA16" s="4">
        <v>27.45</v>
      </c>
      <c r="BB16" s="4">
        <v>51.34</v>
      </c>
      <c r="BC16" s="4">
        <v>55.33</v>
      </c>
      <c r="BD16" s="4">
        <v>36.97</v>
      </c>
      <c r="BE16" s="4">
        <v>42.61</v>
      </c>
      <c r="BF16" s="4">
        <v>44.72</v>
      </c>
      <c r="BG16" s="4">
        <v>52.72</v>
      </c>
      <c r="BH16" s="4">
        <v>15.05</v>
      </c>
      <c r="BI16" s="4">
        <v>24.15</v>
      </c>
      <c r="BJ16" s="4">
        <v>17.47</v>
      </c>
      <c r="BK16" s="4">
        <v>21.53</v>
      </c>
      <c r="BL16" s="4">
        <v>41.48</v>
      </c>
      <c r="BM16" s="4">
        <v>56.22</v>
      </c>
      <c r="BN16" s="4">
        <v>41.4</v>
      </c>
      <c r="BO16" s="4">
        <v>39.909999999999997</v>
      </c>
      <c r="BP16" s="4">
        <v>31.64</v>
      </c>
      <c r="BQ16" s="4">
        <v>28.14</v>
      </c>
      <c r="BR16" s="4">
        <v>54.9</v>
      </c>
    </row>
    <row r="17" spans="1:70" x14ac:dyDescent="0.3">
      <c r="A17" s="8" t="s">
        <v>35</v>
      </c>
      <c r="B17" s="4">
        <v>9.5500000000000007</v>
      </c>
      <c r="C17" s="4">
        <v>15.67</v>
      </c>
      <c r="D17" s="4">
        <v>47.29</v>
      </c>
      <c r="E17" s="4">
        <v>43.54</v>
      </c>
      <c r="F17" s="4">
        <v>46.85</v>
      </c>
      <c r="G17" s="4">
        <v>34.54</v>
      </c>
      <c r="H17" s="4">
        <v>10.71</v>
      </c>
      <c r="I17" s="4">
        <v>7.22</v>
      </c>
      <c r="J17" s="4">
        <v>8.5399999999999991</v>
      </c>
      <c r="K17" s="4">
        <v>9.6</v>
      </c>
      <c r="L17" s="4">
        <v>18.53</v>
      </c>
      <c r="M17" s="4">
        <v>11.36</v>
      </c>
      <c r="N17" s="4">
        <v>21.79</v>
      </c>
      <c r="O17" s="4">
        <v>29.72</v>
      </c>
      <c r="P17" s="4">
        <v>45.11</v>
      </c>
      <c r="Q17" s="2"/>
      <c r="R17" s="4">
        <v>8.1300000000000008</v>
      </c>
      <c r="S17" s="4">
        <v>41.5</v>
      </c>
      <c r="T17" s="4">
        <v>34.4</v>
      </c>
      <c r="U17" s="4">
        <v>19.010000000000002</v>
      </c>
      <c r="V17" s="4">
        <v>15.48</v>
      </c>
      <c r="W17" s="4">
        <v>13.09</v>
      </c>
      <c r="X17" s="4">
        <v>24.3</v>
      </c>
      <c r="Y17" s="4">
        <v>17.920000000000002</v>
      </c>
      <c r="Z17" s="4">
        <v>26.53</v>
      </c>
      <c r="AA17" s="4">
        <v>38.130000000000003</v>
      </c>
      <c r="AB17" s="4">
        <v>7.08</v>
      </c>
      <c r="AC17" s="4">
        <v>19.82</v>
      </c>
      <c r="AD17" s="4">
        <v>32.21</v>
      </c>
      <c r="AE17" s="4">
        <v>24.8</v>
      </c>
      <c r="AF17" s="4">
        <v>35.770000000000003</v>
      </c>
      <c r="AG17" s="4">
        <v>5.94</v>
      </c>
      <c r="AH17" s="4">
        <v>34.82</v>
      </c>
      <c r="AI17" s="4">
        <v>5.84</v>
      </c>
      <c r="AJ17" s="4">
        <v>27.29</v>
      </c>
      <c r="AK17" s="4">
        <v>3.61</v>
      </c>
      <c r="AL17" s="4">
        <v>26.66</v>
      </c>
      <c r="AM17" s="4">
        <v>8.07</v>
      </c>
      <c r="AN17" s="4">
        <v>8.07</v>
      </c>
      <c r="AO17" s="4">
        <v>38.340000000000003</v>
      </c>
      <c r="AP17" s="4">
        <v>43.72</v>
      </c>
      <c r="AQ17" s="4">
        <v>8.91</v>
      </c>
      <c r="AR17" s="4">
        <v>12.32</v>
      </c>
      <c r="AS17" s="4">
        <v>13.39</v>
      </c>
      <c r="AT17" s="4">
        <v>25.07</v>
      </c>
      <c r="AU17" s="4">
        <v>41.44</v>
      </c>
      <c r="AV17" s="4">
        <v>9.83</v>
      </c>
      <c r="AW17" s="4">
        <v>15.59</v>
      </c>
      <c r="AX17" s="4">
        <v>11.2</v>
      </c>
      <c r="AY17" s="4">
        <v>45.62</v>
      </c>
      <c r="AZ17" s="4">
        <v>44.26</v>
      </c>
      <c r="BA17" s="4">
        <v>33.08</v>
      </c>
      <c r="BB17" s="4">
        <v>6.26</v>
      </c>
      <c r="BC17" s="4">
        <v>12.2</v>
      </c>
      <c r="BD17" s="4">
        <v>16.989999999999998</v>
      </c>
      <c r="BE17" s="4">
        <v>17.46</v>
      </c>
      <c r="BF17" s="4">
        <v>3.65</v>
      </c>
      <c r="BG17" s="4">
        <v>27.98</v>
      </c>
      <c r="BH17" s="4">
        <v>39.47</v>
      </c>
      <c r="BI17" s="4">
        <v>21.89</v>
      </c>
      <c r="BJ17" s="4">
        <v>35.549999999999997</v>
      </c>
      <c r="BK17" s="4">
        <v>28.39</v>
      </c>
      <c r="BL17" s="4">
        <v>14.73</v>
      </c>
      <c r="BM17" s="4">
        <v>11.11</v>
      </c>
      <c r="BN17" s="4">
        <v>12.15</v>
      </c>
      <c r="BO17" s="4">
        <v>33.520000000000003</v>
      </c>
      <c r="BP17" s="4">
        <v>17.010000000000002</v>
      </c>
      <c r="BQ17" s="4">
        <v>23.89</v>
      </c>
      <c r="BR17" s="4">
        <v>18.78</v>
      </c>
    </row>
    <row r="18" spans="1:70" x14ac:dyDescent="0.3">
      <c r="A18" s="8" t="s">
        <v>9</v>
      </c>
      <c r="B18" s="4">
        <v>4.7699999999999996</v>
      </c>
      <c r="C18" s="4">
        <v>7.61</v>
      </c>
      <c r="D18" s="4">
        <v>48.09</v>
      </c>
      <c r="E18" s="4">
        <v>41.6</v>
      </c>
      <c r="F18" s="4">
        <v>50.59</v>
      </c>
      <c r="G18" s="4">
        <v>33.67</v>
      </c>
      <c r="H18" s="4">
        <v>15.5</v>
      </c>
      <c r="I18" s="4">
        <v>3.29</v>
      </c>
      <c r="J18" s="4">
        <v>16.52</v>
      </c>
      <c r="K18" s="4">
        <v>8.7799999999999994</v>
      </c>
      <c r="L18" s="4">
        <v>15.53</v>
      </c>
      <c r="M18" s="4">
        <v>5.26</v>
      </c>
      <c r="N18" s="4">
        <v>15.32</v>
      </c>
      <c r="O18" s="4">
        <v>25.39</v>
      </c>
      <c r="P18" s="4">
        <v>47.53</v>
      </c>
      <c r="Q18" s="4">
        <v>8.1300000000000008</v>
      </c>
      <c r="R18" s="2"/>
      <c r="S18" s="4">
        <v>34.65</v>
      </c>
      <c r="T18" s="4">
        <v>37.96</v>
      </c>
      <c r="U18" s="4">
        <v>20.6</v>
      </c>
      <c r="V18" s="4">
        <v>21.74</v>
      </c>
      <c r="W18" s="4">
        <v>7.53</v>
      </c>
      <c r="X18" s="4">
        <v>27.11</v>
      </c>
      <c r="Y18" s="4">
        <v>21.75</v>
      </c>
      <c r="Z18" s="4">
        <v>32.69</v>
      </c>
      <c r="AA18" s="4">
        <v>34.86</v>
      </c>
      <c r="AB18" s="4">
        <v>1.81</v>
      </c>
      <c r="AC18" s="4">
        <v>25.8</v>
      </c>
      <c r="AD18" s="4">
        <v>25.42</v>
      </c>
      <c r="AE18" s="4">
        <v>17.489999999999998</v>
      </c>
      <c r="AF18" s="4">
        <v>37.53</v>
      </c>
      <c r="AG18" s="4">
        <v>2.73</v>
      </c>
      <c r="AH18" s="4">
        <v>40.17</v>
      </c>
      <c r="AI18" s="4">
        <v>9.19</v>
      </c>
      <c r="AJ18" s="4">
        <v>28</v>
      </c>
      <c r="AK18" s="4">
        <v>4.88</v>
      </c>
      <c r="AL18" s="4">
        <v>24.37</v>
      </c>
      <c r="AM18" s="4">
        <v>14.73</v>
      </c>
      <c r="AN18" s="4">
        <v>44.27</v>
      </c>
      <c r="AO18" s="4">
        <v>36.86</v>
      </c>
      <c r="AP18" s="4">
        <v>46.98</v>
      </c>
      <c r="AQ18" s="4">
        <v>1.23</v>
      </c>
      <c r="AR18" s="4">
        <v>9.25</v>
      </c>
      <c r="AS18" s="4">
        <v>15.7</v>
      </c>
      <c r="AT18" s="4">
        <v>28.96</v>
      </c>
      <c r="AU18" s="4">
        <v>41.68</v>
      </c>
      <c r="AV18" s="4">
        <v>17.420000000000002</v>
      </c>
      <c r="AW18" s="4">
        <v>14.27</v>
      </c>
      <c r="AX18" s="4">
        <v>9.16</v>
      </c>
      <c r="AY18" s="4">
        <v>45.01</v>
      </c>
      <c r="AZ18" s="4">
        <v>46.05</v>
      </c>
      <c r="BA18" s="4">
        <v>30.57</v>
      </c>
      <c r="BB18" s="4">
        <v>8.5</v>
      </c>
      <c r="BC18" s="4">
        <v>8</v>
      </c>
      <c r="BD18" s="4">
        <v>13.46</v>
      </c>
      <c r="BE18" s="4">
        <v>11.39</v>
      </c>
      <c r="BF18" s="4">
        <v>11.78</v>
      </c>
      <c r="BG18" s="4">
        <v>20.149999999999999</v>
      </c>
      <c r="BH18" s="4">
        <v>39.369999999999997</v>
      </c>
      <c r="BI18" s="4">
        <v>23.39</v>
      </c>
      <c r="BJ18" s="4">
        <v>35.26</v>
      </c>
      <c r="BK18" s="4">
        <v>33.64</v>
      </c>
      <c r="BL18" s="4">
        <v>9.4499999999999993</v>
      </c>
      <c r="BM18" s="4">
        <v>12.23</v>
      </c>
      <c r="BN18" s="4">
        <v>7.58</v>
      </c>
      <c r="BO18" s="4">
        <v>28.2</v>
      </c>
      <c r="BP18" s="4">
        <v>16.43</v>
      </c>
      <c r="BQ18" s="4">
        <v>22.41</v>
      </c>
      <c r="BR18" s="4">
        <v>10.84</v>
      </c>
    </row>
    <row r="19" spans="1:70" x14ac:dyDescent="0.3">
      <c r="A19" s="8" t="s">
        <v>10</v>
      </c>
      <c r="B19" s="4">
        <v>37.549999999999997</v>
      </c>
      <c r="C19" s="4">
        <v>27.95</v>
      </c>
      <c r="D19" s="4">
        <v>45.55</v>
      </c>
      <c r="E19" s="4">
        <v>30.16</v>
      </c>
      <c r="F19" s="4">
        <v>59.03</v>
      </c>
      <c r="G19" s="4">
        <v>31.35</v>
      </c>
      <c r="H19" s="4">
        <v>41.12</v>
      </c>
      <c r="I19" s="4">
        <v>34.32</v>
      </c>
      <c r="J19" s="4">
        <v>49.81</v>
      </c>
      <c r="K19" s="4">
        <v>42.3</v>
      </c>
      <c r="L19" s="4">
        <v>44.1</v>
      </c>
      <c r="M19" s="4">
        <v>30.19</v>
      </c>
      <c r="N19" s="4">
        <v>19.71</v>
      </c>
      <c r="O19" s="4">
        <v>17.579999999999998</v>
      </c>
      <c r="P19" s="4">
        <v>51.57</v>
      </c>
      <c r="Q19" s="4">
        <v>41.5</v>
      </c>
      <c r="R19" s="4">
        <v>34.65</v>
      </c>
      <c r="S19" s="2"/>
      <c r="T19" s="4">
        <v>49.37</v>
      </c>
      <c r="U19" s="4">
        <v>35.99</v>
      </c>
      <c r="V19" s="4">
        <v>47.23</v>
      </c>
      <c r="W19" s="4">
        <v>37.049999999999997</v>
      </c>
      <c r="X19" s="4">
        <v>41.08</v>
      </c>
      <c r="Y19" s="4">
        <v>41.54</v>
      </c>
      <c r="Z19" s="4">
        <v>54.5</v>
      </c>
      <c r="AA19" s="4">
        <v>21.55</v>
      </c>
      <c r="AB19" s="4">
        <v>34.85</v>
      </c>
      <c r="AC19" s="4">
        <v>49.14</v>
      </c>
      <c r="AD19" s="4">
        <v>9.2899999999999991</v>
      </c>
      <c r="AE19" s="4">
        <v>17.3</v>
      </c>
      <c r="AF19" s="4">
        <v>42.77</v>
      </c>
      <c r="AG19" s="4">
        <v>37.369999999999997</v>
      </c>
      <c r="AH19" s="4">
        <v>57.28</v>
      </c>
      <c r="AI19" s="4">
        <v>38.090000000000003</v>
      </c>
      <c r="AJ19" s="4">
        <v>35.15</v>
      </c>
      <c r="AK19" s="4">
        <v>37.950000000000003</v>
      </c>
      <c r="AL19" s="4">
        <v>25.18</v>
      </c>
      <c r="AM19" s="4">
        <v>49.17</v>
      </c>
      <c r="AN19" s="4">
        <v>56.47</v>
      </c>
      <c r="AO19" s="4">
        <v>30.04</v>
      </c>
      <c r="AP19" s="4">
        <v>54.47</v>
      </c>
      <c r="AQ19" s="4">
        <v>33.49</v>
      </c>
      <c r="AR19" s="4">
        <v>40.78</v>
      </c>
      <c r="AS19" s="4">
        <v>36.880000000000003</v>
      </c>
      <c r="AT19" s="4">
        <v>45.12</v>
      </c>
      <c r="AU19" s="4">
        <v>39.35</v>
      </c>
      <c r="AV19" s="4">
        <v>47.48</v>
      </c>
      <c r="AW19" s="4">
        <v>45.56</v>
      </c>
      <c r="AX19" s="4">
        <v>31.64</v>
      </c>
      <c r="AY19">
        <v>37.78</v>
      </c>
      <c r="AZ19" s="4">
        <v>48.11</v>
      </c>
      <c r="BA19" s="4">
        <v>24.22</v>
      </c>
      <c r="BB19" s="4">
        <v>43.09</v>
      </c>
      <c r="BC19" s="4">
        <v>39.03</v>
      </c>
      <c r="BD19" s="4">
        <v>26.44</v>
      </c>
      <c r="BE19" s="4">
        <v>24.07</v>
      </c>
      <c r="BF19" s="4">
        <v>44.82</v>
      </c>
      <c r="BG19" s="4">
        <v>16.579999999999998</v>
      </c>
      <c r="BH19" s="4">
        <v>36.75</v>
      </c>
      <c r="BI19" s="4">
        <v>36.28</v>
      </c>
      <c r="BJ19" s="4">
        <v>34.14</v>
      </c>
      <c r="BK19" s="4">
        <v>52.21</v>
      </c>
      <c r="BL19" s="4">
        <v>26.92</v>
      </c>
      <c r="BM19" s="4">
        <v>45.94</v>
      </c>
      <c r="BN19" s="4">
        <v>29.52</v>
      </c>
      <c r="BO19" s="4">
        <v>12.16</v>
      </c>
      <c r="BP19" s="4">
        <v>31.16</v>
      </c>
      <c r="BQ19" s="4">
        <v>27.92</v>
      </c>
      <c r="BR19" s="4">
        <v>29.31</v>
      </c>
    </row>
    <row r="20" spans="1:70" x14ac:dyDescent="0.3">
      <c r="A20" s="8" t="s">
        <v>49</v>
      </c>
      <c r="B20" s="4">
        <v>42.16</v>
      </c>
      <c r="C20" s="4">
        <v>41.26</v>
      </c>
      <c r="D20" s="4">
        <v>18.649999999999999</v>
      </c>
      <c r="E20" s="4">
        <v>27.47</v>
      </c>
      <c r="F20" s="4">
        <v>12.63</v>
      </c>
      <c r="G20" s="4">
        <v>19.54</v>
      </c>
      <c r="H20" s="4">
        <v>23.69</v>
      </c>
      <c r="I20" s="4">
        <v>34.68</v>
      </c>
      <c r="J20" s="4">
        <v>34.72</v>
      </c>
      <c r="K20" s="4">
        <v>43.85</v>
      </c>
      <c r="L20" s="4">
        <v>52.58</v>
      </c>
      <c r="M20" s="4">
        <v>35.28</v>
      </c>
      <c r="N20" s="4">
        <v>37.340000000000003</v>
      </c>
      <c r="O20" s="4">
        <v>31.9</v>
      </c>
      <c r="P20" s="4">
        <v>11.92</v>
      </c>
      <c r="Q20" s="4">
        <v>34.4</v>
      </c>
      <c r="R20" s="4">
        <v>37.96</v>
      </c>
      <c r="S20" s="4">
        <v>49.37</v>
      </c>
      <c r="T20" s="2"/>
      <c r="U20" s="4">
        <v>17.89</v>
      </c>
      <c r="V20" s="4">
        <v>20.79</v>
      </c>
      <c r="W20" s="4">
        <v>45.42</v>
      </c>
      <c r="X20" s="4">
        <v>10.99</v>
      </c>
      <c r="Y20" s="4">
        <v>16.489999999999998</v>
      </c>
      <c r="Z20" s="4">
        <v>14.71</v>
      </c>
      <c r="AA20" s="4">
        <v>30.57</v>
      </c>
      <c r="AB20" s="4">
        <v>36.18</v>
      </c>
      <c r="AC20" s="4">
        <v>17.149999999999999</v>
      </c>
      <c r="AD20" s="4">
        <v>43.23</v>
      </c>
      <c r="AE20" s="4">
        <v>41.93</v>
      </c>
      <c r="AF20" s="4">
        <v>8.5500000000000007</v>
      </c>
      <c r="AG20" s="4">
        <v>38</v>
      </c>
      <c r="AH20" s="4">
        <v>9.84</v>
      </c>
      <c r="AI20" s="4">
        <v>29.46</v>
      </c>
      <c r="AJ20" s="4">
        <v>14.35</v>
      </c>
      <c r="AK20" s="4">
        <v>34.619999999999997</v>
      </c>
      <c r="AL20" s="4">
        <v>24.41</v>
      </c>
      <c r="AM20" s="4">
        <v>38.96</v>
      </c>
      <c r="AN20" s="4">
        <v>7.25</v>
      </c>
      <c r="AO20" s="4">
        <v>23.12</v>
      </c>
      <c r="AP20" s="4">
        <v>9.35</v>
      </c>
      <c r="AQ20" s="4">
        <v>37.51</v>
      </c>
      <c r="AR20" s="4">
        <v>46.09</v>
      </c>
      <c r="AS20" s="4">
        <v>22.26</v>
      </c>
      <c r="AT20" s="4">
        <v>9.34</v>
      </c>
      <c r="AU20" s="4">
        <v>17.149999999999999</v>
      </c>
      <c r="AV20" s="4">
        <v>27.84</v>
      </c>
      <c r="AW20" s="4">
        <v>49.95</v>
      </c>
      <c r="AX20" s="4">
        <v>29.67</v>
      </c>
      <c r="AY20" s="4">
        <v>23.04</v>
      </c>
      <c r="AZ20" s="4">
        <v>12.97</v>
      </c>
      <c r="BA20" s="4">
        <v>25.78</v>
      </c>
      <c r="BB20" s="4">
        <v>40.659999999999997</v>
      </c>
      <c r="BC20" s="4">
        <v>45.42</v>
      </c>
      <c r="BD20" s="4">
        <v>29.49</v>
      </c>
      <c r="BE20" s="4">
        <v>35.24</v>
      </c>
      <c r="BF20" s="4">
        <v>33.57</v>
      </c>
      <c r="BG20" s="4">
        <v>46.81</v>
      </c>
      <c r="BH20" s="4">
        <v>17.73</v>
      </c>
      <c r="BI20" s="4">
        <v>15.64</v>
      </c>
      <c r="BJ20" s="4">
        <v>17.350000000000001</v>
      </c>
      <c r="BK20" s="4">
        <v>9.81</v>
      </c>
      <c r="BL20" s="4">
        <v>33.49</v>
      </c>
      <c r="BM20" s="4">
        <v>45.44</v>
      </c>
      <c r="BN20" s="4">
        <v>32.81</v>
      </c>
      <c r="BO20" s="4">
        <v>37.21</v>
      </c>
      <c r="BP20" s="4">
        <v>23.47</v>
      </c>
      <c r="BQ20" s="4">
        <v>22.37</v>
      </c>
      <c r="BR20" s="4">
        <v>46.56</v>
      </c>
    </row>
    <row r="21" spans="1:70" x14ac:dyDescent="0.3">
      <c r="A21" s="8" t="s">
        <v>50</v>
      </c>
      <c r="B21" s="4">
        <v>25.12</v>
      </c>
      <c r="C21" s="4">
        <v>23.37</v>
      </c>
      <c r="D21" s="4">
        <v>28.29</v>
      </c>
      <c r="E21" s="4">
        <v>26.23</v>
      </c>
      <c r="F21" s="4">
        <v>30.4</v>
      </c>
      <c r="G21" s="4">
        <v>16.489999999999998</v>
      </c>
      <c r="H21" s="4">
        <v>9.73</v>
      </c>
      <c r="I21" s="4">
        <v>17.329999999999998</v>
      </c>
      <c r="J21" s="4">
        <v>22.83</v>
      </c>
      <c r="K21" s="4">
        <v>27.63</v>
      </c>
      <c r="L21" s="4">
        <v>35.85</v>
      </c>
      <c r="M21" s="4">
        <v>17.45</v>
      </c>
      <c r="N21" s="4">
        <v>20.34</v>
      </c>
      <c r="O21" s="4">
        <v>19.02</v>
      </c>
      <c r="P21" s="4">
        <v>26.93</v>
      </c>
      <c r="Q21" s="4">
        <v>19.010000000000002</v>
      </c>
      <c r="R21" s="4">
        <v>20.6</v>
      </c>
      <c r="S21" s="4">
        <v>35.99</v>
      </c>
      <c r="T21" s="4">
        <v>17.89</v>
      </c>
      <c r="U21" s="2"/>
      <c r="V21" s="4">
        <v>12.8</v>
      </c>
      <c r="W21" s="4">
        <v>28.13</v>
      </c>
      <c r="X21" s="4">
        <v>6.93</v>
      </c>
      <c r="Y21" s="4">
        <v>5.77</v>
      </c>
      <c r="Z21" s="4">
        <v>18.52</v>
      </c>
      <c r="AA21" s="4">
        <v>23.4</v>
      </c>
      <c r="AB21" s="4">
        <v>18.899999999999999</v>
      </c>
      <c r="AC21" s="4">
        <v>13.45</v>
      </c>
      <c r="AD21" s="4">
        <v>28.15</v>
      </c>
      <c r="AE21" s="4">
        <v>24.99</v>
      </c>
      <c r="AF21" s="4">
        <v>17.04</v>
      </c>
      <c r="AG21" s="4">
        <v>21.14</v>
      </c>
      <c r="AH21" s="4">
        <v>22.69</v>
      </c>
      <c r="AI21" s="4">
        <v>13.27</v>
      </c>
      <c r="AJ21" s="4">
        <v>8.3699999999999992</v>
      </c>
      <c r="AK21" s="4">
        <v>18.09</v>
      </c>
      <c r="AL21" s="4">
        <v>12.21</v>
      </c>
      <c r="AM21" s="4">
        <v>25.69</v>
      </c>
      <c r="AN21" s="4">
        <v>24.77</v>
      </c>
      <c r="AO21" s="4">
        <v>20.75</v>
      </c>
      <c r="AP21" s="4">
        <v>26.55</v>
      </c>
      <c r="AQ21" s="4">
        <v>19.989999999999998</v>
      </c>
      <c r="AR21" s="4">
        <v>29.35</v>
      </c>
      <c r="AS21" s="4">
        <v>5.62</v>
      </c>
      <c r="AT21" s="4">
        <v>10.09</v>
      </c>
      <c r="AU21" s="4">
        <v>22.49</v>
      </c>
      <c r="AV21" s="4">
        <v>16.850000000000001</v>
      </c>
      <c r="AW21" s="4">
        <v>33.78</v>
      </c>
      <c r="AX21" s="4">
        <v>11.87</v>
      </c>
      <c r="AY21" s="4">
        <v>27</v>
      </c>
      <c r="AZ21" s="4">
        <v>25.59</v>
      </c>
      <c r="BA21" s="4">
        <v>17.600000000000001</v>
      </c>
      <c r="BB21" s="4">
        <v>25</v>
      </c>
      <c r="BC21" s="4">
        <v>28.42</v>
      </c>
      <c r="BD21" s="4">
        <v>12.01</v>
      </c>
      <c r="BE21" s="4">
        <v>17.63</v>
      </c>
      <c r="BF21" s="4">
        <v>19.63</v>
      </c>
      <c r="BG21" s="4">
        <v>29.84</v>
      </c>
      <c r="BH21" s="4">
        <v>20.68</v>
      </c>
      <c r="BI21" s="4">
        <v>2.9</v>
      </c>
      <c r="BJ21" s="4">
        <v>16.95</v>
      </c>
      <c r="BK21" s="4">
        <v>16.760000000000002</v>
      </c>
      <c r="BL21" s="4">
        <v>15.66</v>
      </c>
      <c r="BM21" s="4">
        <v>29.92</v>
      </c>
      <c r="BN21" s="4">
        <v>14.93</v>
      </c>
      <c r="BO21" s="4">
        <v>24.46</v>
      </c>
      <c r="BP21" s="4">
        <v>5.83</v>
      </c>
      <c r="BQ21" s="4">
        <v>8.8000000000000007</v>
      </c>
      <c r="BR21" s="4">
        <v>26.68</v>
      </c>
    </row>
    <row r="22" spans="1:70" x14ac:dyDescent="0.3">
      <c r="A22" s="8" t="s">
        <v>36</v>
      </c>
      <c r="B22" s="4">
        <v>24.72</v>
      </c>
      <c r="C22" s="4">
        <v>27.78</v>
      </c>
      <c r="D22" s="4">
        <v>36.97</v>
      </c>
      <c r="E22" s="4">
        <v>38.39</v>
      </c>
      <c r="F22" s="4">
        <v>32.54</v>
      </c>
      <c r="G22" s="4">
        <v>28.48</v>
      </c>
      <c r="H22" s="4">
        <v>6.77</v>
      </c>
      <c r="I22" s="4">
        <v>18.97</v>
      </c>
      <c r="J22" s="4">
        <v>13.95</v>
      </c>
      <c r="K22" s="4">
        <v>24.98</v>
      </c>
      <c r="L22" s="4">
        <v>33.94</v>
      </c>
      <c r="M22" s="4">
        <v>21.65</v>
      </c>
      <c r="N22" s="4">
        <v>29.11</v>
      </c>
      <c r="O22" s="4">
        <v>31.2</v>
      </c>
      <c r="P22" s="4">
        <v>32.479999999999997</v>
      </c>
      <c r="Q22" s="4">
        <v>15.48</v>
      </c>
      <c r="R22" s="4">
        <v>21.74</v>
      </c>
      <c r="S22" s="4">
        <v>47.23</v>
      </c>
      <c r="T22" s="4">
        <v>20.79</v>
      </c>
      <c r="U22" s="4">
        <v>12.8</v>
      </c>
      <c r="V22" s="2"/>
      <c r="W22" s="4">
        <v>28.27</v>
      </c>
      <c r="X22" s="4">
        <v>13.4</v>
      </c>
      <c r="Y22" s="4">
        <v>7.45</v>
      </c>
      <c r="Z22" s="4">
        <v>11.08</v>
      </c>
      <c r="AA22" s="4">
        <v>36.200000000000003</v>
      </c>
      <c r="AB22" s="4">
        <v>20.010000000000002</v>
      </c>
      <c r="AC22" s="4">
        <v>4.37</v>
      </c>
      <c r="AD22" s="4">
        <v>38.61</v>
      </c>
      <c r="AE22" s="4">
        <v>33.46</v>
      </c>
      <c r="AF22" s="4">
        <v>24.82</v>
      </c>
      <c r="AG22" s="4">
        <v>20.62</v>
      </c>
      <c r="AH22" s="4">
        <v>19.45</v>
      </c>
      <c r="AI22" s="4">
        <v>12.65</v>
      </c>
      <c r="AJ22" s="4">
        <v>19.670000000000002</v>
      </c>
      <c r="AK22" s="4">
        <v>17.16</v>
      </c>
      <c r="AL22" s="4">
        <v>24.91</v>
      </c>
      <c r="AM22" s="4">
        <v>18.37</v>
      </c>
      <c r="AN22" s="4">
        <v>25.25</v>
      </c>
      <c r="AO22" s="4">
        <v>32.9</v>
      </c>
      <c r="AP22" s="4">
        <v>30.04</v>
      </c>
      <c r="AQ22" s="4">
        <v>21.85</v>
      </c>
      <c r="AR22" s="4">
        <v>27.8</v>
      </c>
      <c r="AS22" s="4">
        <v>10.35</v>
      </c>
      <c r="AT22" s="4">
        <v>11.93</v>
      </c>
      <c r="AU22" s="4">
        <v>32.5</v>
      </c>
      <c r="AV22" s="4">
        <v>7.12</v>
      </c>
      <c r="AW22" s="4">
        <v>30.73</v>
      </c>
      <c r="AX22" s="4">
        <v>17.07</v>
      </c>
      <c r="AY22" s="4">
        <v>37.83</v>
      </c>
      <c r="AZ22" s="4">
        <v>32.58</v>
      </c>
      <c r="BA22" s="4">
        <v>30.39</v>
      </c>
      <c r="BB22" s="4">
        <v>21.39</v>
      </c>
      <c r="BC22" s="4">
        <v>27.61</v>
      </c>
      <c r="BD22" s="4">
        <v>21.01</v>
      </c>
      <c r="BE22" s="4">
        <v>25.21</v>
      </c>
      <c r="BF22" s="4">
        <v>13.56</v>
      </c>
      <c r="BG22" s="4">
        <v>37.840000000000003</v>
      </c>
      <c r="BH22" s="4">
        <v>31.35</v>
      </c>
      <c r="BI22" s="4">
        <v>14.46</v>
      </c>
      <c r="BJ22" s="4">
        <v>28.26</v>
      </c>
      <c r="BK22" s="4">
        <v>13.18</v>
      </c>
      <c r="BL22" s="4">
        <v>22.38</v>
      </c>
      <c r="BM22" s="4">
        <v>25.77</v>
      </c>
      <c r="BN22" s="4">
        <v>20.309999999999999</v>
      </c>
      <c r="BO22" s="4">
        <v>36.42</v>
      </c>
      <c r="BP22" s="4">
        <v>16.190000000000001</v>
      </c>
      <c r="BQ22" s="4">
        <v>21.47</v>
      </c>
      <c r="BR22" s="4">
        <v>32.29</v>
      </c>
    </row>
    <row r="23" spans="1:70" x14ac:dyDescent="0.3">
      <c r="A23" s="8" t="s">
        <v>11</v>
      </c>
      <c r="B23" s="4">
        <v>3.56</v>
      </c>
      <c r="C23" s="4">
        <v>9.49</v>
      </c>
      <c r="D23" s="4">
        <v>55.46</v>
      </c>
      <c r="E23" s="4">
        <v>48.16</v>
      </c>
      <c r="F23" s="4">
        <v>58.05</v>
      </c>
      <c r="G23" s="4">
        <v>40.72</v>
      </c>
      <c r="H23" s="4">
        <v>22.51</v>
      </c>
      <c r="I23" s="4">
        <v>10.81</v>
      </c>
      <c r="J23" s="4">
        <v>19.920000000000002</v>
      </c>
      <c r="K23" s="4">
        <v>6.27</v>
      </c>
      <c r="L23" s="4">
        <v>8.49</v>
      </c>
      <c r="M23" s="4">
        <v>11.74</v>
      </c>
      <c r="N23" s="4">
        <v>19.46</v>
      </c>
      <c r="O23" s="4">
        <v>30.92</v>
      </c>
      <c r="P23" s="4">
        <v>55.05</v>
      </c>
      <c r="Q23" s="4">
        <v>13.09</v>
      </c>
      <c r="R23" s="4">
        <v>7.53</v>
      </c>
      <c r="S23" s="4">
        <v>37.049999999999997</v>
      </c>
      <c r="T23" s="4">
        <v>45.42</v>
      </c>
      <c r="U23" s="4">
        <v>28.13</v>
      </c>
      <c r="V23" s="4">
        <v>28.27</v>
      </c>
      <c r="W23" s="2"/>
      <c r="X23" s="4">
        <v>34.61</v>
      </c>
      <c r="Y23" s="4">
        <v>29.09</v>
      </c>
      <c r="Z23" s="4">
        <v>39.35</v>
      </c>
      <c r="AA23" s="4">
        <v>40.83</v>
      </c>
      <c r="AB23" s="4">
        <v>9.27</v>
      </c>
      <c r="AC23" s="4">
        <v>32.51</v>
      </c>
      <c r="AD23" s="4">
        <v>28.29</v>
      </c>
      <c r="AE23" s="4">
        <v>19.95</v>
      </c>
      <c r="AF23" s="4">
        <v>45.04</v>
      </c>
      <c r="AG23" s="4">
        <v>7.69</v>
      </c>
      <c r="AH23" s="4">
        <v>47.22</v>
      </c>
      <c r="AI23" s="4">
        <v>16.23</v>
      </c>
      <c r="AJ23" s="4">
        <v>35.44</v>
      </c>
      <c r="AK23" s="4">
        <v>11.2</v>
      </c>
      <c r="AL23" s="4">
        <v>31.08</v>
      </c>
      <c r="AM23" s="4">
        <v>16.420000000000002</v>
      </c>
      <c r="AN23" s="4">
        <v>51.63</v>
      </c>
      <c r="AO23" s="4">
        <v>43.66</v>
      </c>
      <c r="AP23" s="4">
        <v>54.49</v>
      </c>
      <c r="AQ23" s="4">
        <v>8.2200000000000006</v>
      </c>
      <c r="AR23" s="4">
        <v>3.78</v>
      </c>
      <c r="AS23" s="4">
        <v>23.18</v>
      </c>
      <c r="AT23" s="4">
        <v>36.35</v>
      </c>
      <c r="AU23" s="4">
        <v>48.96</v>
      </c>
      <c r="AV23" s="4">
        <v>22.9</v>
      </c>
      <c r="AW23" s="4">
        <v>8.6199999999999992</v>
      </c>
      <c r="AX23" s="4">
        <v>16.57</v>
      </c>
      <c r="AY23" s="4">
        <v>52.05</v>
      </c>
      <c r="AZ23" s="4">
        <v>53.55</v>
      </c>
      <c r="BA23" s="4">
        <v>37.04</v>
      </c>
      <c r="BB23" s="4">
        <v>9.14</v>
      </c>
      <c r="BC23" s="4">
        <v>2.08</v>
      </c>
      <c r="BD23" s="4">
        <v>20.13</v>
      </c>
      <c r="BE23" s="4">
        <v>16.55</v>
      </c>
      <c r="BF23" s="4">
        <v>16.190000000000001</v>
      </c>
      <c r="BG23" s="4">
        <v>20.92</v>
      </c>
      <c r="BH23" s="4">
        <v>46.59</v>
      </c>
      <c r="BI23" s="4">
        <v>30.92</v>
      </c>
      <c r="BJ23" s="4">
        <v>42.46</v>
      </c>
      <c r="BK23" s="4">
        <v>40.700000000000003</v>
      </c>
      <c r="BL23" s="4">
        <v>15.59</v>
      </c>
      <c r="BM23" s="4">
        <v>9.51</v>
      </c>
      <c r="BN23" s="4">
        <v>14.43</v>
      </c>
      <c r="BO23" s="4">
        <v>32.79</v>
      </c>
      <c r="BP23" s="4">
        <v>23.82</v>
      </c>
      <c r="BQ23" s="4">
        <v>29.46</v>
      </c>
      <c r="BR23" s="4">
        <v>8.3800000000000008</v>
      </c>
    </row>
    <row r="24" spans="1:70" x14ac:dyDescent="0.3">
      <c r="A24" s="8" t="s">
        <v>51</v>
      </c>
      <c r="B24" s="4">
        <v>31.44</v>
      </c>
      <c r="C24" s="4">
        <v>30.28</v>
      </c>
      <c r="D24" s="4">
        <v>23.83</v>
      </c>
      <c r="E24" s="4">
        <v>25.74</v>
      </c>
      <c r="F24" s="4">
        <v>23.57</v>
      </c>
      <c r="G24" s="4">
        <v>15.93</v>
      </c>
      <c r="H24" s="4">
        <v>13.8</v>
      </c>
      <c r="I24" s="4">
        <v>23.82</v>
      </c>
      <c r="J24" s="4">
        <v>26.27</v>
      </c>
      <c r="K24" s="4">
        <v>33.479999999999997</v>
      </c>
      <c r="L24" s="4">
        <v>42.02</v>
      </c>
      <c r="M24" s="4">
        <v>24.29</v>
      </c>
      <c r="N24" s="4">
        <v>26.93</v>
      </c>
      <c r="O24" s="4">
        <v>23.57</v>
      </c>
      <c r="P24" s="4">
        <v>20.82</v>
      </c>
      <c r="Q24" s="4">
        <v>24.3</v>
      </c>
      <c r="R24" s="4">
        <v>27.11</v>
      </c>
      <c r="S24" s="4">
        <v>41.08</v>
      </c>
      <c r="T24" s="4">
        <v>10.99</v>
      </c>
      <c r="U24" s="4">
        <v>6.93</v>
      </c>
      <c r="V24" s="4">
        <v>13.4</v>
      </c>
      <c r="W24" s="4">
        <v>34.61</v>
      </c>
      <c r="X24" s="2"/>
      <c r="Y24" s="4">
        <v>6.71</v>
      </c>
      <c r="Z24" s="4">
        <v>14.32</v>
      </c>
      <c r="AA24" s="4">
        <v>25.38</v>
      </c>
      <c r="AB24" s="4">
        <v>25.35</v>
      </c>
      <c r="AC24" s="4">
        <v>11.71</v>
      </c>
      <c r="AD24" s="4">
        <v>33.92</v>
      </c>
      <c r="AE24" s="4">
        <v>31.57</v>
      </c>
      <c r="AF24" s="4">
        <v>11.78</v>
      </c>
      <c r="AG24" s="4">
        <v>27.33</v>
      </c>
      <c r="AH24" s="4">
        <v>16.39</v>
      </c>
      <c r="AI24" s="4">
        <v>18.96</v>
      </c>
      <c r="AJ24" s="4">
        <v>7.3</v>
      </c>
      <c r="AK24" s="4">
        <v>24.06</v>
      </c>
      <c r="AL24" s="4">
        <v>16.05</v>
      </c>
      <c r="AM24" s="4">
        <v>29.92</v>
      </c>
      <c r="AN24" s="4">
        <v>17.850000000000001</v>
      </c>
      <c r="AO24" s="4">
        <v>20.36</v>
      </c>
      <c r="AP24" s="4">
        <v>19.88</v>
      </c>
      <c r="AQ24" s="4">
        <v>26.6</v>
      </c>
      <c r="AR24" s="4">
        <v>35.51</v>
      </c>
      <c r="AS24" s="4">
        <v>11.45</v>
      </c>
      <c r="AT24" s="4">
        <v>4.0999999999999996</v>
      </c>
      <c r="AU24" s="4">
        <v>19.11</v>
      </c>
      <c r="AV24" s="4">
        <v>19.55</v>
      </c>
      <c r="AW24" s="4">
        <v>39.64</v>
      </c>
      <c r="AX24" s="4">
        <v>18.68</v>
      </c>
      <c r="AY24" s="4">
        <v>24.48</v>
      </c>
      <c r="AZ24" s="4">
        <v>20.079999999999998</v>
      </c>
      <c r="BA24" s="4">
        <v>19.71</v>
      </c>
      <c r="BB24" s="4">
        <v>30.52</v>
      </c>
      <c r="BC24" s="4">
        <v>34.729999999999997</v>
      </c>
      <c r="BD24" s="4">
        <v>18.78</v>
      </c>
      <c r="BE24" s="4">
        <v>24.48</v>
      </c>
      <c r="BF24" s="4">
        <v>24.1</v>
      </c>
      <c r="BG24" s="4">
        <v>36.450000000000003</v>
      </c>
      <c r="BH24" s="4">
        <v>18.010000000000002</v>
      </c>
      <c r="BI24" s="4">
        <v>5.07</v>
      </c>
      <c r="BJ24" s="4">
        <v>15.21</v>
      </c>
      <c r="BK24" s="4">
        <v>11.18</v>
      </c>
      <c r="BL24" s="4">
        <v>22.58</v>
      </c>
      <c r="BM24" s="4">
        <v>35.4</v>
      </c>
      <c r="BN24" s="4">
        <v>21.83</v>
      </c>
      <c r="BO24" s="4">
        <v>29.09</v>
      </c>
      <c r="BP24" s="4">
        <v>12.64</v>
      </c>
      <c r="BQ24" s="4">
        <v>13.16</v>
      </c>
      <c r="BR24" s="4">
        <v>35.57</v>
      </c>
    </row>
    <row r="25" spans="1:70" x14ac:dyDescent="0.3">
      <c r="A25" s="8" t="s">
        <v>52</v>
      </c>
      <c r="B25" s="4">
        <v>25.75</v>
      </c>
      <c r="C25" s="4">
        <v>26.11</v>
      </c>
      <c r="D25" s="4">
        <v>30.51</v>
      </c>
      <c r="E25" s="4">
        <v>30.95</v>
      </c>
      <c r="F25" s="4">
        <v>29.08</v>
      </c>
      <c r="G25" s="4">
        <v>21.04</v>
      </c>
      <c r="H25" s="4">
        <v>7.24</v>
      </c>
      <c r="I25" s="4">
        <v>18.53</v>
      </c>
      <c r="J25" s="4">
        <v>19.57</v>
      </c>
      <c r="K25" s="4">
        <v>27.32</v>
      </c>
      <c r="L25" s="4">
        <v>36.06</v>
      </c>
      <c r="M25" s="4">
        <v>19.87</v>
      </c>
      <c r="N25" s="4">
        <v>24.9</v>
      </c>
      <c r="O25" s="4">
        <v>24.75</v>
      </c>
      <c r="P25" s="4">
        <v>27.29</v>
      </c>
      <c r="Q25" s="4">
        <v>17.920000000000002</v>
      </c>
      <c r="R25" s="4">
        <v>21.75</v>
      </c>
      <c r="S25" s="4">
        <v>41.54</v>
      </c>
      <c r="T25" s="4">
        <v>16.489999999999998</v>
      </c>
      <c r="U25" s="4">
        <v>5.77</v>
      </c>
      <c r="V25" s="4">
        <v>7.45</v>
      </c>
      <c r="W25" s="4">
        <v>29.09</v>
      </c>
      <c r="X25" s="4">
        <v>6.71</v>
      </c>
      <c r="Y25" s="2"/>
      <c r="Z25" s="4">
        <v>13.23</v>
      </c>
      <c r="AA25" s="4">
        <v>28.93</v>
      </c>
      <c r="AB25" s="4">
        <v>19.95</v>
      </c>
      <c r="AC25" s="4">
        <v>7.69</v>
      </c>
      <c r="AD25" s="4">
        <v>33.44</v>
      </c>
      <c r="AE25" s="4">
        <v>29.5</v>
      </c>
      <c r="AF25" s="4">
        <v>18.5</v>
      </c>
      <c r="AG25" s="4">
        <v>21.55</v>
      </c>
      <c r="AH25" s="4">
        <v>18.84</v>
      </c>
      <c r="AI25" s="4">
        <v>12.97</v>
      </c>
      <c r="AJ25" s="4">
        <v>12.26</v>
      </c>
      <c r="AK25" s="4">
        <v>18.13</v>
      </c>
      <c r="AL25" s="4">
        <v>17.96</v>
      </c>
      <c r="AM25" s="4">
        <v>23.22</v>
      </c>
      <c r="AN25" s="4">
        <v>22.53</v>
      </c>
      <c r="AO25" s="4">
        <v>25.45</v>
      </c>
      <c r="AP25" s="4">
        <v>25.81</v>
      </c>
      <c r="AQ25" s="4">
        <v>21.44</v>
      </c>
      <c r="AR25" s="4">
        <v>29.59</v>
      </c>
      <c r="AS25" s="4">
        <v>6.41</v>
      </c>
      <c r="AT25" s="4">
        <v>7.27</v>
      </c>
      <c r="AU25" s="4">
        <v>25.54</v>
      </c>
      <c r="AV25" s="4">
        <v>12.92</v>
      </c>
      <c r="AW25" s="4">
        <v>33.44</v>
      </c>
      <c r="AX25" s="4">
        <v>14.38</v>
      </c>
      <c r="AY25" s="4">
        <v>30.66</v>
      </c>
      <c r="AZ25" s="4">
        <v>26.75</v>
      </c>
      <c r="BA25" s="4">
        <v>23.11</v>
      </c>
      <c r="BB25" s="4">
        <v>24.18</v>
      </c>
      <c r="BC25" s="4">
        <v>28.97</v>
      </c>
      <c r="BD25" s="4">
        <v>16.440000000000001</v>
      </c>
      <c r="BE25" s="4">
        <v>21.61</v>
      </c>
      <c r="BF25" s="4">
        <v>17.45</v>
      </c>
      <c r="BG25" s="4">
        <v>34.22</v>
      </c>
      <c r="BH25" s="4">
        <v>24.18</v>
      </c>
      <c r="BI25" s="4">
        <v>7.03</v>
      </c>
      <c r="BJ25" s="4">
        <v>20.92</v>
      </c>
      <c r="BK25" s="4">
        <v>12.44</v>
      </c>
      <c r="BL25" s="4">
        <v>19.170000000000002</v>
      </c>
      <c r="BM25" s="4">
        <v>29</v>
      </c>
      <c r="BN25" s="4">
        <v>17.77</v>
      </c>
      <c r="BO25" s="4">
        <v>30.16</v>
      </c>
      <c r="BP25" s="4">
        <v>10.59</v>
      </c>
      <c r="BQ25" s="4">
        <v>14.56</v>
      </c>
      <c r="BR25" s="4">
        <v>31.19</v>
      </c>
    </row>
    <row r="26" spans="1:70" x14ac:dyDescent="0.3">
      <c r="A26" s="8" t="s">
        <v>53</v>
      </c>
      <c r="B26" s="4">
        <v>35.799999999999997</v>
      </c>
      <c r="C26" s="4">
        <v>38.29</v>
      </c>
      <c r="D26" s="4">
        <v>33.229999999999997</v>
      </c>
      <c r="E26" s="4">
        <v>39.31</v>
      </c>
      <c r="F26" s="4">
        <v>23.93</v>
      </c>
      <c r="G26" s="4">
        <v>29.83</v>
      </c>
      <c r="H26" s="4">
        <v>17.28</v>
      </c>
      <c r="I26" s="4">
        <v>29.78</v>
      </c>
      <c r="J26" s="4">
        <v>23.66</v>
      </c>
      <c r="K26" s="4">
        <v>35.96</v>
      </c>
      <c r="L26" s="4">
        <v>44.91</v>
      </c>
      <c r="M26" s="4">
        <v>32.049999999999997</v>
      </c>
      <c r="N26" s="4">
        <v>38.090000000000003</v>
      </c>
      <c r="O26" s="4">
        <v>37.31</v>
      </c>
      <c r="P26" s="4">
        <v>26.35</v>
      </c>
      <c r="Q26" s="4">
        <v>26.53</v>
      </c>
      <c r="R26" s="4">
        <v>32.69</v>
      </c>
      <c r="S26" s="4">
        <v>54.5</v>
      </c>
      <c r="T26" s="4">
        <v>14.71</v>
      </c>
      <c r="U26" s="4">
        <v>18.52</v>
      </c>
      <c r="V26" s="4">
        <v>11.08</v>
      </c>
      <c r="W26" s="4">
        <v>39.35</v>
      </c>
      <c r="X26" s="4">
        <v>14.32</v>
      </c>
      <c r="Y26" s="4">
        <v>13.23</v>
      </c>
      <c r="Z26" s="2"/>
      <c r="AA26" s="4">
        <v>39.69</v>
      </c>
      <c r="AB26" s="4">
        <v>30.93</v>
      </c>
      <c r="AC26" s="4">
        <v>6.88</v>
      </c>
      <c r="AD26" s="4">
        <v>46.61</v>
      </c>
      <c r="AE26" s="4">
        <v>42.66</v>
      </c>
      <c r="AF26" s="4">
        <v>21.88</v>
      </c>
      <c r="AG26" s="4">
        <v>31.69</v>
      </c>
      <c r="AH26" s="4">
        <v>9.16</v>
      </c>
      <c r="AI26" s="4">
        <v>23.52</v>
      </c>
      <c r="AJ26" s="4">
        <v>21.57</v>
      </c>
      <c r="AK26" s="4">
        <v>28.21</v>
      </c>
      <c r="AL26" s="4">
        <v>30.01</v>
      </c>
      <c r="AM26" s="4">
        <v>28.44</v>
      </c>
      <c r="AN26" s="4">
        <v>16.36</v>
      </c>
      <c r="AO26" s="4">
        <v>34.15</v>
      </c>
      <c r="AP26" s="4">
        <v>22.6</v>
      </c>
      <c r="AQ26" s="4">
        <v>32.71</v>
      </c>
      <c r="AR26" s="4">
        <v>38.85</v>
      </c>
      <c r="AS26" s="4">
        <v>19.170000000000002</v>
      </c>
      <c r="AT26" s="4">
        <v>10.39</v>
      </c>
      <c r="AU26" s="4">
        <v>30.65</v>
      </c>
      <c r="AV26" s="4">
        <v>17.45</v>
      </c>
      <c r="AW26" s="4">
        <v>41.58</v>
      </c>
      <c r="AX26" s="4">
        <v>26.94</v>
      </c>
      <c r="AY26" s="4">
        <v>36.520000000000003</v>
      </c>
      <c r="AZ26" s="4">
        <v>27.68</v>
      </c>
      <c r="BA26" s="4">
        <v>34.03</v>
      </c>
      <c r="BB26" s="4">
        <v>32.32</v>
      </c>
      <c r="BC26" s="4">
        <v>38.700000000000003</v>
      </c>
      <c r="BD26" s="4">
        <v>29.64</v>
      </c>
      <c r="BE26" s="4">
        <v>34.64</v>
      </c>
      <c r="BF26" s="4">
        <v>24.35</v>
      </c>
      <c r="BG26" s="4">
        <v>47.33</v>
      </c>
      <c r="BH26" s="4">
        <v>30.44</v>
      </c>
      <c r="BI26" s="4">
        <v>18.440000000000001</v>
      </c>
      <c r="BJ26" s="4">
        <v>28.58</v>
      </c>
      <c r="BK26" s="4">
        <v>4.91</v>
      </c>
      <c r="BL26" s="4">
        <v>32.04</v>
      </c>
      <c r="BM26" s="4">
        <v>36.51</v>
      </c>
      <c r="BN26" s="4">
        <v>30.33</v>
      </c>
      <c r="BO26" s="4">
        <v>42.81</v>
      </c>
      <c r="BP26" s="4">
        <v>23.81</v>
      </c>
      <c r="BQ26" s="4">
        <v>26.83</v>
      </c>
      <c r="BR26" s="4">
        <v>43.05</v>
      </c>
    </row>
    <row r="27" spans="1:70" x14ac:dyDescent="0.3">
      <c r="A27" s="8" t="s">
        <v>54</v>
      </c>
      <c r="B27" s="4">
        <v>39.39</v>
      </c>
      <c r="C27" s="4">
        <v>31.9</v>
      </c>
      <c r="D27" s="4">
        <v>24</v>
      </c>
      <c r="E27" s="4">
        <v>9.17</v>
      </c>
      <c r="F27" s="4">
        <v>38.44</v>
      </c>
      <c r="G27" s="4">
        <v>11.07</v>
      </c>
      <c r="H27" s="4">
        <v>32.22</v>
      </c>
      <c r="I27" s="4">
        <v>32.630000000000003</v>
      </c>
      <c r="J27" s="4">
        <v>44.54</v>
      </c>
      <c r="K27" s="4">
        <v>43.63</v>
      </c>
      <c r="L27" s="4">
        <v>49.29</v>
      </c>
      <c r="M27" s="4">
        <v>29.64</v>
      </c>
      <c r="N27" s="4">
        <v>22.25</v>
      </c>
      <c r="O27" s="4">
        <v>10.14</v>
      </c>
      <c r="P27" s="4">
        <v>30.48</v>
      </c>
      <c r="Q27" s="4">
        <v>38.130000000000003</v>
      </c>
      <c r="R27" s="4">
        <v>34.86</v>
      </c>
      <c r="S27" s="4">
        <v>21.55</v>
      </c>
      <c r="T27" s="4">
        <v>30.57</v>
      </c>
      <c r="U27" s="4">
        <v>23.4</v>
      </c>
      <c r="V27" s="4">
        <v>36.200000000000003</v>
      </c>
      <c r="W27" s="4">
        <v>40.83</v>
      </c>
      <c r="X27" s="4">
        <v>25.38</v>
      </c>
      <c r="Y27" s="4">
        <v>28.93</v>
      </c>
      <c r="Z27" s="4">
        <v>39.69</v>
      </c>
      <c r="AA27" s="2"/>
      <c r="AB27" s="4">
        <v>33.96</v>
      </c>
      <c r="AC27" s="4">
        <v>36.29</v>
      </c>
      <c r="AD27" s="4">
        <v>19.84</v>
      </c>
      <c r="AE27" s="4">
        <v>24.53</v>
      </c>
      <c r="AF27" s="4">
        <v>22.77</v>
      </c>
      <c r="AG27" s="4">
        <v>36.94</v>
      </c>
      <c r="AH27" s="4">
        <v>39.75</v>
      </c>
      <c r="AI27" s="4">
        <v>32.700000000000003</v>
      </c>
      <c r="AJ27" s="4">
        <v>18.14</v>
      </c>
      <c r="AK27" s="4">
        <v>35.49</v>
      </c>
      <c r="AL27" s="4">
        <v>11.76</v>
      </c>
      <c r="AM27" s="4">
        <v>46.07</v>
      </c>
      <c r="AN27" s="4">
        <v>37.14</v>
      </c>
      <c r="AO27" s="4">
        <v>8.6300000000000008</v>
      </c>
      <c r="AP27" s="4">
        <v>33.92</v>
      </c>
      <c r="AQ27" s="4">
        <v>33.69</v>
      </c>
      <c r="AR27" s="4">
        <v>43.75</v>
      </c>
      <c r="AS27" s="4">
        <v>27.34</v>
      </c>
      <c r="AT27" s="4">
        <v>29.34</v>
      </c>
      <c r="AU27" s="4">
        <v>17.93</v>
      </c>
      <c r="AV27" s="4">
        <v>39.590000000000003</v>
      </c>
      <c r="AW27" s="4">
        <v>48.94</v>
      </c>
      <c r="AX27" s="4">
        <v>27.05</v>
      </c>
      <c r="AY27" s="4">
        <v>16.37</v>
      </c>
      <c r="AZ27" s="4">
        <v>26.87</v>
      </c>
      <c r="BA27" s="4">
        <v>5.82</v>
      </c>
      <c r="BB27" s="4">
        <v>42.55</v>
      </c>
      <c r="BC27" s="4">
        <v>42.19</v>
      </c>
      <c r="BD27" s="4">
        <v>21.56</v>
      </c>
      <c r="BE27" s="4">
        <v>24.3</v>
      </c>
      <c r="BF27" s="4">
        <v>40.26</v>
      </c>
      <c r="BG27" s="4">
        <v>28.06</v>
      </c>
      <c r="BH27" s="4">
        <v>15.45</v>
      </c>
      <c r="BI27" s="4">
        <v>22.02</v>
      </c>
      <c r="BJ27" s="4">
        <v>13.59</v>
      </c>
      <c r="BK27" s="4">
        <v>36.1</v>
      </c>
      <c r="BL27" s="4">
        <v>25.48</v>
      </c>
      <c r="BM27" s="4">
        <v>46.95</v>
      </c>
      <c r="BN27" s="4">
        <v>27.34</v>
      </c>
      <c r="BO27" s="4">
        <v>11.47</v>
      </c>
      <c r="BP27" s="4">
        <v>21.73</v>
      </c>
      <c r="BQ27" s="4">
        <v>15.05</v>
      </c>
      <c r="BR27" s="4">
        <v>36.22</v>
      </c>
    </row>
    <row r="28" spans="1:70" x14ac:dyDescent="0.3">
      <c r="A28" s="8" t="s">
        <v>12</v>
      </c>
      <c r="B28" s="4">
        <v>6.28</v>
      </c>
      <c r="C28" s="4">
        <v>8.65</v>
      </c>
      <c r="D28" s="4">
        <v>46.54</v>
      </c>
      <c r="E28" s="4">
        <v>40.450000000000003</v>
      </c>
      <c r="F28" s="4">
        <v>48.81</v>
      </c>
      <c r="G28" s="4">
        <v>32.32</v>
      </c>
      <c r="H28" s="4">
        <v>13.72</v>
      </c>
      <c r="I28" s="4">
        <v>1.59</v>
      </c>
      <c r="J28" s="4">
        <v>15.6</v>
      </c>
      <c r="K28" s="4">
        <v>9.76</v>
      </c>
      <c r="L28" s="4">
        <v>17.079999999999998</v>
      </c>
      <c r="M28" s="4">
        <v>4.8</v>
      </c>
      <c r="N28" s="4">
        <v>15.28</v>
      </c>
      <c r="O28" s="4">
        <v>24.7</v>
      </c>
      <c r="P28" s="4">
        <v>45.82</v>
      </c>
      <c r="Q28" s="4">
        <v>7.08</v>
      </c>
      <c r="R28" s="4">
        <v>1.81</v>
      </c>
      <c r="S28" s="4">
        <v>34.85</v>
      </c>
      <c r="T28" s="4">
        <v>36.18</v>
      </c>
      <c r="U28" s="4">
        <v>18.899999999999999</v>
      </c>
      <c r="V28" s="4">
        <v>20.010000000000002</v>
      </c>
      <c r="W28" s="4">
        <v>9.27</v>
      </c>
      <c r="X28" s="4">
        <v>25.35</v>
      </c>
      <c r="Y28" s="4">
        <v>19.95</v>
      </c>
      <c r="Z28" s="4">
        <v>30.93</v>
      </c>
      <c r="AA28" s="4">
        <v>33.96</v>
      </c>
      <c r="AB28" s="1"/>
      <c r="AC28" s="4">
        <v>24.05</v>
      </c>
      <c r="AD28" s="4">
        <v>25.57</v>
      </c>
      <c r="AE28" s="4">
        <v>17.88</v>
      </c>
      <c r="AF28" s="4">
        <v>35.869999999999997</v>
      </c>
      <c r="AG28" s="4">
        <v>2.98</v>
      </c>
      <c r="AH28" s="4">
        <v>38.369999999999997</v>
      </c>
      <c r="AI28" s="4">
        <v>7.42</v>
      </c>
      <c r="AJ28" s="4">
        <v>26.41</v>
      </c>
      <c r="AK28" s="4">
        <v>3.54</v>
      </c>
      <c r="AL28" s="4">
        <v>23.21</v>
      </c>
      <c r="AM28" s="4">
        <v>14.32</v>
      </c>
      <c r="AN28" s="4">
        <v>42.47</v>
      </c>
      <c r="AO28" s="4">
        <v>35.61</v>
      </c>
      <c r="AP28" s="4">
        <v>45.22</v>
      </c>
      <c r="AQ28" s="4">
        <v>1.94</v>
      </c>
      <c r="AR28" s="4">
        <v>10.68</v>
      </c>
      <c r="AS28" s="4">
        <v>13.92</v>
      </c>
      <c r="AT28" s="4">
        <v>27.17</v>
      </c>
      <c r="AU28" s="4">
        <v>40.19</v>
      </c>
      <c r="AV28" s="4">
        <v>15.94</v>
      </c>
      <c r="AW28" s="4">
        <v>15.55</v>
      </c>
      <c r="AX28" s="4">
        <v>7.68</v>
      </c>
      <c r="AY28" s="4">
        <v>43.65</v>
      </c>
      <c r="AZ28" s="4">
        <v>44.4</v>
      </c>
      <c r="BA28" s="4">
        <v>29.49</v>
      </c>
      <c r="BB28" s="4">
        <v>8.7899999999999991</v>
      </c>
      <c r="BC28" s="4">
        <v>9.57</v>
      </c>
      <c r="BD28" s="4">
        <v>12.42</v>
      </c>
      <c r="BE28" s="4">
        <v>11.13</v>
      </c>
      <c r="BF28" s="4">
        <v>10.71</v>
      </c>
      <c r="BG28" s="4">
        <v>20.91</v>
      </c>
      <c r="BH28" s="4">
        <v>37.92</v>
      </c>
      <c r="BI28" s="4">
        <v>21.71</v>
      </c>
      <c r="BJ28" s="4">
        <v>33.83</v>
      </c>
      <c r="BK28" s="4">
        <v>31.84</v>
      </c>
      <c r="BL28" s="4">
        <v>8.83</v>
      </c>
      <c r="BM28" s="4">
        <v>13</v>
      </c>
      <c r="BN28" s="4">
        <v>6.63</v>
      </c>
      <c r="BO28" s="4">
        <v>27.82</v>
      </c>
      <c r="BP28" s="4">
        <v>14.91</v>
      </c>
      <c r="BQ28" s="4">
        <v>21.09</v>
      </c>
      <c r="BR28" s="4">
        <v>12.39</v>
      </c>
    </row>
    <row r="29" spans="1:70" x14ac:dyDescent="0.3">
      <c r="A29" s="8" t="s">
        <v>55</v>
      </c>
      <c r="B29" s="4">
        <v>28.98</v>
      </c>
      <c r="C29" s="4">
        <v>31.49</v>
      </c>
      <c r="D29" s="4">
        <v>34.29</v>
      </c>
      <c r="E29" s="4">
        <v>37.43</v>
      </c>
      <c r="F29" s="4">
        <v>28.47</v>
      </c>
      <c r="G29" s="4">
        <v>27.56</v>
      </c>
      <c r="H29" s="4">
        <v>10.42</v>
      </c>
      <c r="I29" s="4">
        <v>22.91</v>
      </c>
      <c r="J29" s="4">
        <v>17.98</v>
      </c>
      <c r="K29" s="4">
        <v>29.34</v>
      </c>
      <c r="L29" s="4">
        <v>38.299999999999997</v>
      </c>
      <c r="M29" s="4">
        <v>25.27</v>
      </c>
      <c r="N29" s="4">
        <v>31.86</v>
      </c>
      <c r="O29" s="4">
        <v>32.450000000000003</v>
      </c>
      <c r="P29" s="4">
        <v>29.02</v>
      </c>
      <c r="Q29" s="4">
        <v>19.82</v>
      </c>
      <c r="R29" s="4">
        <v>25.8</v>
      </c>
      <c r="S29" s="4">
        <v>49.14</v>
      </c>
      <c r="T29" s="4">
        <v>17.149999999999999</v>
      </c>
      <c r="U29" s="4">
        <v>13.45</v>
      </c>
      <c r="V29" s="4">
        <v>4.37</v>
      </c>
      <c r="W29" s="4">
        <v>32.51</v>
      </c>
      <c r="X29" s="4">
        <v>11.71</v>
      </c>
      <c r="Y29" s="4">
        <v>7.69</v>
      </c>
      <c r="Z29" s="4">
        <v>6.88</v>
      </c>
      <c r="AA29" s="4">
        <v>36.29</v>
      </c>
      <c r="AB29" s="4">
        <v>24.05</v>
      </c>
      <c r="AC29" s="1"/>
      <c r="AD29" s="4">
        <v>40.86</v>
      </c>
      <c r="AE29" s="4">
        <v>36.35</v>
      </c>
      <c r="AF29" s="4">
        <v>22.22</v>
      </c>
      <c r="AG29" s="4">
        <v>24.84</v>
      </c>
      <c r="AH29" s="4">
        <v>15.09</v>
      </c>
      <c r="AI29" s="4">
        <v>16.63</v>
      </c>
      <c r="AJ29" s="4">
        <v>18.760000000000002</v>
      </c>
      <c r="AK29" s="4">
        <v>21.35</v>
      </c>
      <c r="AL29" s="4">
        <v>25.59</v>
      </c>
      <c r="AM29" s="4">
        <v>22.55</v>
      </c>
      <c r="AN29" s="4">
        <v>21.08</v>
      </c>
      <c r="AO29" s="4">
        <v>32</v>
      </c>
      <c r="AP29" s="4">
        <v>26.21</v>
      </c>
      <c r="AQ29" s="4">
        <v>25.83</v>
      </c>
      <c r="AR29" s="4">
        <v>32.14</v>
      </c>
      <c r="AS29" s="4">
        <v>12.78</v>
      </c>
      <c r="AT29" s="4">
        <v>9.1</v>
      </c>
      <c r="AU29" s="4">
        <v>30.42</v>
      </c>
      <c r="AV29" s="4">
        <v>11.3</v>
      </c>
      <c r="AW29" s="4">
        <v>35.1</v>
      </c>
      <c r="AX29" s="4">
        <v>20.3</v>
      </c>
      <c r="AY29" s="4">
        <v>36</v>
      </c>
      <c r="AZ29" s="4">
        <v>29.48</v>
      </c>
      <c r="BA29" s="4">
        <v>30.48</v>
      </c>
      <c r="BB29" s="4">
        <v>25.76</v>
      </c>
      <c r="BC29" s="4">
        <v>31.92</v>
      </c>
      <c r="BD29" s="4">
        <v>23.5</v>
      </c>
      <c r="BE29" s="4">
        <v>28.2</v>
      </c>
      <c r="BF29" s="4">
        <v>17.920000000000002</v>
      </c>
      <c r="BG29" s="4">
        <v>40.909999999999997</v>
      </c>
      <c r="BH29" s="4">
        <v>29.59</v>
      </c>
      <c r="BI29" s="4">
        <v>14.28</v>
      </c>
      <c r="BJ29" s="4">
        <v>26.92</v>
      </c>
      <c r="BK29" s="4">
        <v>8.89</v>
      </c>
      <c r="BL29" s="4">
        <v>25.5</v>
      </c>
      <c r="BM29" s="4">
        <v>30.13</v>
      </c>
      <c r="BN29" s="4">
        <v>23.65</v>
      </c>
      <c r="BO29" s="4">
        <v>37.85</v>
      </c>
      <c r="BP29" s="4">
        <v>18.02</v>
      </c>
      <c r="BQ29" s="4">
        <v>22.22</v>
      </c>
      <c r="BR29" s="4">
        <v>36.18</v>
      </c>
    </row>
    <row r="30" spans="1:70" x14ac:dyDescent="0.3">
      <c r="A30" s="8" t="s">
        <v>13</v>
      </c>
      <c r="B30" s="4">
        <v>28.51</v>
      </c>
      <c r="C30" s="4">
        <v>18.97</v>
      </c>
      <c r="D30" s="4">
        <v>42.73</v>
      </c>
      <c r="E30" s="4">
        <v>29</v>
      </c>
      <c r="F30" s="4">
        <v>53.97</v>
      </c>
      <c r="G30" s="4">
        <v>27.2</v>
      </c>
      <c r="H30" s="4">
        <v>32.380000000000003</v>
      </c>
      <c r="I30" s="4">
        <v>25.03</v>
      </c>
      <c r="J30" s="4">
        <v>40.54</v>
      </c>
      <c r="K30" s="4">
        <v>33.26</v>
      </c>
      <c r="L30" s="4">
        <v>35.79</v>
      </c>
      <c r="M30" s="4">
        <v>20.89</v>
      </c>
      <c r="N30" s="4">
        <v>10.43</v>
      </c>
      <c r="O30" s="4">
        <v>11.92</v>
      </c>
      <c r="P30" s="4">
        <v>47.28</v>
      </c>
      <c r="Q30" s="4">
        <v>32.21</v>
      </c>
      <c r="R30" s="4">
        <v>25.42</v>
      </c>
      <c r="S30" s="4">
        <v>9.2899999999999991</v>
      </c>
      <c r="T30" s="4">
        <v>43.23</v>
      </c>
      <c r="U30" s="4">
        <v>28.15</v>
      </c>
      <c r="V30" s="4">
        <v>38.61</v>
      </c>
      <c r="W30" s="4">
        <v>28.29</v>
      </c>
      <c r="X30" s="4">
        <v>33.92</v>
      </c>
      <c r="Y30" s="4">
        <v>33.44</v>
      </c>
      <c r="Z30" s="4">
        <v>46.61</v>
      </c>
      <c r="AA30" s="4">
        <v>19.84</v>
      </c>
      <c r="AB30" s="4">
        <v>25.57</v>
      </c>
      <c r="AC30" s="4">
        <v>40.86</v>
      </c>
      <c r="AD30" s="1"/>
      <c r="AE30" s="4">
        <v>8.34</v>
      </c>
      <c r="AF30" s="4">
        <v>37.659999999999997</v>
      </c>
      <c r="AG30" s="4">
        <v>28.12</v>
      </c>
      <c r="AH30" s="4">
        <v>50.3</v>
      </c>
      <c r="AI30" s="4">
        <v>29.91</v>
      </c>
      <c r="AJ30" s="4">
        <v>28.89</v>
      </c>
      <c r="AK30" s="4">
        <v>28.65</v>
      </c>
      <c r="AL30" s="4">
        <v>18.899999999999999</v>
      </c>
      <c r="AM30" s="4">
        <v>39.880000000000003</v>
      </c>
      <c r="AN30" s="4">
        <v>50.47</v>
      </c>
      <c r="AO30" s="4">
        <v>27.2</v>
      </c>
      <c r="AP30" s="4">
        <v>49.45</v>
      </c>
      <c r="AQ30" s="4">
        <v>24.24</v>
      </c>
      <c r="AR30" s="4">
        <v>31.96</v>
      </c>
      <c r="AS30" s="4">
        <v>28.29</v>
      </c>
      <c r="AT30" s="4">
        <v>37.81</v>
      </c>
      <c r="AU30" s="4">
        <v>36.04</v>
      </c>
      <c r="AV30" s="4">
        <v>38.04</v>
      </c>
      <c r="AW30" s="4">
        <v>36.89</v>
      </c>
      <c r="AX30" s="4">
        <v>22.52</v>
      </c>
      <c r="AY30" s="4">
        <v>35.869999999999997</v>
      </c>
      <c r="AZ30" s="4">
        <v>44.16</v>
      </c>
      <c r="BA30" s="4">
        <v>20.190000000000001</v>
      </c>
      <c r="BB30" s="4">
        <v>33.880000000000003</v>
      </c>
      <c r="BC30" s="4">
        <v>30.2</v>
      </c>
      <c r="BD30" s="4">
        <v>17.61</v>
      </c>
      <c r="BE30" s="4">
        <v>14.79</v>
      </c>
      <c r="BF30" s="4">
        <v>35.54</v>
      </c>
      <c r="BG30" s="4">
        <v>9.3000000000000007</v>
      </c>
      <c r="BH30" s="4">
        <v>33.299999999999997</v>
      </c>
      <c r="BI30" s="4">
        <v>28.92</v>
      </c>
      <c r="BJ30" s="4">
        <v>29.97</v>
      </c>
      <c r="BK30" s="4">
        <v>44.79</v>
      </c>
      <c r="BL30" s="4">
        <v>17.670000000000002</v>
      </c>
      <c r="BM30" s="4">
        <v>36.909999999999997</v>
      </c>
      <c r="BN30" s="4">
        <v>20.27</v>
      </c>
      <c r="BO30" s="4">
        <v>8.36</v>
      </c>
      <c r="BP30" s="4">
        <v>22.86</v>
      </c>
      <c r="BQ30" s="4">
        <v>20.95</v>
      </c>
      <c r="BR30" s="4">
        <v>21.03</v>
      </c>
    </row>
    <row r="31" spans="1:70" x14ac:dyDescent="0.3">
      <c r="A31" s="8" t="s">
        <v>301</v>
      </c>
      <c r="B31" s="4">
        <v>20.260000000000002</v>
      </c>
      <c r="C31" s="4">
        <v>10.67</v>
      </c>
      <c r="D31" s="4">
        <v>45.01</v>
      </c>
      <c r="E31" s="4">
        <v>33.31</v>
      </c>
      <c r="F31" s="4">
        <v>53.65</v>
      </c>
      <c r="G31" s="4">
        <v>29.03</v>
      </c>
      <c r="H31" s="4">
        <v>27.35</v>
      </c>
      <c r="I31" s="4">
        <v>17.59</v>
      </c>
      <c r="J31" s="4">
        <v>33.299999999999997</v>
      </c>
      <c r="K31" s="4">
        <v>25.01</v>
      </c>
      <c r="L31" s="4">
        <v>27.54</v>
      </c>
      <c r="M31" s="4">
        <v>13.49</v>
      </c>
      <c r="N31" s="4">
        <v>4.66</v>
      </c>
      <c r="O31" s="4">
        <v>14.67</v>
      </c>
      <c r="P31" s="4">
        <v>47.97</v>
      </c>
      <c r="Q31" s="4">
        <v>24.8</v>
      </c>
      <c r="R31" s="4">
        <v>17.489999999999998</v>
      </c>
      <c r="S31" s="4">
        <v>17.3</v>
      </c>
      <c r="T31" s="4">
        <v>41.93</v>
      </c>
      <c r="U31" s="4">
        <v>24.99</v>
      </c>
      <c r="V31" s="4">
        <v>33.46</v>
      </c>
      <c r="W31" s="4">
        <v>19.95</v>
      </c>
      <c r="X31" s="4">
        <v>31.57</v>
      </c>
      <c r="Y31" s="4">
        <v>29.5</v>
      </c>
      <c r="Z31" s="4">
        <v>42.66</v>
      </c>
      <c r="AA31" s="4">
        <v>24.53</v>
      </c>
      <c r="AB31" s="4">
        <v>17.88</v>
      </c>
      <c r="AC31" s="4">
        <v>36.35</v>
      </c>
      <c r="AD31" s="4">
        <v>8.34</v>
      </c>
      <c r="AE31" s="1"/>
      <c r="AF31" s="4">
        <v>37.82</v>
      </c>
      <c r="AG31" s="4">
        <v>20.21</v>
      </c>
      <c r="AH31" s="4">
        <v>47.68</v>
      </c>
      <c r="AI31" s="4">
        <v>22.36</v>
      </c>
      <c r="AJ31" s="4">
        <v>28.13</v>
      </c>
      <c r="AK31" s="4">
        <v>21.19</v>
      </c>
      <c r="AL31" s="4">
        <v>19.22</v>
      </c>
      <c r="AM31" s="4">
        <v>32.159999999999997</v>
      </c>
      <c r="AN31" s="4">
        <v>49.13</v>
      </c>
      <c r="AO31" s="4">
        <v>30.27</v>
      </c>
      <c r="AP31" s="4">
        <v>49.31</v>
      </c>
      <c r="AQ31" s="4">
        <v>16.36</v>
      </c>
      <c r="AR31" s="4">
        <v>23.63</v>
      </c>
      <c r="AS31" s="4">
        <v>23.57</v>
      </c>
      <c r="AT31" s="4">
        <v>35.07</v>
      </c>
      <c r="AU31" s="4">
        <v>38.14</v>
      </c>
      <c r="AV31" s="4">
        <v>32.049999999999997</v>
      </c>
      <c r="AW31" s="4">
        <v>28.55</v>
      </c>
      <c r="AX31" s="4">
        <v>16.48</v>
      </c>
      <c r="AY31" s="4">
        <v>39.22</v>
      </c>
      <c r="AZ31" s="4">
        <v>45.3</v>
      </c>
      <c r="BA31" s="4">
        <v>22.91</v>
      </c>
      <c r="BB31" s="4">
        <v>25.84</v>
      </c>
      <c r="BC31" s="4">
        <v>21.87</v>
      </c>
      <c r="BD31" s="4">
        <v>13.09</v>
      </c>
      <c r="BE31" s="4">
        <v>8.26</v>
      </c>
      <c r="BF31" s="4">
        <v>28.31</v>
      </c>
      <c r="BG31" s="4">
        <v>4.8899999999999997</v>
      </c>
      <c r="BH31" s="4">
        <v>35.409999999999997</v>
      </c>
      <c r="BI31" s="4">
        <v>26.53</v>
      </c>
      <c r="BJ31" s="4">
        <v>31.58</v>
      </c>
      <c r="BK31" s="4">
        <v>41.65</v>
      </c>
      <c r="BL31" s="4">
        <v>11.18</v>
      </c>
      <c r="BM31" s="4">
        <v>28.66</v>
      </c>
      <c r="BN31" s="4">
        <v>13.58</v>
      </c>
      <c r="BO31" s="4">
        <v>14.12</v>
      </c>
      <c r="BP31" s="4">
        <v>19.2</v>
      </c>
      <c r="BQ31" s="4">
        <v>19.95</v>
      </c>
      <c r="BR31" s="4">
        <v>12.9</v>
      </c>
    </row>
    <row r="32" spans="1:70" x14ac:dyDescent="0.3">
      <c r="A32" s="8" t="s">
        <v>56</v>
      </c>
      <c r="B32" s="4">
        <v>42.12</v>
      </c>
      <c r="C32" s="4">
        <v>39.28</v>
      </c>
      <c r="D32" s="4">
        <v>12.15</v>
      </c>
      <c r="E32" s="4">
        <v>18.940000000000001</v>
      </c>
      <c r="F32" s="4">
        <v>16.34</v>
      </c>
      <c r="G32" s="4">
        <v>11.73</v>
      </c>
      <c r="H32" s="4">
        <v>25.5</v>
      </c>
      <c r="I32" s="4">
        <v>34.29</v>
      </c>
      <c r="J32" s="4">
        <v>38.04</v>
      </c>
      <c r="K32" s="4">
        <v>44.65</v>
      </c>
      <c r="L32" s="4">
        <v>52.88</v>
      </c>
      <c r="M32" s="4">
        <v>33.869999999999997</v>
      </c>
      <c r="N32" s="4">
        <v>33.49</v>
      </c>
      <c r="O32" s="4">
        <v>25.84</v>
      </c>
      <c r="P32" s="4">
        <v>10.31</v>
      </c>
      <c r="Q32" s="4">
        <v>35.770000000000003</v>
      </c>
      <c r="R32" s="4">
        <v>37.53</v>
      </c>
      <c r="S32" s="4">
        <v>42.77</v>
      </c>
      <c r="T32" s="4">
        <v>8.5500000000000007</v>
      </c>
      <c r="U32" s="4">
        <v>17.04</v>
      </c>
      <c r="V32" s="4">
        <v>24.82</v>
      </c>
      <c r="W32" s="4">
        <v>45.04</v>
      </c>
      <c r="X32" s="4">
        <v>11.78</v>
      </c>
      <c r="Y32" s="4">
        <v>18.5</v>
      </c>
      <c r="Z32" s="4">
        <v>21.88</v>
      </c>
      <c r="AA32" s="4">
        <v>22.77</v>
      </c>
      <c r="AB32" s="4">
        <v>35.869999999999997</v>
      </c>
      <c r="AC32" s="4">
        <v>22.22</v>
      </c>
      <c r="AD32" s="4">
        <v>37.659999999999997</v>
      </c>
      <c r="AE32" s="4">
        <v>37.82</v>
      </c>
      <c r="AF32" s="1"/>
      <c r="AG32" s="4">
        <v>38.18</v>
      </c>
      <c r="AH32" s="4">
        <v>18.39</v>
      </c>
      <c r="AI32" s="4">
        <v>30.19</v>
      </c>
      <c r="AJ32" s="4">
        <v>9.98</v>
      </c>
      <c r="AK32" s="4">
        <v>35.119999999999997</v>
      </c>
      <c r="AL32" s="4">
        <v>18.920000000000002</v>
      </c>
      <c r="AM32" s="4">
        <v>41.68</v>
      </c>
      <c r="AN32" s="4">
        <v>14.42</v>
      </c>
      <c r="AO32" s="4">
        <v>14.83</v>
      </c>
      <c r="AP32" s="4">
        <v>11.81</v>
      </c>
      <c r="AQ32" s="4">
        <v>36.83</v>
      </c>
      <c r="AR32" s="4">
        <v>46.39</v>
      </c>
      <c r="AS32" s="4">
        <v>22.5</v>
      </c>
      <c r="AT32" s="4">
        <v>13.13</v>
      </c>
      <c r="AU32" s="4">
        <v>8.83</v>
      </c>
      <c r="AV32" s="4">
        <v>31.28</v>
      </c>
      <c r="AW32" s="4">
        <v>50.81</v>
      </c>
      <c r="AX32" s="4">
        <v>28.52</v>
      </c>
      <c r="AY32" s="4">
        <v>14.74</v>
      </c>
      <c r="AZ32" s="4">
        <v>8.5399999999999991</v>
      </c>
      <c r="BA32" s="4">
        <v>18.600000000000001</v>
      </c>
      <c r="BB32" s="4">
        <v>41.9</v>
      </c>
      <c r="BC32" s="4">
        <v>45.53</v>
      </c>
      <c r="BD32" s="4">
        <v>26.67</v>
      </c>
      <c r="BE32">
        <v>32.31</v>
      </c>
      <c r="BF32" s="4">
        <v>35.81</v>
      </c>
      <c r="BG32" s="4">
        <v>42.61</v>
      </c>
      <c r="BH32" s="4">
        <v>9.17</v>
      </c>
      <c r="BI32" s="4">
        <v>14.18</v>
      </c>
      <c r="BJ32" s="4">
        <v>9.2100000000000009</v>
      </c>
      <c r="BK32" s="4">
        <v>17.13</v>
      </c>
      <c r="BL32" s="4">
        <v>31.2</v>
      </c>
      <c r="BM32" s="4">
        <v>46.82</v>
      </c>
      <c r="BN32" s="4">
        <v>31.19</v>
      </c>
      <c r="BO32" s="4">
        <v>30.77</v>
      </c>
      <c r="BP32" s="4">
        <v>21.43</v>
      </c>
      <c r="BQ32" s="4">
        <v>17.899999999999999</v>
      </c>
      <c r="BR32" s="4">
        <v>44.62</v>
      </c>
    </row>
    <row r="33" spans="1:70" x14ac:dyDescent="0.3">
      <c r="A33" s="8" t="s">
        <v>15</v>
      </c>
      <c r="B33" s="4">
        <v>4.21</v>
      </c>
      <c r="C33" s="4">
        <v>10.220000000000001</v>
      </c>
      <c r="D33" s="4">
        <v>49.08</v>
      </c>
      <c r="E33" s="4">
        <v>43.36</v>
      </c>
      <c r="F33" s="4">
        <v>50.6</v>
      </c>
      <c r="G33" s="4">
        <v>35.1</v>
      </c>
      <c r="H33" s="4">
        <v>14.83</v>
      </c>
      <c r="I33" s="4">
        <v>4.37</v>
      </c>
      <c r="J33" s="4">
        <v>14.04</v>
      </c>
      <c r="K33" s="4">
        <v>6.87</v>
      </c>
      <c r="L33" s="4">
        <v>14.72</v>
      </c>
      <c r="M33" s="4">
        <v>7.65</v>
      </c>
      <c r="N33" s="4">
        <v>17.96</v>
      </c>
      <c r="O33" s="4">
        <v>27.67</v>
      </c>
      <c r="P33" s="4">
        <v>48</v>
      </c>
      <c r="Q33" s="4">
        <v>5.94</v>
      </c>
      <c r="R33" s="4">
        <v>2.73</v>
      </c>
      <c r="S33" s="4">
        <v>37.369999999999997</v>
      </c>
      <c r="T33" s="4">
        <v>38</v>
      </c>
      <c r="U33" s="4">
        <v>21.14</v>
      </c>
      <c r="V33" s="4">
        <v>20.62</v>
      </c>
      <c r="W33" s="4">
        <v>7.69</v>
      </c>
      <c r="X33" s="4">
        <v>27.33</v>
      </c>
      <c r="Y33" s="4">
        <v>21.55</v>
      </c>
      <c r="Z33" s="4">
        <v>31.69</v>
      </c>
      <c r="AA33" s="4">
        <v>36.94</v>
      </c>
      <c r="AB33" s="4">
        <v>2.98</v>
      </c>
      <c r="AC33" s="4">
        <v>24.84</v>
      </c>
      <c r="AD33" s="4">
        <v>28.12</v>
      </c>
      <c r="AE33" s="4">
        <v>20.21</v>
      </c>
      <c r="AF33" s="4">
        <v>38.18</v>
      </c>
      <c r="AG33" s="1"/>
      <c r="AH33" s="4">
        <v>39.54</v>
      </c>
      <c r="AI33" s="4">
        <v>8.61</v>
      </c>
      <c r="AJ33" s="4">
        <v>28.92</v>
      </c>
      <c r="AK33" s="4">
        <v>3.51</v>
      </c>
      <c r="AL33" s="4">
        <v>26.13</v>
      </c>
      <c r="AM33" s="4">
        <v>12.02</v>
      </c>
      <c r="AN33" s="4">
        <v>44.05</v>
      </c>
      <c r="AO33" s="4">
        <v>38.479999999999997</v>
      </c>
      <c r="AP33" s="4">
        <v>47.16</v>
      </c>
      <c r="AQ33" s="4">
        <v>3.89</v>
      </c>
      <c r="AR33" s="4">
        <v>8.2200000000000006</v>
      </c>
      <c r="AS33" s="4">
        <v>15.88</v>
      </c>
      <c r="AT33" s="4">
        <v>28.83</v>
      </c>
      <c r="AU33" s="4">
        <v>42.82</v>
      </c>
      <c r="AV33" s="4">
        <v>15.64</v>
      </c>
      <c r="AW33" s="4">
        <v>12.82</v>
      </c>
      <c r="AX33" s="4">
        <v>10.45</v>
      </c>
      <c r="AY33" s="4">
        <v>46.42</v>
      </c>
      <c r="AZ33" s="4">
        <v>46.72</v>
      </c>
      <c r="BA33" s="4">
        <v>32.44</v>
      </c>
      <c r="BB33" s="4">
        <v>5.89</v>
      </c>
      <c r="BC33" s="4">
        <v>7.42</v>
      </c>
      <c r="BD33" s="4">
        <v>15.39</v>
      </c>
      <c r="BE33" s="4">
        <v>13.94</v>
      </c>
      <c r="BF33" s="4">
        <v>9.49</v>
      </c>
      <c r="BG33" s="4">
        <v>22.83</v>
      </c>
      <c r="BH33" s="4">
        <v>40.61</v>
      </c>
      <c r="BI33" s="4">
        <v>24.01</v>
      </c>
      <c r="BJ33" s="4">
        <v>36.53</v>
      </c>
      <c r="BK33" s="4">
        <v>33.020000000000003</v>
      </c>
      <c r="BL33" s="4">
        <v>11.77</v>
      </c>
      <c r="BM33" s="4">
        <v>10.02</v>
      </c>
      <c r="BN33" s="4">
        <v>9.6199999999999992</v>
      </c>
      <c r="BO33" s="4">
        <v>30.7</v>
      </c>
      <c r="BP33" s="4">
        <v>17.559999999999999</v>
      </c>
      <c r="BQ33" s="4">
        <v>23.92</v>
      </c>
      <c r="BR33" s="4">
        <v>12.86</v>
      </c>
    </row>
    <row r="34" spans="1:70" x14ac:dyDescent="0.3">
      <c r="A34" s="8" t="s">
        <v>70</v>
      </c>
      <c r="B34" s="4">
        <v>43.73</v>
      </c>
      <c r="C34" s="4">
        <v>44.95</v>
      </c>
      <c r="D34" s="4">
        <v>27.75</v>
      </c>
      <c r="E34" s="4">
        <v>37.25</v>
      </c>
      <c r="F34" s="4">
        <v>15.23</v>
      </c>
      <c r="G34" s="4">
        <v>28.91</v>
      </c>
      <c r="H34" s="4">
        <v>24.72</v>
      </c>
      <c r="I34" s="4">
        <v>37.06</v>
      </c>
      <c r="J34" s="4">
        <v>32.700000000000003</v>
      </c>
      <c r="K34" s="4">
        <v>44.38</v>
      </c>
      <c r="L34" s="4">
        <v>53.34</v>
      </c>
      <c r="M34" s="4">
        <v>38.69</v>
      </c>
      <c r="N34" s="4">
        <v>43.02</v>
      </c>
      <c r="O34" s="4">
        <v>39.700000000000003</v>
      </c>
      <c r="P34" s="4">
        <v>19.399999999999999</v>
      </c>
      <c r="Q34" s="4">
        <v>34.82</v>
      </c>
      <c r="R34" s="4">
        <v>40.17</v>
      </c>
      <c r="S34" s="4">
        <v>57.28</v>
      </c>
      <c r="T34" s="4">
        <v>9.84</v>
      </c>
      <c r="U34" s="4">
        <v>22.69</v>
      </c>
      <c r="V34" s="4">
        <v>19.45</v>
      </c>
      <c r="W34" s="4">
        <v>47.22</v>
      </c>
      <c r="X34" s="4">
        <v>16.39</v>
      </c>
      <c r="Y34" s="4">
        <v>18.84</v>
      </c>
      <c r="Z34" s="4">
        <v>9.16</v>
      </c>
      <c r="AA34" s="4">
        <v>39.75</v>
      </c>
      <c r="AB34" s="4">
        <v>38.369999999999997</v>
      </c>
      <c r="AC34" s="4">
        <v>15.09</v>
      </c>
      <c r="AD34" s="4">
        <v>50.3</v>
      </c>
      <c r="AE34" s="4">
        <v>47.68</v>
      </c>
      <c r="AF34" s="4">
        <v>18.39</v>
      </c>
      <c r="AG34" s="4">
        <v>39.54</v>
      </c>
      <c r="AH34" s="1"/>
      <c r="AI34" s="4">
        <v>31.04</v>
      </c>
      <c r="AJ34" s="4">
        <v>22.3</v>
      </c>
      <c r="AK34" s="4">
        <v>36.03</v>
      </c>
      <c r="AL34" s="4">
        <v>32.11</v>
      </c>
      <c r="AM34" s="4">
        <v>37.43</v>
      </c>
      <c r="AN34" s="4">
        <v>7.85</v>
      </c>
      <c r="AO34" s="4">
        <v>32.74</v>
      </c>
      <c r="AP34" s="4">
        <v>14.83</v>
      </c>
      <c r="AQ34" s="4">
        <v>40.01</v>
      </c>
      <c r="AR34" s="4">
        <v>47.1</v>
      </c>
      <c r="AS34" s="4">
        <v>25.25</v>
      </c>
      <c r="AT34" s="4">
        <v>12.62</v>
      </c>
      <c r="AU34" s="4">
        <v>26.96</v>
      </c>
      <c r="AV34" s="4">
        <v>26.28</v>
      </c>
      <c r="AW34" s="4">
        <v>50.18</v>
      </c>
      <c r="AX34" s="4">
        <v>33.22</v>
      </c>
      <c r="AY34" s="4">
        <v>32.82</v>
      </c>
      <c r="AZ34" s="4">
        <v>21.64</v>
      </c>
      <c r="BA34" s="4">
        <v>34.590000000000003</v>
      </c>
      <c r="BB34" s="4">
        <v>40.83</v>
      </c>
      <c r="BC34" s="4">
        <v>46.78</v>
      </c>
      <c r="BD34" s="4">
        <v>34.659999999999997</v>
      </c>
      <c r="BE34" s="4">
        <v>40.159999999999997</v>
      </c>
      <c r="BF34" s="4">
        <v>33</v>
      </c>
      <c r="BG34" s="4">
        <v>52.52</v>
      </c>
      <c r="BH34" s="4">
        <v>27.56</v>
      </c>
      <c r="BI34" s="4">
        <v>21.42</v>
      </c>
      <c r="BJ34" s="4">
        <v>26.93</v>
      </c>
      <c r="BK34" s="4">
        <v>6.53</v>
      </c>
      <c r="BL34" s="4">
        <v>37.89</v>
      </c>
      <c r="BM34" s="4">
        <v>45.21</v>
      </c>
      <c r="BN34" s="4">
        <v>36.6</v>
      </c>
      <c r="BO34" s="4">
        <v>45.19</v>
      </c>
      <c r="BP34" s="4">
        <v>28.49</v>
      </c>
      <c r="BQ34" s="4">
        <v>29.46</v>
      </c>
      <c r="BR34" s="4">
        <v>49.99</v>
      </c>
    </row>
    <row r="35" spans="1:70" x14ac:dyDescent="0.3">
      <c r="A35" s="8" t="s">
        <v>37</v>
      </c>
      <c r="B35" s="4">
        <v>12.82</v>
      </c>
      <c r="C35" s="4">
        <v>15.25</v>
      </c>
      <c r="D35" s="4">
        <v>41.55</v>
      </c>
      <c r="E35" s="4">
        <v>37.79</v>
      </c>
      <c r="F35" s="4">
        <v>42.04</v>
      </c>
      <c r="G35" s="4">
        <v>28.71</v>
      </c>
      <c r="H35" s="4">
        <v>6.32</v>
      </c>
      <c r="I35" s="4">
        <v>6.31</v>
      </c>
      <c r="J35" s="4">
        <v>12.19</v>
      </c>
      <c r="K35" s="4">
        <v>14.53</v>
      </c>
      <c r="L35" s="4">
        <v>23.12</v>
      </c>
      <c r="M35" s="4">
        <v>9.3699999999999992</v>
      </c>
      <c r="N35" s="4">
        <v>18.61</v>
      </c>
      <c r="O35" s="4">
        <v>24.8</v>
      </c>
      <c r="P35" s="4">
        <v>39.75</v>
      </c>
      <c r="Q35" s="4">
        <v>5.84</v>
      </c>
      <c r="R35" s="4">
        <v>9.19</v>
      </c>
      <c r="S35" s="4">
        <v>38.090000000000003</v>
      </c>
      <c r="T35" s="4">
        <v>29.46</v>
      </c>
      <c r="U35" s="4">
        <v>13.27</v>
      </c>
      <c r="V35" s="4">
        <v>12.65</v>
      </c>
      <c r="W35" s="4">
        <v>16.23</v>
      </c>
      <c r="X35" s="4">
        <v>18.96</v>
      </c>
      <c r="Y35" s="4">
        <v>12.97</v>
      </c>
      <c r="Z35" s="4">
        <v>23.52</v>
      </c>
      <c r="AA35" s="4">
        <v>32.700000000000003</v>
      </c>
      <c r="AB35" s="4">
        <v>7.42</v>
      </c>
      <c r="AC35" s="4">
        <v>16.63</v>
      </c>
      <c r="AD35" s="4">
        <v>29.91</v>
      </c>
      <c r="AE35" s="4">
        <v>22.36</v>
      </c>
      <c r="AF35" s="4">
        <v>30.19</v>
      </c>
      <c r="AG35" s="4">
        <v>8.61</v>
      </c>
      <c r="AH35" s="4">
        <v>31.04</v>
      </c>
      <c r="AI35" s="1"/>
      <c r="AJ35" s="4">
        <v>21.49</v>
      </c>
      <c r="AK35" s="4">
        <v>5.17</v>
      </c>
      <c r="AL35" s="4">
        <v>21.08</v>
      </c>
      <c r="AM35" s="4">
        <v>13.41</v>
      </c>
      <c r="AN35" s="4">
        <v>35.450000000000003</v>
      </c>
      <c r="AO35" s="4">
        <v>32.549999999999997</v>
      </c>
      <c r="AP35" s="4">
        <v>38.68</v>
      </c>
      <c r="AQ35" s="4">
        <v>9.2100000000000009</v>
      </c>
      <c r="AR35" s="4">
        <v>16.63</v>
      </c>
      <c r="AS35" s="4">
        <v>7.7</v>
      </c>
      <c r="AT35" s="4">
        <v>20.239999999999998</v>
      </c>
      <c r="AU35" s="4">
        <v>35.630000000000003</v>
      </c>
      <c r="AV35" s="4">
        <v>9.69</v>
      </c>
      <c r="AW35" s="4">
        <v>20.69</v>
      </c>
      <c r="AX35" s="4">
        <v>6.52</v>
      </c>
      <c r="AY35" s="4">
        <v>39.78</v>
      </c>
      <c r="AZ35" s="4">
        <v>38.72</v>
      </c>
      <c r="BA35" s="4">
        <v>27.49</v>
      </c>
      <c r="BB35" s="4">
        <v>11.74</v>
      </c>
      <c r="BC35" s="4">
        <v>16.010000000000002</v>
      </c>
      <c r="BD35" s="4">
        <v>12.24</v>
      </c>
      <c r="BE35" s="4">
        <v>14.28</v>
      </c>
      <c r="BF35" s="4">
        <v>7.58</v>
      </c>
      <c r="BG35" s="4">
        <v>26.26</v>
      </c>
      <c r="BH35" s="4">
        <v>33.64</v>
      </c>
      <c r="BI35" s="4">
        <v>16.170000000000002</v>
      </c>
      <c r="BJ35" s="4">
        <v>29.71</v>
      </c>
      <c r="BK35" s="4">
        <v>24.51</v>
      </c>
      <c r="BL35" s="4">
        <v>11.32</v>
      </c>
      <c r="BM35" s="4">
        <v>16.66</v>
      </c>
      <c r="BN35" s="4">
        <v>8.8000000000000007</v>
      </c>
      <c r="BO35" s="4">
        <v>29.06</v>
      </c>
      <c r="BP35" s="4">
        <v>11.26</v>
      </c>
      <c r="BQ35" s="4">
        <v>18.18</v>
      </c>
      <c r="BR35" s="4">
        <v>19.64</v>
      </c>
    </row>
    <row r="36" spans="1:70" x14ac:dyDescent="0.3">
      <c r="A36" s="8" t="s">
        <v>57</v>
      </c>
      <c r="B36" s="4">
        <v>32.69</v>
      </c>
      <c r="C36" s="4">
        <v>29.32</v>
      </c>
      <c r="D36" s="4">
        <v>20.170000000000002</v>
      </c>
      <c r="E36" s="4">
        <v>18.760000000000002</v>
      </c>
      <c r="F36" s="4">
        <v>25.53</v>
      </c>
      <c r="G36" s="4">
        <v>8.84</v>
      </c>
      <c r="H36" s="4">
        <v>17.98</v>
      </c>
      <c r="I36" s="4">
        <v>24.83</v>
      </c>
      <c r="J36" s="4">
        <v>31.08</v>
      </c>
      <c r="K36" s="4">
        <v>35.6</v>
      </c>
      <c r="L36" s="4">
        <v>43.49</v>
      </c>
      <c r="M36" s="4">
        <v>24.05</v>
      </c>
      <c r="N36" s="4">
        <v>23.69</v>
      </c>
      <c r="O36" s="4">
        <v>17.61</v>
      </c>
      <c r="P36" s="4">
        <v>20.29</v>
      </c>
      <c r="Q36" s="4">
        <v>27.29</v>
      </c>
      <c r="R36" s="4">
        <v>28</v>
      </c>
      <c r="S36" s="4">
        <v>35.15</v>
      </c>
      <c r="T36" s="4">
        <v>14.35</v>
      </c>
      <c r="U36" s="4">
        <v>8.3699999999999992</v>
      </c>
      <c r="V36" s="4">
        <v>19.670000000000002</v>
      </c>
      <c r="W36" s="4">
        <v>35.44</v>
      </c>
      <c r="X36" s="4">
        <v>7.3</v>
      </c>
      <c r="Y36" s="4">
        <v>12.26</v>
      </c>
      <c r="Z36" s="4">
        <v>21.57</v>
      </c>
      <c r="AA36" s="4">
        <v>18.14</v>
      </c>
      <c r="AB36" s="4">
        <v>26.41</v>
      </c>
      <c r="AC36" s="4">
        <v>18.760000000000002</v>
      </c>
      <c r="AD36" s="4">
        <v>28.89</v>
      </c>
      <c r="AE36" s="4">
        <v>28.13</v>
      </c>
      <c r="AF36" s="4">
        <v>9.98</v>
      </c>
      <c r="AG36" s="4">
        <v>28.92</v>
      </c>
      <c r="AH36" s="4">
        <v>22.3</v>
      </c>
      <c r="AI36" s="4">
        <v>21.49</v>
      </c>
      <c r="AJ36" s="1"/>
      <c r="AK36" s="4">
        <v>26.09</v>
      </c>
      <c r="AL36" s="4">
        <v>10.07</v>
      </c>
      <c r="AM36" s="4">
        <v>34.049999999999997</v>
      </c>
      <c r="AN36" s="4">
        <v>21.58</v>
      </c>
      <c r="AO36" s="4">
        <v>13.28</v>
      </c>
      <c r="AP36" s="4">
        <v>21.19</v>
      </c>
      <c r="AQ36" s="4">
        <v>27.22</v>
      </c>
      <c r="AR36" s="4">
        <v>37.06</v>
      </c>
      <c r="AS36" s="4">
        <v>13.96</v>
      </c>
      <c r="AT36" s="4">
        <v>11.2</v>
      </c>
      <c r="AU36" s="4">
        <v>14.15</v>
      </c>
      <c r="AV36" s="4">
        <v>24.83</v>
      </c>
      <c r="AW36" s="4">
        <v>41.7</v>
      </c>
      <c r="AX36" s="4">
        <v>18.87</v>
      </c>
      <c r="AY36" s="4">
        <v>18.690000000000001</v>
      </c>
      <c r="AZ36" s="4">
        <v>18.25</v>
      </c>
      <c r="BA36" s="4">
        <v>12.56</v>
      </c>
      <c r="BB36" s="4">
        <v>33.17</v>
      </c>
      <c r="BC36" s="4">
        <v>35.979999999999997</v>
      </c>
      <c r="BD36" s="4">
        <v>16.690000000000001</v>
      </c>
      <c r="BE36" s="4">
        <v>22.34</v>
      </c>
      <c r="BF36" s="4">
        <v>27.99</v>
      </c>
      <c r="BG36" s="4">
        <v>32.979999999999997</v>
      </c>
      <c r="BH36" s="4">
        <v>12.32</v>
      </c>
      <c r="BI36" s="4">
        <v>5.63</v>
      </c>
      <c r="BJ36" s="4">
        <v>8.73</v>
      </c>
      <c r="BK36" s="4">
        <v>18.03</v>
      </c>
      <c r="BL36" s="4">
        <v>21.24</v>
      </c>
      <c r="BM36" s="4">
        <v>38.08</v>
      </c>
      <c r="BN36" s="4">
        <v>21.35</v>
      </c>
      <c r="BO36" s="4">
        <v>23</v>
      </c>
      <c r="BP36" s="4">
        <v>11.64</v>
      </c>
      <c r="BQ36" s="4">
        <v>8.1999999999999993</v>
      </c>
      <c r="BR36" s="4">
        <v>34.659999999999997</v>
      </c>
    </row>
    <row r="37" spans="1:70" x14ac:dyDescent="0.3">
      <c r="A37" s="8" t="s">
        <v>16</v>
      </c>
      <c r="B37" s="4">
        <v>7.7</v>
      </c>
      <c r="C37" s="4">
        <v>12.2</v>
      </c>
      <c r="D37" s="4">
        <v>46.25</v>
      </c>
      <c r="E37" s="4">
        <v>41.39</v>
      </c>
      <c r="F37" s="4">
        <v>47.21</v>
      </c>
      <c r="G37" s="4">
        <v>32.75</v>
      </c>
      <c r="H37" s="4">
        <v>11.33</v>
      </c>
      <c r="I37" s="4">
        <v>3.63</v>
      </c>
      <c r="J37" s="4">
        <v>12.14</v>
      </c>
      <c r="K37" s="4">
        <v>9.49</v>
      </c>
      <c r="L37" s="4">
        <v>17.98</v>
      </c>
      <c r="M37" s="4">
        <v>7.77</v>
      </c>
      <c r="N37" s="4">
        <v>18.25</v>
      </c>
      <c r="O37" s="4">
        <v>26.7</v>
      </c>
      <c r="P37" s="4">
        <v>44.81</v>
      </c>
      <c r="Q37" s="4">
        <v>3.61</v>
      </c>
      <c r="R37" s="4">
        <v>4.88</v>
      </c>
      <c r="S37" s="4">
        <v>37.950000000000003</v>
      </c>
      <c r="T37" s="4">
        <v>34.619999999999997</v>
      </c>
      <c r="U37" s="4">
        <v>18.09</v>
      </c>
      <c r="V37" s="4">
        <v>17.16</v>
      </c>
      <c r="W37" s="4">
        <v>11.2</v>
      </c>
      <c r="X37" s="4">
        <v>24.06</v>
      </c>
      <c r="Y37" s="4">
        <v>18.13</v>
      </c>
      <c r="Z37" s="4">
        <v>28.21</v>
      </c>
      <c r="AA37" s="4">
        <v>35.49</v>
      </c>
      <c r="AB37" s="4">
        <v>3.54</v>
      </c>
      <c r="AC37" s="4">
        <v>21.35</v>
      </c>
      <c r="AD37" s="4">
        <v>28.65</v>
      </c>
      <c r="AE37" s="4">
        <v>21.19</v>
      </c>
      <c r="AF37" s="4">
        <v>35.119999999999997</v>
      </c>
      <c r="AG37" s="4">
        <v>3.51</v>
      </c>
      <c r="AH37" s="4">
        <v>36.03</v>
      </c>
      <c r="AI37" s="4">
        <v>5.17</v>
      </c>
      <c r="AJ37" s="4">
        <v>26.09</v>
      </c>
      <c r="AK37" s="1"/>
      <c r="AL37" s="4">
        <v>24.27</v>
      </c>
      <c r="AM37" s="4">
        <v>11.35</v>
      </c>
      <c r="AN37" s="4">
        <v>40.6</v>
      </c>
      <c r="AO37" s="4">
        <v>36.33</v>
      </c>
      <c r="AP37" s="4">
        <v>43.83</v>
      </c>
      <c r="AQ37" s="4">
        <v>5.45</v>
      </c>
      <c r="AR37" s="4">
        <v>11.48</v>
      </c>
      <c r="AS37" s="4">
        <v>12.67</v>
      </c>
      <c r="AT37" s="4">
        <v>25.4</v>
      </c>
      <c r="AU37" s="4">
        <v>40.14</v>
      </c>
      <c r="AV37" s="4">
        <v>12.54</v>
      </c>
      <c r="AW37" s="4">
        <v>15.69</v>
      </c>
      <c r="AX37" s="4">
        <v>8.4600000000000009</v>
      </c>
      <c r="AY37" s="4">
        <v>43.99</v>
      </c>
      <c r="AZ37" s="4">
        <v>43.66</v>
      </c>
      <c r="BA37" s="4">
        <v>30.67</v>
      </c>
      <c r="BB37" s="4">
        <v>7.26</v>
      </c>
      <c r="BC37" s="4">
        <v>10.86</v>
      </c>
      <c r="BD37" s="4">
        <v>14.04</v>
      </c>
      <c r="BE37" s="4">
        <v>13.95</v>
      </c>
      <c r="BF37" s="4">
        <v>7.2</v>
      </c>
      <c r="BG37" s="4">
        <v>24.39</v>
      </c>
      <c r="BH37" s="4">
        <v>38.020000000000003</v>
      </c>
      <c r="BI37" s="4">
        <v>20.98</v>
      </c>
      <c r="BJ37" s="4">
        <v>34</v>
      </c>
      <c r="BK37" s="4">
        <v>29.52</v>
      </c>
      <c r="BL37" s="4">
        <v>11.32</v>
      </c>
      <c r="BM37" s="4">
        <v>12.08</v>
      </c>
      <c r="BN37" s="4">
        <v>8.8000000000000007</v>
      </c>
      <c r="BO37" s="4">
        <v>30.27</v>
      </c>
      <c r="BP37" s="4">
        <v>15.09</v>
      </c>
      <c r="BQ37" s="4">
        <v>21.76</v>
      </c>
      <c r="BR37" s="4">
        <v>15.71</v>
      </c>
    </row>
    <row r="38" spans="1:70" x14ac:dyDescent="0.3">
      <c r="A38" s="8" t="s">
        <v>31</v>
      </c>
      <c r="B38" s="4">
        <v>29.09</v>
      </c>
      <c r="C38" s="4">
        <v>23.14</v>
      </c>
      <c r="D38" s="4">
        <v>25.99</v>
      </c>
      <c r="E38" s="4">
        <v>17.239999999999998</v>
      </c>
      <c r="F38" s="4">
        <v>35.130000000000003</v>
      </c>
      <c r="G38" s="4">
        <v>10.130000000000001</v>
      </c>
      <c r="H38" s="4">
        <v>20.52</v>
      </c>
      <c r="I38" s="4">
        <v>21.76</v>
      </c>
      <c r="J38" s="4">
        <v>32.799999999999997</v>
      </c>
      <c r="K38" s="4">
        <v>32.97</v>
      </c>
      <c r="L38" s="4">
        <v>39.549999999999997</v>
      </c>
      <c r="M38" s="4">
        <v>19.399999999999999</v>
      </c>
      <c r="N38" s="4">
        <v>15.26</v>
      </c>
      <c r="O38" s="4">
        <v>7.6</v>
      </c>
      <c r="P38" s="4">
        <v>28.88</v>
      </c>
      <c r="Q38" s="4">
        <v>26.66</v>
      </c>
      <c r="R38" s="4">
        <v>24.37</v>
      </c>
      <c r="S38" s="4">
        <v>25.18</v>
      </c>
      <c r="T38" s="4">
        <v>24.41</v>
      </c>
      <c r="U38" s="4">
        <v>12.21</v>
      </c>
      <c r="V38" s="4">
        <v>24.91</v>
      </c>
      <c r="W38" s="4">
        <v>31.08</v>
      </c>
      <c r="X38" s="4">
        <v>16.05</v>
      </c>
      <c r="Y38" s="4">
        <v>17.96</v>
      </c>
      <c r="Z38" s="4">
        <v>30.01</v>
      </c>
      <c r="AA38" s="4">
        <v>11.76</v>
      </c>
      <c r="AB38" s="4">
        <v>23.21</v>
      </c>
      <c r="AC38" s="4">
        <v>25.59</v>
      </c>
      <c r="AD38" s="4">
        <v>18.899999999999999</v>
      </c>
      <c r="AE38" s="4">
        <v>19.22</v>
      </c>
      <c r="AF38" s="4">
        <v>18.920000000000002</v>
      </c>
      <c r="AG38" s="4">
        <v>26.13</v>
      </c>
      <c r="AH38" s="4">
        <v>32.11</v>
      </c>
      <c r="AI38" s="4">
        <v>21.08</v>
      </c>
      <c r="AJ38" s="4">
        <v>10.07</v>
      </c>
      <c r="AK38" s="4">
        <v>24.27</v>
      </c>
      <c r="AL38" s="1"/>
      <c r="AM38" s="4">
        <v>34.479999999999997</v>
      </c>
      <c r="AN38" s="4">
        <v>31.63</v>
      </c>
      <c r="AO38" s="4">
        <v>12.58</v>
      </c>
      <c r="AP38" s="4">
        <v>30.66</v>
      </c>
      <c r="AQ38">
        <v>23.3</v>
      </c>
      <c r="AR38" s="4">
        <v>33.56</v>
      </c>
      <c r="AS38" s="4">
        <v>15.63</v>
      </c>
      <c r="AT38" s="4">
        <v>20.14</v>
      </c>
      <c r="AU38" s="4">
        <v>19.13</v>
      </c>
      <c r="AV38" s="4">
        <v>27.87</v>
      </c>
      <c r="AW38" s="4">
        <v>38.64</v>
      </c>
      <c r="AX38" s="4">
        <v>15.83</v>
      </c>
      <c r="AY38" s="4">
        <v>21.18</v>
      </c>
      <c r="AZ38" s="4">
        <v>26.09</v>
      </c>
      <c r="BA38" s="4">
        <v>6.43</v>
      </c>
      <c r="BB38" s="4">
        <v>31.47</v>
      </c>
      <c r="BC38" s="4">
        <v>32.15</v>
      </c>
      <c r="BD38" s="4">
        <v>10.98</v>
      </c>
      <c r="BE38" s="4">
        <v>15.39</v>
      </c>
      <c r="BF38" s="4">
        <v>28.6</v>
      </c>
      <c r="BG38" s="4">
        <v>23.88</v>
      </c>
      <c r="BH38" s="4">
        <v>16.46</v>
      </c>
      <c r="BI38" s="4">
        <v>11.58</v>
      </c>
      <c r="BJ38" s="4">
        <v>12.47</v>
      </c>
      <c r="BK38" s="4">
        <v>27.23</v>
      </c>
      <c r="BL38" s="4">
        <v>15.53</v>
      </c>
      <c r="BM38" s="4">
        <v>36.090000000000003</v>
      </c>
      <c r="BN38" s="4">
        <v>16.809999999999999</v>
      </c>
      <c r="BO38" s="4">
        <v>13.08</v>
      </c>
      <c r="BP38" s="4">
        <v>9.98</v>
      </c>
      <c r="BQ38" s="4">
        <v>3.44</v>
      </c>
      <c r="BR38" s="4">
        <v>28.16</v>
      </c>
    </row>
    <row r="39" spans="1:70" x14ac:dyDescent="0.3">
      <c r="A39" s="8" t="s">
        <v>38</v>
      </c>
      <c r="B39" s="4">
        <v>13.62</v>
      </c>
      <c r="C39" s="4">
        <v>22.2</v>
      </c>
      <c r="D39" s="4">
        <v>53.58</v>
      </c>
      <c r="E39" s="4">
        <v>51.12</v>
      </c>
      <c r="F39" s="4">
        <v>50.9</v>
      </c>
      <c r="G39" s="4">
        <v>41.84</v>
      </c>
      <c r="H39" s="4">
        <v>16.239999999999998</v>
      </c>
      <c r="I39" s="4">
        <v>14.92</v>
      </c>
      <c r="J39" s="4">
        <v>4.87</v>
      </c>
      <c r="K39" s="4">
        <v>10.48</v>
      </c>
      <c r="L39" s="4">
        <v>18.18</v>
      </c>
      <c r="M39" s="4">
        <v>19.010000000000002</v>
      </c>
      <c r="N39" s="4">
        <v>29.53</v>
      </c>
      <c r="O39" s="4">
        <v>37.78</v>
      </c>
      <c r="P39" s="4">
        <v>50.35</v>
      </c>
      <c r="Q39" s="4">
        <v>8.07</v>
      </c>
      <c r="R39" s="4">
        <v>14.73</v>
      </c>
      <c r="S39" s="4">
        <v>49.17</v>
      </c>
      <c r="T39" s="4">
        <v>38.96</v>
      </c>
      <c r="U39" s="4">
        <v>25.69</v>
      </c>
      <c r="V39" s="4">
        <v>18.37</v>
      </c>
      <c r="W39" s="4">
        <v>16.420000000000002</v>
      </c>
      <c r="X39" s="4">
        <v>29.92</v>
      </c>
      <c r="Y39" s="4">
        <v>23.22</v>
      </c>
      <c r="Z39" s="4">
        <v>28.44</v>
      </c>
      <c r="AA39" s="4">
        <v>46.07</v>
      </c>
      <c r="AB39" s="4">
        <v>14.32</v>
      </c>
      <c r="AC39" s="4">
        <v>22.55</v>
      </c>
      <c r="AD39" s="4">
        <v>39.880000000000003</v>
      </c>
      <c r="AE39" s="4">
        <v>32.159999999999997</v>
      </c>
      <c r="AF39" s="4">
        <v>41.68</v>
      </c>
      <c r="AG39" s="4">
        <v>12.02</v>
      </c>
      <c r="AH39" s="4">
        <v>37.43</v>
      </c>
      <c r="AI39" s="4">
        <v>13.41</v>
      </c>
      <c r="AJ39" s="4">
        <v>34.049999999999997</v>
      </c>
      <c r="AK39" s="4">
        <v>11.35</v>
      </c>
      <c r="AL39" s="4">
        <v>34.479999999999997</v>
      </c>
      <c r="AM39" s="1"/>
      <c r="AN39" s="4">
        <v>43.61</v>
      </c>
      <c r="AO39" s="4">
        <v>45.81</v>
      </c>
      <c r="AP39" s="4">
        <v>48.28</v>
      </c>
      <c r="AQ39" s="4">
        <v>15.81</v>
      </c>
      <c r="AR39" s="4">
        <v>13.79</v>
      </c>
      <c r="AS39" s="4">
        <v>20.170000000000002</v>
      </c>
      <c r="AT39" s="4">
        <v>29.75</v>
      </c>
      <c r="AU39" s="4">
        <v>48.12</v>
      </c>
      <c r="AV39" s="4">
        <v>11.26</v>
      </c>
      <c r="AW39" s="4">
        <v>14.28</v>
      </c>
      <c r="AX39" s="4">
        <v>19.25</v>
      </c>
      <c r="AY39" s="4">
        <v>52.67</v>
      </c>
      <c r="AZ39" s="4">
        <v>49.97</v>
      </c>
      <c r="BA39" s="4">
        <v>40.9</v>
      </c>
      <c r="BB39" s="4">
        <v>7.31</v>
      </c>
      <c r="BC39" s="4">
        <v>14.68</v>
      </c>
      <c r="BD39" s="4">
        <v>25.05</v>
      </c>
      <c r="BE39" s="4">
        <v>25.28</v>
      </c>
      <c r="BF39" s="4">
        <v>6.07</v>
      </c>
      <c r="BG39" s="4">
        <v>34.840000000000003</v>
      </c>
      <c r="BH39" s="4">
        <v>46.36</v>
      </c>
      <c r="BI39" s="4">
        <v>28.46</v>
      </c>
      <c r="BJ39" s="4">
        <v>42.59</v>
      </c>
      <c r="BK39" s="4">
        <v>31.43</v>
      </c>
      <c r="BL39" s="4">
        <v>22.66</v>
      </c>
      <c r="BM39" s="4">
        <v>9.07</v>
      </c>
      <c r="BN39" s="4">
        <v>20.12</v>
      </c>
      <c r="BO39" s="4">
        <v>41.56</v>
      </c>
      <c r="BP39" s="4">
        <v>24.64</v>
      </c>
      <c r="BQ39" s="4">
        <v>31.57</v>
      </c>
      <c r="BR39" s="4">
        <v>24.01</v>
      </c>
    </row>
    <row r="40" spans="1:70" x14ac:dyDescent="0.3">
      <c r="A40" s="8" t="s">
        <v>58</v>
      </c>
      <c r="B40" s="4">
        <v>48.26</v>
      </c>
      <c r="C40" s="4">
        <v>48.05</v>
      </c>
      <c r="D40" s="4">
        <v>21.19</v>
      </c>
      <c r="E40" s="4">
        <v>33</v>
      </c>
      <c r="F40" s="4">
        <v>7.57</v>
      </c>
      <c r="G40" s="4">
        <v>26.07</v>
      </c>
      <c r="H40" s="4">
        <v>29.36</v>
      </c>
      <c r="I40" s="4">
        <v>41.02</v>
      </c>
      <c r="J40" s="4">
        <v>39.06</v>
      </c>
      <c r="K40" s="4">
        <v>49.53</v>
      </c>
      <c r="L40" s="4">
        <v>58.4</v>
      </c>
      <c r="M40" s="4">
        <v>41.97</v>
      </c>
      <c r="N40" s="4">
        <v>44.53</v>
      </c>
      <c r="O40" s="4">
        <v>39.08</v>
      </c>
      <c r="P40" s="4">
        <v>12.1</v>
      </c>
      <c r="Q40" s="4">
        <v>8.07</v>
      </c>
      <c r="R40" s="4">
        <v>44.27</v>
      </c>
      <c r="S40" s="4">
        <v>56.47</v>
      </c>
      <c r="T40" s="4">
        <v>7.25</v>
      </c>
      <c r="U40" s="4">
        <v>24.77</v>
      </c>
      <c r="V40" s="4">
        <v>25.25</v>
      </c>
      <c r="W40" s="4">
        <v>51.63</v>
      </c>
      <c r="X40" s="4">
        <v>17.850000000000001</v>
      </c>
      <c r="Y40" s="4">
        <v>22.53</v>
      </c>
      <c r="Z40" s="4">
        <v>16.36</v>
      </c>
      <c r="AA40" s="4">
        <v>37.14</v>
      </c>
      <c r="AB40" s="4">
        <v>42.47</v>
      </c>
      <c r="AC40" s="4">
        <v>21.08</v>
      </c>
      <c r="AD40" s="4">
        <v>50.47</v>
      </c>
      <c r="AE40" s="4">
        <v>49.13</v>
      </c>
      <c r="AF40" s="4">
        <v>14.42</v>
      </c>
      <c r="AG40" s="4">
        <v>44.05</v>
      </c>
      <c r="AH40" s="4">
        <v>7.85</v>
      </c>
      <c r="AI40" s="4">
        <v>35.450000000000003</v>
      </c>
      <c r="AJ40" s="4">
        <v>21.58</v>
      </c>
      <c r="AK40" s="4">
        <v>40.6</v>
      </c>
      <c r="AL40" s="4">
        <v>31.63</v>
      </c>
      <c r="AM40" s="4">
        <v>43.61</v>
      </c>
      <c r="AN40" s="1"/>
      <c r="AO40" s="4">
        <v>29.23</v>
      </c>
      <c r="AP40" s="4">
        <v>7.16</v>
      </c>
      <c r="AQ40" s="4">
        <v>43.92</v>
      </c>
      <c r="AR40" s="4">
        <v>51.99</v>
      </c>
      <c r="AS40" s="4">
        <v>28.66</v>
      </c>
      <c r="AT40" s="4">
        <v>15.31</v>
      </c>
      <c r="AU40" s="4">
        <v>21.88</v>
      </c>
      <c r="AV40" s="4">
        <v>32.340000000000003</v>
      </c>
      <c r="AW40" s="4">
        <v>55.53</v>
      </c>
      <c r="AX40" s="4">
        <v>36.35</v>
      </c>
      <c r="AY40" s="4">
        <v>13.38</v>
      </c>
      <c r="AZ40" s="4">
        <v>14.95</v>
      </c>
      <c r="BA40" s="4">
        <v>32.65</v>
      </c>
      <c r="BB40" s="4">
        <v>46.16</v>
      </c>
      <c r="BC40" s="4">
        <v>51.45</v>
      </c>
      <c r="BD40" s="4">
        <v>36.57</v>
      </c>
      <c r="BE40" s="4">
        <v>42.3</v>
      </c>
      <c r="BF40" s="4">
        <v>38.65</v>
      </c>
      <c r="BG40" s="4">
        <v>54.02</v>
      </c>
      <c r="BH40" s="4">
        <v>23.13</v>
      </c>
      <c r="BI40" s="4">
        <v>22.71</v>
      </c>
      <c r="BJ40" s="4">
        <v>23.62</v>
      </c>
      <c r="BK40" s="4">
        <v>12.28</v>
      </c>
      <c r="BL40" s="4">
        <v>40.43</v>
      </c>
      <c r="BM40" s="4">
        <v>50.78</v>
      </c>
      <c r="BN40" s="4">
        <v>39.590000000000003</v>
      </c>
      <c r="BO40" s="4">
        <v>44.33</v>
      </c>
      <c r="BP40" s="4">
        <v>30.48</v>
      </c>
      <c r="BQ40" s="4">
        <v>29.62</v>
      </c>
      <c r="BR40" s="4">
        <v>53.31</v>
      </c>
    </row>
    <row r="41" spans="1:70" x14ac:dyDescent="0.3">
      <c r="A41" s="8" t="s">
        <v>59</v>
      </c>
      <c r="B41" s="4">
        <v>41.61</v>
      </c>
      <c r="C41" s="4">
        <v>35.61</v>
      </c>
      <c r="D41" s="4">
        <v>15.64</v>
      </c>
      <c r="E41" s="4">
        <v>5.51</v>
      </c>
      <c r="F41" s="4">
        <v>29.96</v>
      </c>
      <c r="G41" s="4">
        <v>4.4400000000000004</v>
      </c>
      <c r="H41" s="4">
        <v>30.41</v>
      </c>
      <c r="I41" s="4">
        <v>34.11</v>
      </c>
      <c r="J41" s="4">
        <v>43.43</v>
      </c>
      <c r="K41" s="4">
        <v>45.34</v>
      </c>
      <c r="L41" s="4">
        <v>52.13</v>
      </c>
      <c r="M41" s="4">
        <v>31.96</v>
      </c>
      <c r="N41" s="4">
        <v>27</v>
      </c>
      <c r="O41" s="4">
        <v>15.78</v>
      </c>
      <c r="P41" s="4">
        <v>21.87</v>
      </c>
      <c r="Q41" s="4">
        <v>38.340000000000003</v>
      </c>
      <c r="R41" s="4">
        <v>36.86</v>
      </c>
      <c r="S41" s="4">
        <v>30.04</v>
      </c>
      <c r="T41" s="4">
        <v>23.12</v>
      </c>
      <c r="U41" s="4">
        <v>20.75</v>
      </c>
      <c r="V41" s="4">
        <v>32.9</v>
      </c>
      <c r="W41" s="4">
        <v>43.66</v>
      </c>
      <c r="X41" s="4">
        <v>20.36</v>
      </c>
      <c r="Y41" s="4">
        <v>25.45</v>
      </c>
      <c r="Z41" s="4">
        <v>34.15</v>
      </c>
      <c r="AA41" s="4">
        <v>8.6300000000000008</v>
      </c>
      <c r="AB41" s="4">
        <v>35.61</v>
      </c>
      <c r="AC41" s="4">
        <v>32</v>
      </c>
      <c r="AD41" s="4">
        <v>27.2</v>
      </c>
      <c r="AE41" s="4">
        <v>30.27</v>
      </c>
      <c r="AF41" s="4">
        <v>14.83</v>
      </c>
      <c r="AG41" s="4">
        <v>38.479999999999997</v>
      </c>
      <c r="AH41" s="4">
        <v>32.74</v>
      </c>
      <c r="AI41" s="4">
        <v>32.549999999999997</v>
      </c>
      <c r="AJ41" s="4">
        <v>13.28</v>
      </c>
      <c r="AK41" s="4">
        <v>36.33</v>
      </c>
      <c r="AL41" s="4">
        <v>12.58</v>
      </c>
      <c r="AM41" s="4">
        <v>45.81</v>
      </c>
      <c r="AN41" s="4">
        <v>29.23</v>
      </c>
      <c r="AO41" s="1"/>
      <c r="AP41" s="4">
        <v>25.48</v>
      </c>
      <c r="AQ41" s="4">
        <v>35.82</v>
      </c>
      <c r="AR41" s="4">
        <v>46.08</v>
      </c>
      <c r="AS41" s="4">
        <v>25.82</v>
      </c>
      <c r="AT41" s="4">
        <v>23.87</v>
      </c>
      <c r="AU41" s="4">
        <v>9.32</v>
      </c>
      <c r="AV41" s="4">
        <v>37.6</v>
      </c>
      <c r="AW41" s="4">
        <v>51.12</v>
      </c>
      <c r="AX41" s="4">
        <v>28.05</v>
      </c>
      <c r="AY41" s="4">
        <v>8.9600000000000009</v>
      </c>
      <c r="AZ41" s="4">
        <v>18.239999999999998</v>
      </c>
      <c r="BA41" s="4">
        <v>7.36</v>
      </c>
      <c r="BB41" s="4">
        <v>43.59</v>
      </c>
      <c r="BC41" s="4">
        <v>44.7</v>
      </c>
      <c r="BD41" s="4">
        <v>23.54</v>
      </c>
      <c r="BE41" s="4">
        <v>27.82</v>
      </c>
      <c r="BF41" s="4">
        <v>39.76</v>
      </c>
      <c r="BG41" s="4">
        <v>34.43</v>
      </c>
      <c r="BH41" s="4">
        <v>6.82</v>
      </c>
      <c r="BI41" s="4">
        <v>18.510000000000002</v>
      </c>
      <c r="BJ41" s="4">
        <v>5.81</v>
      </c>
      <c r="BK41" s="4">
        <v>30.01</v>
      </c>
      <c r="BL41" s="4">
        <v>28.11</v>
      </c>
      <c r="BM41" s="4">
        <v>48.33</v>
      </c>
      <c r="BN41" s="4">
        <v>29.34</v>
      </c>
      <c r="BO41" s="4">
        <v>19.09</v>
      </c>
      <c r="BP41" s="4">
        <v>25.82</v>
      </c>
      <c r="BQ41" s="4">
        <v>14.58</v>
      </c>
      <c r="BR41" s="4">
        <v>40.5</v>
      </c>
    </row>
    <row r="42" spans="1:70" x14ac:dyDescent="0.3">
      <c r="A42" s="8" t="s">
        <v>60</v>
      </c>
      <c r="B42" s="4">
        <v>51.3</v>
      </c>
      <c r="C42" s="4">
        <v>49.78</v>
      </c>
      <c r="D42" s="4">
        <v>14.73</v>
      </c>
      <c r="E42" s="4">
        <v>28.37</v>
      </c>
      <c r="F42" s="4">
        <v>4.5599999999999996</v>
      </c>
      <c r="G42" s="4">
        <v>23.18</v>
      </c>
      <c r="H42" s="4">
        <v>33.01</v>
      </c>
      <c r="I42" s="4">
        <v>43.69</v>
      </c>
      <c r="J42" s="4">
        <v>43.99</v>
      </c>
      <c r="K42" s="4">
        <v>53.13</v>
      </c>
      <c r="L42" s="4">
        <v>61.8</v>
      </c>
      <c r="M42" s="4">
        <v>43.99</v>
      </c>
      <c r="N42" s="4">
        <v>44.87</v>
      </c>
      <c r="O42" s="4">
        <v>37.65</v>
      </c>
      <c r="P42" s="4">
        <v>5.19</v>
      </c>
      <c r="Q42" s="4">
        <v>43.72</v>
      </c>
      <c r="R42" s="4">
        <v>46.98</v>
      </c>
      <c r="S42" s="4">
        <v>54.47</v>
      </c>
      <c r="T42" s="4">
        <v>9.35</v>
      </c>
      <c r="U42" s="4">
        <v>26.55</v>
      </c>
      <c r="V42" s="4">
        <v>30.04</v>
      </c>
      <c r="W42" s="4">
        <v>54.49</v>
      </c>
      <c r="X42" s="4">
        <v>19.88</v>
      </c>
      <c r="Y42" s="4">
        <v>25.81</v>
      </c>
      <c r="Z42" s="4">
        <v>22.6</v>
      </c>
      <c r="AA42" s="4">
        <v>33.92</v>
      </c>
      <c r="AB42" s="4">
        <v>45.22</v>
      </c>
      <c r="AC42" s="4">
        <v>26.21</v>
      </c>
      <c r="AD42" s="4">
        <v>49.45</v>
      </c>
      <c r="AE42" s="4">
        <v>49.31</v>
      </c>
      <c r="AF42" s="4">
        <v>11.81</v>
      </c>
      <c r="AG42" s="4">
        <v>47.16</v>
      </c>
      <c r="AH42" s="4">
        <v>14.83</v>
      </c>
      <c r="AI42" s="4">
        <v>38.68</v>
      </c>
      <c r="AJ42" s="4">
        <v>21.19</v>
      </c>
      <c r="AK42" s="4">
        <v>43.83</v>
      </c>
      <c r="AL42" s="4">
        <v>30.66</v>
      </c>
      <c r="AM42" s="4">
        <v>48.28</v>
      </c>
      <c r="AN42" s="4">
        <v>7.16</v>
      </c>
      <c r="AO42" s="4">
        <v>25.48</v>
      </c>
      <c r="AP42" s="1"/>
      <c r="AQ42" s="4">
        <v>46.46</v>
      </c>
      <c r="AR42" s="4">
        <v>55.3</v>
      </c>
      <c r="AS42" s="4">
        <v>31.32</v>
      </c>
      <c r="AT42" s="4">
        <v>18.68</v>
      </c>
      <c r="AU42" s="4">
        <v>16.95</v>
      </c>
      <c r="AV42" s="4">
        <v>37.119999999999997</v>
      </c>
      <c r="AW42" s="4">
        <v>59.25</v>
      </c>
      <c r="AX42" s="4">
        <v>38.42</v>
      </c>
      <c r="AY42" s="4">
        <v>21.9</v>
      </c>
      <c r="AZ42" s="4">
        <v>8.6300000000000008</v>
      </c>
      <c r="BA42" s="4">
        <v>30.25</v>
      </c>
      <c r="BB42" s="4">
        <v>49.98</v>
      </c>
      <c r="BC42" s="4">
        <v>54.57</v>
      </c>
      <c r="BD42" s="4">
        <v>37.54</v>
      </c>
      <c r="BE42" s="4">
        <v>43.28</v>
      </c>
      <c r="BF42" s="4">
        <v>42.92</v>
      </c>
      <c r="BG42" s="4">
        <v>54.15</v>
      </c>
      <c r="BH42" s="4">
        <v>18.82</v>
      </c>
      <c r="BI42" s="4">
        <v>24</v>
      </c>
      <c r="BJ42" s="4">
        <v>20.440000000000001</v>
      </c>
      <c r="BK42" s="4">
        <v>18</v>
      </c>
      <c r="BL42" s="4">
        <v>41.83</v>
      </c>
      <c r="BM42" s="4">
        <v>54.78</v>
      </c>
      <c r="BN42" s="4">
        <v>41.42</v>
      </c>
      <c r="BO42" s="4">
        <v>42.53</v>
      </c>
      <c r="BP42" s="4">
        <v>31.8</v>
      </c>
      <c r="BQ42" s="4">
        <v>29.36</v>
      </c>
      <c r="BR42" s="4">
        <v>55.12</v>
      </c>
    </row>
    <row r="43" spans="1:70" x14ac:dyDescent="0.3">
      <c r="A43" s="8" t="s">
        <v>17</v>
      </c>
      <c r="B43" s="4">
        <v>5.79</v>
      </c>
      <c r="C43" s="4">
        <v>6.76</v>
      </c>
      <c r="D43" s="4">
        <v>47.25</v>
      </c>
      <c r="E43" s="4">
        <v>40.51</v>
      </c>
      <c r="F43" s="4">
        <v>50.13</v>
      </c>
      <c r="G43" s="4">
        <v>32.69</v>
      </c>
      <c r="H43" s="4">
        <v>15.45</v>
      </c>
      <c r="I43" s="4">
        <v>2.95</v>
      </c>
      <c r="J43" s="4">
        <v>17.39</v>
      </c>
      <c r="K43" s="4">
        <v>9.98</v>
      </c>
      <c r="L43" s="4">
        <v>16.440000000000001</v>
      </c>
      <c r="M43" s="4">
        <v>4.07</v>
      </c>
      <c r="N43" s="4">
        <v>14.1</v>
      </c>
      <c r="O43" s="4">
        <v>24.18</v>
      </c>
      <c r="P43" s="4">
        <v>46.89</v>
      </c>
      <c r="Q43" s="4">
        <v>8.91</v>
      </c>
      <c r="R43" s="4">
        <v>1.23</v>
      </c>
      <c r="S43" s="4">
        <v>33.49</v>
      </c>
      <c r="T43" s="4">
        <v>37.51</v>
      </c>
      <c r="U43" s="4">
        <v>19.989999999999998</v>
      </c>
      <c r="V43" s="4">
        <v>21.85</v>
      </c>
      <c r="W43" s="4">
        <v>8.2200000000000006</v>
      </c>
      <c r="X43" s="4">
        <v>26.6</v>
      </c>
      <c r="Y43" s="4">
        <v>21.44</v>
      </c>
      <c r="Z43" s="4">
        <v>32.71</v>
      </c>
      <c r="AA43" s="4">
        <v>33.69</v>
      </c>
      <c r="AB43" s="4">
        <v>1.94</v>
      </c>
      <c r="AC43" s="4">
        <v>25.83</v>
      </c>
      <c r="AD43" s="4">
        <v>24.24</v>
      </c>
      <c r="AE43" s="4">
        <v>16.36</v>
      </c>
      <c r="AF43" s="4">
        <v>36.83</v>
      </c>
      <c r="AG43" s="4">
        <v>3.89</v>
      </c>
      <c r="AH43" s="4">
        <v>40.01</v>
      </c>
      <c r="AI43" s="4">
        <v>9.2100000000000009</v>
      </c>
      <c r="AJ43" s="4">
        <v>27.22</v>
      </c>
      <c r="AK43" s="4">
        <v>5.45</v>
      </c>
      <c r="AL43">
        <v>23.3</v>
      </c>
      <c r="AM43" s="4">
        <v>15.81</v>
      </c>
      <c r="AN43" s="4">
        <v>43.92</v>
      </c>
      <c r="AO43" s="4">
        <v>35.82</v>
      </c>
      <c r="AP43" s="4">
        <v>46.46</v>
      </c>
      <c r="AQ43" s="1"/>
      <c r="AR43" s="4">
        <v>10.27</v>
      </c>
      <c r="AS43" s="4">
        <v>15.27</v>
      </c>
      <c r="AT43" s="4">
        <v>28.61</v>
      </c>
      <c r="AU43" s="4">
        <v>40.799999999999997</v>
      </c>
      <c r="AV43" s="4">
        <v>17.88</v>
      </c>
      <c r="AW43" s="4">
        <v>15.36</v>
      </c>
      <c r="AX43" s="4">
        <v>8.35</v>
      </c>
      <c r="AY43" s="4">
        <v>44.04</v>
      </c>
      <c r="AZ43" s="4">
        <v>45.33</v>
      </c>
      <c r="BA43" s="4">
        <v>29.46</v>
      </c>
      <c r="BB43" s="4">
        <v>9.7200000000000006</v>
      </c>
      <c r="BC43" s="4">
        <v>8.92</v>
      </c>
      <c r="BD43" s="4">
        <v>12.35</v>
      </c>
      <c r="BE43" s="4">
        <v>10.16</v>
      </c>
      <c r="BF43" s="4">
        <v>12.56</v>
      </c>
      <c r="BG43" s="4">
        <v>19.16</v>
      </c>
      <c r="BH43" s="4">
        <v>38.46</v>
      </c>
      <c r="BI43" s="4">
        <v>22.74</v>
      </c>
      <c r="BJ43" s="4">
        <v>34.340000000000003</v>
      </c>
      <c r="BK43" s="4">
        <v>33.49</v>
      </c>
      <c r="BL43" s="4">
        <v>8.25</v>
      </c>
      <c r="BM43" s="4">
        <v>13.45</v>
      </c>
      <c r="BN43" s="4">
        <v>6.49</v>
      </c>
      <c r="BO43" s="4">
        <v>26.97</v>
      </c>
      <c r="BP43" s="4">
        <v>15.6</v>
      </c>
      <c r="BQ43" s="4">
        <v>21.42</v>
      </c>
      <c r="BR43" s="4">
        <v>10.48</v>
      </c>
    </row>
    <row r="44" spans="1:70" x14ac:dyDescent="0.3">
      <c r="A44" s="8" t="s">
        <v>18</v>
      </c>
      <c r="B44" s="4">
        <v>4.4800000000000004</v>
      </c>
      <c r="C44" s="4">
        <v>13.04</v>
      </c>
      <c r="D44" s="4">
        <v>57.21</v>
      </c>
      <c r="E44" s="4">
        <v>50.76</v>
      </c>
      <c r="F44" s="4">
        <v>58.67</v>
      </c>
      <c r="G44" s="4">
        <v>42.92</v>
      </c>
      <c r="H44" s="4">
        <v>22.63</v>
      </c>
      <c r="I44" s="4">
        <v>12.26</v>
      </c>
      <c r="J44" s="4">
        <v>17.829999999999998</v>
      </c>
      <c r="K44" s="4">
        <v>3.33</v>
      </c>
      <c r="L44" s="4">
        <v>6.51</v>
      </c>
      <c r="M44" s="4">
        <v>14.21</v>
      </c>
      <c r="N44" s="4">
        <v>22.85</v>
      </c>
      <c r="O44" s="4">
        <v>34</v>
      </c>
      <c r="P44" s="4">
        <v>56.21</v>
      </c>
      <c r="Q44" s="4">
        <v>12.32</v>
      </c>
      <c r="R44" s="4">
        <v>9.25</v>
      </c>
      <c r="S44" s="4">
        <v>40.78</v>
      </c>
      <c r="T44" s="4">
        <v>46.09</v>
      </c>
      <c r="U44" s="4">
        <v>29.35</v>
      </c>
      <c r="V44" s="4">
        <v>27.8</v>
      </c>
      <c r="W44" s="4">
        <v>3.78</v>
      </c>
      <c r="X44" s="4">
        <v>35.51</v>
      </c>
      <c r="Y44" s="4">
        <v>29.59</v>
      </c>
      <c r="Z44" s="4">
        <v>38.85</v>
      </c>
      <c r="AA44" s="4">
        <v>43.75</v>
      </c>
      <c r="AB44" s="4">
        <v>10.68</v>
      </c>
      <c r="AC44" s="4">
        <v>32.14</v>
      </c>
      <c r="AD44" s="4">
        <v>31.96</v>
      </c>
      <c r="AE44" s="4">
        <v>23.63</v>
      </c>
      <c r="AF44" s="4">
        <v>46.39</v>
      </c>
      <c r="AG44" s="4">
        <v>8.2200000000000006</v>
      </c>
      <c r="AH44" s="4">
        <v>47.1</v>
      </c>
      <c r="AI44" s="4">
        <v>16.63</v>
      </c>
      <c r="AJ44" s="4">
        <v>37.06</v>
      </c>
      <c r="AK44" s="4">
        <v>11.48</v>
      </c>
      <c r="AL44" s="4">
        <v>33.56</v>
      </c>
      <c r="AM44" s="4">
        <v>13.79</v>
      </c>
      <c r="AN44" s="4">
        <v>51.99</v>
      </c>
      <c r="AO44" s="4">
        <v>46.08</v>
      </c>
      <c r="AP44" s="4">
        <v>55.3</v>
      </c>
      <c r="AQ44" s="4">
        <v>10.27</v>
      </c>
      <c r="AR44" s="1"/>
      <c r="AS44" s="4">
        <v>24.08</v>
      </c>
      <c r="AT44" s="4">
        <v>36.86</v>
      </c>
      <c r="AU44" s="4">
        <v>50.87</v>
      </c>
      <c r="AV44" s="4">
        <v>21.8</v>
      </c>
      <c r="AW44" s="4">
        <v>5.2</v>
      </c>
      <c r="AX44" s="4">
        <v>18.350000000000001</v>
      </c>
      <c r="AY44" s="4">
        <v>54.26</v>
      </c>
      <c r="AZ44" s="4">
        <v>54.93</v>
      </c>
      <c r="BA44" s="4">
        <v>39.69</v>
      </c>
      <c r="BB44" s="4">
        <v>6.96</v>
      </c>
      <c r="BC44" s="4">
        <v>1.76</v>
      </c>
      <c r="BD44" s="4">
        <v>22.6</v>
      </c>
      <c r="BE44" s="4">
        <v>19.63</v>
      </c>
      <c r="BF44" s="4">
        <v>14.83</v>
      </c>
      <c r="BG44" s="4">
        <v>24.7</v>
      </c>
      <c r="BH44" s="4">
        <v>48.59</v>
      </c>
      <c r="BI44" s="4">
        <v>32.22</v>
      </c>
      <c r="BJ44" s="4">
        <v>44.49</v>
      </c>
      <c r="BK44" s="4">
        <v>40.64</v>
      </c>
      <c r="BL44" s="4">
        <v>18.3</v>
      </c>
      <c r="BM44" s="4">
        <v>5.91</v>
      </c>
      <c r="BN44" s="4">
        <v>16.75</v>
      </c>
      <c r="BO44" s="4">
        <v>36.17</v>
      </c>
      <c r="BP44" s="4">
        <v>25.59</v>
      </c>
      <c r="BQ44" s="4">
        <v>31.66</v>
      </c>
      <c r="BR44" s="4">
        <v>12.11</v>
      </c>
    </row>
    <row r="45" spans="1:70" x14ac:dyDescent="0.3">
      <c r="A45" s="8" t="s">
        <v>39</v>
      </c>
      <c r="B45" s="4">
        <v>19.989999999999998</v>
      </c>
      <c r="C45" s="4">
        <v>19.7</v>
      </c>
      <c r="D45" s="4">
        <v>33.9</v>
      </c>
      <c r="E45" s="4">
        <v>31.23</v>
      </c>
      <c r="F45" s="4">
        <v>34.89</v>
      </c>
      <c r="G45" s="4">
        <v>21.73</v>
      </c>
      <c r="H45" s="4">
        <v>4.8899999999999997</v>
      </c>
      <c r="I45" s="4">
        <v>12.42</v>
      </c>
      <c r="J45" s="4">
        <v>17.62</v>
      </c>
      <c r="K45" s="4">
        <v>22.17</v>
      </c>
      <c r="L45" s="4">
        <v>30.59</v>
      </c>
      <c r="M45" s="4">
        <v>13.47</v>
      </c>
      <c r="N45" s="4">
        <v>19.07</v>
      </c>
      <c r="O45" s="4">
        <v>21.16</v>
      </c>
      <c r="P45" s="4">
        <v>32.14</v>
      </c>
      <c r="Q45" s="4">
        <v>13.39</v>
      </c>
      <c r="R45" s="4">
        <v>15.7</v>
      </c>
      <c r="S45" s="4">
        <v>36.880000000000003</v>
      </c>
      <c r="T45" s="4">
        <v>22.26</v>
      </c>
      <c r="U45" s="4">
        <v>5.62</v>
      </c>
      <c r="V45" s="4">
        <v>10.35</v>
      </c>
      <c r="W45" s="4">
        <v>23.18</v>
      </c>
      <c r="X45" s="4">
        <v>11.45</v>
      </c>
      <c r="Y45" s="4">
        <v>6.41</v>
      </c>
      <c r="Z45" s="4">
        <v>19.170000000000002</v>
      </c>
      <c r="AA45" s="4">
        <v>27.34</v>
      </c>
      <c r="AB45" s="4">
        <v>13.92</v>
      </c>
      <c r="AC45" s="4">
        <v>12.78</v>
      </c>
      <c r="AD45" s="4">
        <v>28.29</v>
      </c>
      <c r="AE45" s="4">
        <v>23.57</v>
      </c>
      <c r="AF45" s="4">
        <v>22.5</v>
      </c>
      <c r="AG45" s="4">
        <v>15.88</v>
      </c>
      <c r="AH45" s="4">
        <v>25.25</v>
      </c>
      <c r="AI45" s="4">
        <v>7.7</v>
      </c>
      <c r="AJ45" s="4">
        <v>13.96</v>
      </c>
      <c r="AK45" s="4">
        <v>12.67</v>
      </c>
      <c r="AL45" s="4">
        <v>15.63</v>
      </c>
      <c r="AM45" s="4">
        <v>20.170000000000002</v>
      </c>
      <c r="AN45" s="4">
        <v>28.66</v>
      </c>
      <c r="AO45" s="4">
        <v>25.82</v>
      </c>
      <c r="AP45" s="4">
        <v>31.32</v>
      </c>
      <c r="AQ45" s="4">
        <v>15.27</v>
      </c>
      <c r="AR45" s="4">
        <v>24.08</v>
      </c>
      <c r="AS45" s="1"/>
      <c r="AT45" s="4">
        <v>13.37</v>
      </c>
      <c r="AU45" s="4">
        <v>28.1</v>
      </c>
      <c r="AV45" s="4">
        <v>12.25</v>
      </c>
      <c r="AW45" s="4">
        <v>28.34</v>
      </c>
      <c r="AX45" s="4">
        <v>7.98</v>
      </c>
      <c r="AY45" s="4">
        <v>32.5</v>
      </c>
      <c r="AZ45" s="4">
        <v>31.03</v>
      </c>
      <c r="BA45" s="4">
        <v>21.72</v>
      </c>
      <c r="BB45" s="4">
        <v>19.43</v>
      </c>
      <c r="BC45" s="4">
        <v>23.27</v>
      </c>
      <c r="BD45" s="4">
        <v>10.76</v>
      </c>
      <c r="BE45" s="4">
        <v>15.48</v>
      </c>
      <c r="BF45" s="4">
        <v>14.1</v>
      </c>
      <c r="BG45" s="4">
        <v>28.18</v>
      </c>
      <c r="BH45" s="4">
        <v>26.24</v>
      </c>
      <c r="BI45" s="4">
        <v>8.5</v>
      </c>
      <c r="BJ45" s="4">
        <v>22.43</v>
      </c>
      <c r="BK45" s="4">
        <v>18.829999999999998</v>
      </c>
      <c r="BL45" s="4">
        <v>12.89</v>
      </c>
      <c r="BM45" s="4">
        <v>24.35</v>
      </c>
      <c r="BN45" s="4">
        <v>11.37</v>
      </c>
      <c r="BO45" s="4">
        <v>26.22</v>
      </c>
      <c r="BP45" s="4">
        <v>6.02</v>
      </c>
      <c r="BQ45" s="4">
        <v>12.3</v>
      </c>
      <c r="BR45" s="4">
        <v>24.81</v>
      </c>
    </row>
    <row r="46" spans="1:70" x14ac:dyDescent="0.3">
      <c r="A46" s="8" t="s">
        <v>61</v>
      </c>
      <c r="B46" s="4">
        <v>33.020000000000003</v>
      </c>
      <c r="C46" s="4">
        <v>32.909999999999997</v>
      </c>
      <c r="D46" s="4">
        <v>25.23</v>
      </c>
      <c r="E46" s="4">
        <v>29.12</v>
      </c>
      <c r="F46" s="4">
        <v>21.82</v>
      </c>
      <c r="G46" s="4">
        <v>19.5</v>
      </c>
      <c r="H46" s="4">
        <v>14.36</v>
      </c>
      <c r="I46" s="4">
        <v>25.72</v>
      </c>
      <c r="J46" s="4">
        <v>25.67</v>
      </c>
      <c r="K46" s="4">
        <v>34.549999999999997</v>
      </c>
      <c r="L46" s="4">
        <v>43.32</v>
      </c>
      <c r="M46" s="4">
        <v>26.75</v>
      </c>
      <c r="N46" s="4">
        <v>30.42</v>
      </c>
      <c r="O46" s="4">
        <v>27.64</v>
      </c>
      <c r="P46" s="4">
        <v>20.63</v>
      </c>
      <c r="Q46" s="4">
        <v>25.07</v>
      </c>
      <c r="R46" s="4">
        <v>28.96</v>
      </c>
      <c r="S46" s="4">
        <v>45.12</v>
      </c>
      <c r="T46" s="4">
        <v>9.34</v>
      </c>
      <c r="U46" s="4">
        <v>10.09</v>
      </c>
      <c r="V46" s="4">
        <v>11.93</v>
      </c>
      <c r="W46" s="4">
        <v>36.35</v>
      </c>
      <c r="X46" s="4">
        <v>4.0999999999999996</v>
      </c>
      <c r="Y46" s="4">
        <v>7.27</v>
      </c>
      <c r="Z46" s="4">
        <v>10.39</v>
      </c>
      <c r="AA46" s="4">
        <v>29.34</v>
      </c>
      <c r="AB46" s="4">
        <v>27.17</v>
      </c>
      <c r="AC46" s="4">
        <v>9.1</v>
      </c>
      <c r="AD46" s="4">
        <v>37.81</v>
      </c>
      <c r="AE46" s="4">
        <v>35.07</v>
      </c>
      <c r="AF46" s="4">
        <v>13.13</v>
      </c>
      <c r="AG46" s="4">
        <v>28.83</v>
      </c>
      <c r="AH46" s="4">
        <v>12.62</v>
      </c>
      <c r="AI46" s="4">
        <v>20.239999999999998</v>
      </c>
      <c r="AJ46" s="4">
        <v>11.2</v>
      </c>
      <c r="AK46" s="4">
        <v>25.4</v>
      </c>
      <c r="AL46" s="4">
        <v>20.14</v>
      </c>
      <c r="AM46" s="4">
        <v>29.75</v>
      </c>
      <c r="AN46" s="4">
        <v>15.31</v>
      </c>
      <c r="AO46" s="4">
        <v>23.87</v>
      </c>
      <c r="AP46" s="4">
        <v>18.68</v>
      </c>
      <c r="AQ46" s="4">
        <v>28.61</v>
      </c>
      <c r="AR46" s="4">
        <v>36.86</v>
      </c>
      <c r="AS46" s="4">
        <v>13.37</v>
      </c>
      <c r="AT46" s="1"/>
      <c r="AU46" s="4">
        <v>21.39</v>
      </c>
      <c r="AV46" s="4">
        <v>18.79</v>
      </c>
      <c r="AW46" s="4">
        <v>40.64</v>
      </c>
      <c r="AX46" s="4">
        <v>21.16</v>
      </c>
      <c r="AY46" s="4">
        <v>27.06</v>
      </c>
      <c r="AZ46" s="4">
        <v>20.65</v>
      </c>
      <c r="BA46" s="4">
        <v>23.72</v>
      </c>
      <c r="BB46" s="4">
        <v>31.33</v>
      </c>
      <c r="BC46" s="4">
        <v>36.24</v>
      </c>
      <c r="BD46" s="4">
        <v>22.09</v>
      </c>
      <c r="BE46" s="4">
        <v>27.66</v>
      </c>
      <c r="BF46" s="4">
        <v>24.26</v>
      </c>
      <c r="BG46" s="4">
        <v>39.92</v>
      </c>
      <c r="BH46" s="4">
        <v>20.72</v>
      </c>
      <c r="BI46" s="4">
        <v>8.91</v>
      </c>
      <c r="BJ46" s="4">
        <v>18.43</v>
      </c>
      <c r="BK46" s="4">
        <v>7.1</v>
      </c>
      <c r="BL46" s="4">
        <v>25.52</v>
      </c>
      <c r="BM46" s="4">
        <v>36.1</v>
      </c>
      <c r="BN46" s="4">
        <v>24.46</v>
      </c>
      <c r="BO46" s="4">
        <v>33.17</v>
      </c>
      <c r="BP46" s="4">
        <v>15.91</v>
      </c>
      <c r="BQ46" s="4">
        <v>17.2</v>
      </c>
      <c r="BR46" s="4">
        <v>38.11</v>
      </c>
    </row>
    <row r="47" spans="1:70" x14ac:dyDescent="0.3">
      <c r="A47" s="8" t="s">
        <v>62</v>
      </c>
      <c r="B47" s="4">
        <v>46.44</v>
      </c>
      <c r="C47" s="4">
        <v>41.89</v>
      </c>
      <c r="D47" s="4">
        <v>6.87</v>
      </c>
      <c r="E47" s="4">
        <v>11.43</v>
      </c>
      <c r="F47" s="4">
        <v>21.25</v>
      </c>
      <c r="G47" s="4">
        <v>9.11</v>
      </c>
      <c r="H47" s="4">
        <v>31.94</v>
      </c>
      <c r="I47" s="4">
        <v>38.61</v>
      </c>
      <c r="J47" s="4">
        <v>44.94</v>
      </c>
      <c r="K47" s="4">
        <v>49.59</v>
      </c>
      <c r="L47" s="4">
        <v>57.21</v>
      </c>
      <c r="M47" s="4">
        <v>37.31</v>
      </c>
      <c r="N47" s="4">
        <v>34.369999999999997</v>
      </c>
      <c r="O47" s="4">
        <v>24.26</v>
      </c>
      <c r="P47" s="4">
        <v>12.8</v>
      </c>
      <c r="Q47" s="4">
        <v>41.44</v>
      </c>
      <c r="R47" s="4">
        <v>41.68</v>
      </c>
      <c r="S47" s="4">
        <v>39.35</v>
      </c>
      <c r="T47" s="4">
        <v>17.149999999999999</v>
      </c>
      <c r="U47" s="4">
        <v>22.49</v>
      </c>
      <c r="V47" s="4">
        <v>32.5</v>
      </c>
      <c r="W47" s="4">
        <v>48.96</v>
      </c>
      <c r="X47" s="4">
        <v>19.11</v>
      </c>
      <c r="Y47" s="4">
        <v>25.54</v>
      </c>
      <c r="Z47" s="4">
        <v>30.65</v>
      </c>
      <c r="AA47" s="4">
        <v>17.93</v>
      </c>
      <c r="AB47" s="4">
        <v>40.19</v>
      </c>
      <c r="AC47" s="4">
        <v>30.42</v>
      </c>
      <c r="AD47" s="4">
        <v>36.04</v>
      </c>
      <c r="AE47" s="4">
        <v>38.14</v>
      </c>
      <c r="AF47" s="4">
        <v>8.83</v>
      </c>
      <c r="AG47" s="4">
        <v>42.82</v>
      </c>
      <c r="AH47" s="4">
        <v>26.96</v>
      </c>
      <c r="AI47" s="4">
        <v>35.630000000000003</v>
      </c>
      <c r="AJ47" s="4">
        <v>14.15</v>
      </c>
      <c r="AK47" s="4">
        <v>40.14</v>
      </c>
      <c r="AL47" s="4">
        <v>19.13</v>
      </c>
      <c r="AM47" s="4">
        <v>48.12</v>
      </c>
      <c r="AN47" s="4">
        <v>21.88</v>
      </c>
      <c r="AO47" s="4">
        <v>9.32</v>
      </c>
      <c r="AP47" s="4">
        <v>16.95</v>
      </c>
      <c r="AQ47" s="4">
        <v>40.799999999999997</v>
      </c>
      <c r="AR47" s="4">
        <v>50.87</v>
      </c>
      <c r="AS47" s="4">
        <v>28.1</v>
      </c>
      <c r="AT47" s="4">
        <v>21.39</v>
      </c>
      <c r="AU47" s="1"/>
      <c r="AV47" s="4">
        <v>38.44</v>
      </c>
      <c r="AW47" s="4">
        <v>55.64</v>
      </c>
      <c r="AX47" s="4">
        <v>32.53</v>
      </c>
      <c r="AY47" s="4">
        <v>5.92</v>
      </c>
      <c r="AZ47" s="4">
        <v>9.0500000000000007</v>
      </c>
      <c r="BA47" s="4">
        <v>15.84</v>
      </c>
      <c r="BB47" s="4">
        <v>47.27</v>
      </c>
      <c r="BC47" s="4">
        <v>49.68</v>
      </c>
      <c r="BD47" s="4">
        <v>29.21</v>
      </c>
      <c r="BE47" s="4">
        <v>34.31</v>
      </c>
      <c r="BF47" s="4">
        <v>42.09</v>
      </c>
      <c r="BG47" s="4">
        <v>42.6</v>
      </c>
      <c r="BH47" s="4">
        <v>2.75</v>
      </c>
      <c r="BI47" s="4">
        <v>19.670000000000002</v>
      </c>
      <c r="BJ47" s="4">
        <v>6.69</v>
      </c>
      <c r="BK47" s="4">
        <v>25.94</v>
      </c>
      <c r="BL47" s="4">
        <v>33.93</v>
      </c>
      <c r="BM47" s="4">
        <v>52.18</v>
      </c>
      <c r="BN47" s="4">
        <v>34.58</v>
      </c>
      <c r="BO47" s="4">
        <v>28.16</v>
      </c>
      <c r="BP47" s="4">
        <v>25.29</v>
      </c>
      <c r="BQ47" s="4">
        <v>19.7</v>
      </c>
      <c r="BR47" s="4">
        <v>47.07</v>
      </c>
    </row>
    <row r="48" spans="1:70" x14ac:dyDescent="0.3">
      <c r="A48" s="8" t="s">
        <v>40</v>
      </c>
      <c r="B48" s="4">
        <v>19.38</v>
      </c>
      <c r="C48" s="4">
        <v>24.46</v>
      </c>
      <c r="D48" s="4">
        <v>43.38</v>
      </c>
      <c r="E48" s="4">
        <v>43.08</v>
      </c>
      <c r="F48" s="4">
        <v>39.65</v>
      </c>
      <c r="G48" s="4">
        <v>33.32</v>
      </c>
      <c r="H48" s="4">
        <v>7.36</v>
      </c>
      <c r="I48" s="4">
        <v>15.36</v>
      </c>
      <c r="J48" s="4">
        <v>6.89</v>
      </c>
      <c r="K48" s="4">
        <v>18.739999999999998</v>
      </c>
      <c r="L48" s="4">
        <v>27.61</v>
      </c>
      <c r="M48" s="4">
        <v>18.95</v>
      </c>
      <c r="N48" s="4">
        <v>28.21</v>
      </c>
      <c r="O48" s="4">
        <v>33.01</v>
      </c>
      <c r="P48" s="4">
        <v>39.42</v>
      </c>
      <c r="Q48" s="4">
        <v>9.83</v>
      </c>
      <c r="R48" s="4">
        <v>17.420000000000002</v>
      </c>
      <c r="S48" s="4">
        <v>47.48</v>
      </c>
      <c r="T48" s="4">
        <v>27.84</v>
      </c>
      <c r="U48" s="4">
        <v>16.850000000000001</v>
      </c>
      <c r="V48" s="4">
        <v>7.12</v>
      </c>
      <c r="W48" s="4">
        <v>22.9</v>
      </c>
      <c r="X48" s="4">
        <v>19.55</v>
      </c>
      <c r="Y48" s="4">
        <v>12.92</v>
      </c>
      <c r="Z48" s="4">
        <v>17.45</v>
      </c>
      <c r="AA48" s="4">
        <v>39.590000000000003</v>
      </c>
      <c r="AB48" s="4">
        <v>15.94</v>
      </c>
      <c r="AC48" s="4">
        <v>11.3</v>
      </c>
      <c r="AD48" s="4">
        <v>38.04</v>
      </c>
      <c r="AE48" s="4">
        <v>32.049999999999997</v>
      </c>
      <c r="AF48" s="4">
        <v>31.28</v>
      </c>
      <c r="AG48" s="4">
        <v>15.64</v>
      </c>
      <c r="AH48" s="4">
        <v>26.28</v>
      </c>
      <c r="AI48" s="4">
        <v>9.69</v>
      </c>
      <c r="AJ48" s="4">
        <v>24.83</v>
      </c>
      <c r="AK48" s="4">
        <v>12.54</v>
      </c>
      <c r="AL48" s="4">
        <v>27.87</v>
      </c>
      <c r="AM48" s="4">
        <v>11.26</v>
      </c>
      <c r="AN48" s="4">
        <v>32.340000000000003</v>
      </c>
      <c r="AO48" s="4">
        <v>37.6</v>
      </c>
      <c r="AP48" s="4">
        <v>37.119999999999997</v>
      </c>
      <c r="AQ48" s="4">
        <v>17.88</v>
      </c>
      <c r="AR48" s="4">
        <v>21.8</v>
      </c>
      <c r="AS48" s="4">
        <v>12.25</v>
      </c>
      <c r="AT48" s="4">
        <v>18.79</v>
      </c>
      <c r="AU48" s="4">
        <v>38.44</v>
      </c>
      <c r="AV48" s="1"/>
      <c r="AW48" s="4">
        <v>24.16</v>
      </c>
      <c r="AX48" s="4">
        <v>15.88</v>
      </c>
      <c r="AY48" s="4">
        <v>43.45</v>
      </c>
      <c r="AZ48" s="4">
        <v>39.31</v>
      </c>
      <c r="BA48" s="4">
        <v>33.950000000000003</v>
      </c>
      <c r="BB48" s="4">
        <v>15.04</v>
      </c>
      <c r="BC48" s="4">
        <v>21.91</v>
      </c>
      <c r="BD48" s="4">
        <v>21.15</v>
      </c>
      <c r="BE48" s="4">
        <v>23.93</v>
      </c>
      <c r="BF48" s="4">
        <v>7.01</v>
      </c>
      <c r="BG48" s="4">
        <v>35.93</v>
      </c>
      <c r="BH48" s="4">
        <v>37</v>
      </c>
      <c r="BI48" s="4">
        <v>19.239999999999998</v>
      </c>
      <c r="BJ48" s="4">
        <v>33.56</v>
      </c>
      <c r="BK48" s="4">
        <v>20.190000000000001</v>
      </c>
      <c r="BL48" s="4">
        <v>20.96</v>
      </c>
      <c r="BM48" s="4">
        <v>19.059999999999999</v>
      </c>
      <c r="BN48" s="4">
        <v>18.48</v>
      </c>
      <c r="BO48" s="4">
        <v>37.76</v>
      </c>
      <c r="BP48" s="4">
        <v>18.07</v>
      </c>
      <c r="BQ48" s="4">
        <v>24.54</v>
      </c>
      <c r="BR48" s="4">
        <v>28.25</v>
      </c>
    </row>
    <row r="49" spans="1:70" x14ac:dyDescent="0.3">
      <c r="A49" s="8" t="s">
        <v>43</v>
      </c>
      <c r="B49" s="4">
        <v>9.58</v>
      </c>
      <c r="C49" s="4">
        <v>18.09</v>
      </c>
      <c r="D49" s="4">
        <v>61.87</v>
      </c>
      <c r="E49" s="4">
        <v>55.87</v>
      </c>
      <c r="F49" s="4">
        <v>62.43</v>
      </c>
      <c r="G49" s="4">
        <v>47.86</v>
      </c>
      <c r="H49" s="4">
        <v>26.28</v>
      </c>
      <c r="I49" s="4">
        <v>17.09</v>
      </c>
      <c r="J49" s="4">
        <v>18.97</v>
      </c>
      <c r="K49" s="4">
        <v>6.16</v>
      </c>
      <c r="L49" s="4">
        <v>4.05</v>
      </c>
      <c r="M49" s="4">
        <v>19.350000000000001</v>
      </c>
      <c r="N49" s="4">
        <v>28</v>
      </c>
      <c r="O49" s="4">
        <v>39.200000000000003</v>
      </c>
      <c r="P49" s="4">
        <v>60.44</v>
      </c>
      <c r="Q49" s="4">
        <v>15.59</v>
      </c>
      <c r="R49" s="4">
        <v>14.27</v>
      </c>
      <c r="S49" s="4">
        <v>45.56</v>
      </c>
      <c r="T49" s="4">
        <v>49.95</v>
      </c>
      <c r="U49" s="4">
        <v>33.78</v>
      </c>
      <c r="V49" s="4">
        <v>30.73</v>
      </c>
      <c r="W49" s="4">
        <v>8.6199999999999992</v>
      </c>
      <c r="X49" s="4">
        <v>39.64</v>
      </c>
      <c r="Y49" s="4">
        <v>33.44</v>
      </c>
      <c r="Z49" s="4">
        <v>41.58</v>
      </c>
      <c r="AA49" s="4">
        <v>48.94</v>
      </c>
      <c r="AB49" s="4">
        <v>15.55</v>
      </c>
      <c r="AC49" s="4">
        <v>35.1</v>
      </c>
      <c r="AD49" s="4">
        <v>36.89</v>
      </c>
      <c r="AE49" s="4">
        <v>28.55</v>
      </c>
      <c r="AF49" s="4">
        <v>50.81</v>
      </c>
      <c r="AG49" s="4">
        <v>12.82</v>
      </c>
      <c r="AH49" s="4">
        <v>50.18</v>
      </c>
      <c r="AI49" s="4">
        <v>20.69</v>
      </c>
      <c r="AJ49" s="4">
        <v>41.7</v>
      </c>
      <c r="AK49" s="4">
        <v>15.69</v>
      </c>
      <c r="AL49" s="4">
        <v>38.64</v>
      </c>
      <c r="AM49" s="4">
        <v>14.28</v>
      </c>
      <c r="AN49" s="4">
        <v>55.53</v>
      </c>
      <c r="AO49" s="4">
        <v>51.12</v>
      </c>
      <c r="AP49" s="4">
        <v>59.25</v>
      </c>
      <c r="AQ49" s="4">
        <v>15.36</v>
      </c>
      <c r="AR49" s="4">
        <v>5.2</v>
      </c>
      <c r="AS49" s="4">
        <v>28.34</v>
      </c>
      <c r="AT49" s="4">
        <v>40.64</v>
      </c>
      <c r="AU49" s="4">
        <v>55.64</v>
      </c>
      <c r="AV49" s="4">
        <v>24.16</v>
      </c>
      <c r="AW49" s="1"/>
      <c r="AX49" s="4">
        <v>23.21</v>
      </c>
      <c r="AY49" s="4">
        <v>59.19</v>
      </c>
      <c r="AZ49" s="4">
        <v>59.35</v>
      </c>
      <c r="BA49" s="4">
        <v>44.82</v>
      </c>
      <c r="BB49" s="4">
        <v>9.3800000000000008</v>
      </c>
      <c r="BC49" s="4">
        <v>6.86</v>
      </c>
      <c r="BD49" s="4">
        <v>27.71</v>
      </c>
      <c r="BE49" s="4">
        <v>24.84</v>
      </c>
      <c r="BF49" s="4">
        <v>17.22</v>
      </c>
      <c r="BG49" s="4">
        <v>29.24</v>
      </c>
      <c r="BH49" s="4">
        <v>53.42</v>
      </c>
      <c r="BI49" s="4">
        <v>36.67</v>
      </c>
      <c r="BJ49" s="4">
        <v>49.34</v>
      </c>
      <c r="BK49" s="4">
        <v>43.84</v>
      </c>
      <c r="BL49" s="4">
        <v>23.47</v>
      </c>
      <c r="BM49" s="4">
        <v>5.24</v>
      </c>
      <c r="BN49" s="4">
        <v>21.84</v>
      </c>
      <c r="BO49" s="4">
        <v>41.32</v>
      </c>
      <c r="BP49" s="4">
        <v>30.38</v>
      </c>
      <c r="BQ49" s="4">
        <v>36.630000000000003</v>
      </c>
      <c r="BR49" s="4">
        <v>16.420000000000002</v>
      </c>
    </row>
    <row r="50" spans="1:70" x14ac:dyDescent="0.3">
      <c r="A50" s="8" t="s">
        <v>19</v>
      </c>
      <c r="B50" s="4">
        <v>13.91</v>
      </c>
      <c r="C50" s="4">
        <v>11.76</v>
      </c>
      <c r="D50" s="4">
        <v>38.93</v>
      </c>
      <c r="E50" s="4">
        <v>33.01</v>
      </c>
      <c r="F50" s="4">
        <v>42.24</v>
      </c>
      <c r="G50" s="4">
        <v>24.66</v>
      </c>
      <c r="H50" s="4">
        <v>10.32</v>
      </c>
      <c r="I50" s="4">
        <v>6.12</v>
      </c>
      <c r="J50" s="4">
        <v>18.64</v>
      </c>
      <c r="K50" s="4">
        <v>17.309999999999999</v>
      </c>
      <c r="L50" s="4">
        <v>24.69</v>
      </c>
      <c r="M50" s="4">
        <v>5.62</v>
      </c>
      <c r="N50" s="4">
        <v>12.38</v>
      </c>
      <c r="O50" s="4">
        <v>18.54</v>
      </c>
      <c r="P50" s="4">
        <v>38.630000000000003</v>
      </c>
      <c r="Q50" s="4">
        <v>11.2</v>
      </c>
      <c r="R50" s="4">
        <v>9.16</v>
      </c>
      <c r="S50" s="4">
        <v>31.64</v>
      </c>
      <c r="T50" s="4">
        <v>29.67</v>
      </c>
      <c r="U50" s="4">
        <v>11.87</v>
      </c>
      <c r="V50" s="4">
        <v>17.07</v>
      </c>
      <c r="W50" s="4">
        <v>16.57</v>
      </c>
      <c r="X50" s="4">
        <v>18.68</v>
      </c>
      <c r="Y50" s="4">
        <v>14.38</v>
      </c>
      <c r="Z50" s="4">
        <v>26.94</v>
      </c>
      <c r="AA50" s="4">
        <v>27.05</v>
      </c>
      <c r="AB50" s="4">
        <v>7.68</v>
      </c>
      <c r="AC50" s="4">
        <v>20.3</v>
      </c>
      <c r="AD50" s="4">
        <v>22.52</v>
      </c>
      <c r="AE50" s="4">
        <v>16.48</v>
      </c>
      <c r="AF50" s="4">
        <v>28.52</v>
      </c>
      <c r="AG50" s="4">
        <v>10.45</v>
      </c>
      <c r="AH50" s="4">
        <v>33.22</v>
      </c>
      <c r="AI50" s="4">
        <v>6.52</v>
      </c>
      <c r="AJ50" s="4">
        <v>18.87</v>
      </c>
      <c r="AK50" s="4">
        <v>8.4600000000000009</v>
      </c>
      <c r="AL50" s="4">
        <v>15.83</v>
      </c>
      <c r="AM50" s="4">
        <v>19.25</v>
      </c>
      <c r="AN50" s="4">
        <v>36.35</v>
      </c>
      <c r="AO50" s="4">
        <v>28.05</v>
      </c>
      <c r="AP50" s="4">
        <v>38.42</v>
      </c>
      <c r="AQ50" s="4">
        <v>8.35</v>
      </c>
      <c r="AR50" s="4">
        <v>18.350000000000001</v>
      </c>
      <c r="AS50" s="4">
        <v>7.98</v>
      </c>
      <c r="AT50" s="4">
        <v>21.16</v>
      </c>
      <c r="AU50" s="4">
        <v>32.53</v>
      </c>
      <c r="AV50" s="4">
        <v>15.88</v>
      </c>
      <c r="AW50" s="4">
        <v>23.21</v>
      </c>
      <c r="AX50" s="1"/>
      <c r="AY50" s="4">
        <v>35.979999999999997</v>
      </c>
      <c r="AZ50" s="4">
        <v>37</v>
      </c>
      <c r="BA50" s="4">
        <v>22.22</v>
      </c>
      <c r="BB50" s="4">
        <v>15.65</v>
      </c>
      <c r="BC50" s="4">
        <v>17.16</v>
      </c>
      <c r="BD50" s="4">
        <v>5.83</v>
      </c>
      <c r="BE50" s="4">
        <v>8.2200000000000006</v>
      </c>
      <c r="BF50" s="4">
        <v>13.83</v>
      </c>
      <c r="BG50" s="4">
        <v>20.78</v>
      </c>
      <c r="BH50" s="4">
        <v>30.25</v>
      </c>
      <c r="BI50" s="4">
        <v>14.51</v>
      </c>
      <c r="BJ50" s="4">
        <v>26.15</v>
      </c>
      <c r="BK50" s="4">
        <v>26.81</v>
      </c>
      <c r="BL50" s="4">
        <v>5.32</v>
      </c>
      <c r="BM50" s="4">
        <v>20.3</v>
      </c>
      <c r="BN50" s="4">
        <v>3.4</v>
      </c>
      <c r="BO50" s="4">
        <v>22.59</v>
      </c>
      <c r="BP50" s="4">
        <v>7.27</v>
      </c>
      <c r="BQ50" s="4">
        <v>13.48</v>
      </c>
      <c r="BR50" s="4">
        <v>16.96</v>
      </c>
    </row>
    <row r="51" spans="1:70" x14ac:dyDescent="0.3">
      <c r="A51" s="8" t="s">
        <v>63</v>
      </c>
      <c r="B51" s="4">
        <v>49.79</v>
      </c>
      <c r="C51" s="4">
        <v>44.32</v>
      </c>
      <c r="D51" s="4">
        <v>8.41</v>
      </c>
      <c r="E51" s="4">
        <v>7.8</v>
      </c>
      <c r="F51" s="4">
        <v>25.89</v>
      </c>
      <c r="G51" s="4">
        <v>11.34</v>
      </c>
      <c r="H51" s="4">
        <v>36.67</v>
      </c>
      <c r="I51" s="4">
        <v>42.22</v>
      </c>
      <c r="J51" s="4">
        <v>49.77</v>
      </c>
      <c r="K51" s="4">
        <v>53.27</v>
      </c>
      <c r="L51" s="4">
        <v>60.45</v>
      </c>
      <c r="M51" s="4">
        <v>40.31</v>
      </c>
      <c r="N51" s="4">
        <v>35.92</v>
      </c>
      <c r="O51" s="4">
        <v>24.69</v>
      </c>
      <c r="P51" s="4">
        <v>17.18</v>
      </c>
      <c r="Q51" s="4">
        <v>45.62</v>
      </c>
      <c r="R51" s="4">
        <v>45.01</v>
      </c>
      <c r="S51">
        <v>37.78</v>
      </c>
      <c r="T51" s="4">
        <v>23.04</v>
      </c>
      <c r="U51" s="4">
        <v>27</v>
      </c>
      <c r="V51" s="4">
        <v>37.83</v>
      </c>
      <c r="W51" s="4">
        <v>52.05</v>
      </c>
      <c r="X51" s="4">
        <v>24.48</v>
      </c>
      <c r="Y51" s="4">
        <v>30.66</v>
      </c>
      <c r="Z51" s="4">
        <v>36.520000000000003</v>
      </c>
      <c r="AA51" s="4">
        <v>16.37</v>
      </c>
      <c r="AB51" s="4">
        <v>43.65</v>
      </c>
      <c r="AC51" s="4">
        <v>36</v>
      </c>
      <c r="AD51" s="4">
        <v>35.869999999999997</v>
      </c>
      <c r="AE51" s="4">
        <v>39.22</v>
      </c>
      <c r="AF51" s="4">
        <v>14.74</v>
      </c>
      <c r="AG51" s="4">
        <v>46.42</v>
      </c>
      <c r="AH51" s="4">
        <v>32.82</v>
      </c>
      <c r="AI51" s="4">
        <v>39.78</v>
      </c>
      <c r="AJ51" s="4">
        <v>18.690000000000001</v>
      </c>
      <c r="AK51" s="4">
        <v>43.99</v>
      </c>
      <c r="AL51" s="4">
        <v>21.18</v>
      </c>
      <c r="AM51" s="4">
        <v>52.67</v>
      </c>
      <c r="AN51" s="4">
        <v>13.38</v>
      </c>
      <c r="AO51" s="4">
        <v>8.9600000000000009</v>
      </c>
      <c r="AP51" s="4">
        <v>21.9</v>
      </c>
      <c r="AQ51" s="4">
        <v>44.04</v>
      </c>
      <c r="AR51" s="4">
        <v>54.26</v>
      </c>
      <c r="AS51" s="4">
        <v>32.5</v>
      </c>
      <c r="AT51" s="4">
        <v>27.06</v>
      </c>
      <c r="AU51" s="4">
        <v>5.92</v>
      </c>
      <c r="AV51" s="4">
        <v>43.45</v>
      </c>
      <c r="AW51" s="4">
        <v>59.19</v>
      </c>
      <c r="AX51" s="4">
        <v>35.979999999999997</v>
      </c>
      <c r="AY51" s="1"/>
      <c r="AZ51" s="4">
        <v>13.38</v>
      </c>
      <c r="BA51" s="4">
        <v>16.309999999999999</v>
      </c>
      <c r="BB51" s="4">
        <v>51.22</v>
      </c>
      <c r="BC51" s="4">
        <v>52.96</v>
      </c>
      <c r="BD51" s="4">
        <v>31.96</v>
      </c>
      <c r="BE51" s="4">
        <v>36.549999999999997</v>
      </c>
      <c r="BF51" s="4">
        <v>46.6</v>
      </c>
      <c r="BG51" s="4">
        <v>43.35</v>
      </c>
      <c r="BH51" s="4">
        <v>6.48</v>
      </c>
      <c r="BI51" s="4">
        <v>24.32</v>
      </c>
      <c r="BJ51" s="4">
        <v>10.08</v>
      </c>
      <c r="BK51" s="4">
        <v>31.84</v>
      </c>
      <c r="BL51" s="4">
        <v>36.630000000000003</v>
      </c>
      <c r="BM51" s="4">
        <v>56.06</v>
      </c>
      <c r="BN51" s="4">
        <v>37.630000000000003</v>
      </c>
      <c r="BO51" s="4">
        <v>27.61</v>
      </c>
      <c r="BP51" s="4">
        <v>28.92</v>
      </c>
      <c r="BQ51" s="4">
        <v>22.61</v>
      </c>
      <c r="BR51" s="4">
        <v>49.3</v>
      </c>
    </row>
    <row r="52" spans="1:70" x14ac:dyDescent="0.3">
      <c r="A52" s="8" t="s">
        <v>64</v>
      </c>
      <c r="B52" s="4">
        <v>50.65</v>
      </c>
      <c r="C52" s="4">
        <v>47.55</v>
      </c>
      <c r="D52" s="4">
        <v>6.24</v>
      </c>
      <c r="E52" s="4">
        <v>20.29</v>
      </c>
      <c r="F52" s="4">
        <v>12.51</v>
      </c>
      <c r="G52" s="4">
        <v>16.989999999999998</v>
      </c>
      <c r="H52" s="4">
        <v>33.880000000000003</v>
      </c>
      <c r="I52" s="4">
        <v>42.81</v>
      </c>
      <c r="J52" s="4">
        <v>46.15</v>
      </c>
      <c r="K52" s="4">
        <v>53.19</v>
      </c>
      <c r="L52" s="4">
        <v>61.42</v>
      </c>
      <c r="M52" s="4">
        <v>42.29</v>
      </c>
      <c r="N52" s="4">
        <v>41.17</v>
      </c>
      <c r="O52" s="4">
        <v>32.24</v>
      </c>
      <c r="P52" s="4">
        <v>3.83</v>
      </c>
      <c r="Q52" s="4">
        <v>44.26</v>
      </c>
      <c r="R52" s="4">
        <v>46.05</v>
      </c>
      <c r="S52" s="4">
        <v>48.11</v>
      </c>
      <c r="T52" s="4">
        <v>12.97</v>
      </c>
      <c r="U52" s="4">
        <v>25.59</v>
      </c>
      <c r="V52" s="4">
        <v>32.58</v>
      </c>
      <c r="W52" s="4">
        <v>53.55</v>
      </c>
      <c r="X52" s="4">
        <v>20.079999999999998</v>
      </c>
      <c r="Y52" s="4">
        <v>26.75</v>
      </c>
      <c r="Z52" s="4">
        <v>27.68</v>
      </c>
      <c r="AA52" s="4">
        <v>26.87</v>
      </c>
      <c r="AB52" s="4">
        <v>44.4</v>
      </c>
      <c r="AC52" s="4">
        <v>29.48</v>
      </c>
      <c r="AD52" s="4">
        <v>44.16</v>
      </c>
      <c r="AE52" s="4">
        <v>45.3</v>
      </c>
      <c r="AF52" s="4">
        <v>8.5399999999999991</v>
      </c>
      <c r="AG52" s="4">
        <v>46.72</v>
      </c>
      <c r="AH52" s="4">
        <v>21.64</v>
      </c>
      <c r="AI52" s="4">
        <v>38.72</v>
      </c>
      <c r="AJ52" s="4">
        <v>18.25</v>
      </c>
      <c r="AK52" s="4">
        <v>43.66</v>
      </c>
      <c r="AL52" s="4">
        <v>26.09</v>
      </c>
      <c r="AM52" s="4">
        <v>49.97</v>
      </c>
      <c r="AN52" s="4">
        <v>14.95</v>
      </c>
      <c r="AO52" s="4">
        <v>18.239999999999998</v>
      </c>
      <c r="AP52" s="4">
        <v>8.6300000000000008</v>
      </c>
      <c r="AQ52" s="4">
        <v>45.33</v>
      </c>
      <c r="AR52" s="4">
        <v>54.93</v>
      </c>
      <c r="AS52" s="4">
        <v>31.03</v>
      </c>
      <c r="AT52" s="4">
        <v>20.65</v>
      </c>
      <c r="AU52" s="4">
        <v>9.0500000000000007</v>
      </c>
      <c r="AV52" s="4">
        <v>39.31</v>
      </c>
      <c r="AW52" s="4">
        <v>59.35</v>
      </c>
      <c r="AX52" s="4">
        <v>37</v>
      </c>
      <c r="AY52" s="4">
        <v>13.38</v>
      </c>
      <c r="AZ52" s="1"/>
      <c r="BA52" s="4">
        <v>24.14</v>
      </c>
      <c r="BB52" s="4">
        <v>50.42</v>
      </c>
      <c r="BC52" s="4">
        <v>53.96</v>
      </c>
      <c r="BD52" s="4">
        <v>34.85</v>
      </c>
      <c r="BE52" s="4">
        <v>40.369999999999997</v>
      </c>
      <c r="BF52" s="4">
        <v>44.17</v>
      </c>
      <c r="BG52" s="4">
        <v>49.97</v>
      </c>
      <c r="BH52" s="4">
        <v>11.42</v>
      </c>
      <c r="BI52" s="4">
        <v>22.72</v>
      </c>
      <c r="BJ52" s="4">
        <v>14.2</v>
      </c>
      <c r="BK52" s="4">
        <v>22.77</v>
      </c>
      <c r="BL52" s="4">
        <v>39.450000000000003</v>
      </c>
      <c r="BM52" s="4">
        <v>55.33</v>
      </c>
      <c r="BN52" s="4">
        <v>39.590000000000003</v>
      </c>
      <c r="BO52" s="4">
        <v>36.6</v>
      </c>
      <c r="BP52">
        <v>29.85</v>
      </c>
      <c r="BQ52" s="4">
        <v>25.71</v>
      </c>
      <c r="BR52" s="4">
        <v>52.87</v>
      </c>
    </row>
    <row r="53" spans="1:70" x14ac:dyDescent="0.3">
      <c r="A53" s="8" t="s">
        <v>65</v>
      </c>
      <c r="B53" s="4">
        <v>35.25</v>
      </c>
      <c r="C53" s="4">
        <v>28.63</v>
      </c>
      <c r="D53" s="4">
        <v>22.57</v>
      </c>
      <c r="E53" s="4">
        <v>11.13</v>
      </c>
      <c r="F53" s="4">
        <v>34.81</v>
      </c>
      <c r="G53" s="4">
        <v>7.17</v>
      </c>
      <c r="H53" s="4">
        <v>26.58</v>
      </c>
      <c r="I53" s="4">
        <v>28.07</v>
      </c>
      <c r="J53" s="4">
        <v>39.11</v>
      </c>
      <c r="K53" s="4">
        <v>39.25</v>
      </c>
      <c r="L53" s="4">
        <v>45.53</v>
      </c>
      <c r="M53" s="4">
        <v>25.48</v>
      </c>
      <c r="N53" s="4">
        <v>19.71</v>
      </c>
      <c r="O53" s="4">
        <v>8.49</v>
      </c>
      <c r="P53" s="4">
        <v>27.45</v>
      </c>
      <c r="Q53" s="4">
        <v>33.08</v>
      </c>
      <c r="R53" s="4">
        <v>30.57</v>
      </c>
      <c r="S53" s="4">
        <v>24.22</v>
      </c>
      <c r="T53" s="4">
        <v>25.78</v>
      </c>
      <c r="U53" s="4">
        <v>17.600000000000001</v>
      </c>
      <c r="V53" s="4">
        <v>30.39</v>
      </c>
      <c r="W53" s="4">
        <v>37.04</v>
      </c>
      <c r="X53" s="4">
        <v>19.71</v>
      </c>
      <c r="Y53" s="4">
        <v>23.11</v>
      </c>
      <c r="Z53" s="4">
        <v>34.03</v>
      </c>
      <c r="AA53" s="4">
        <v>5.82</v>
      </c>
      <c r="AB53" s="4">
        <v>29.49</v>
      </c>
      <c r="AC53" s="4">
        <v>30.48</v>
      </c>
      <c r="AD53" s="4">
        <v>20.190000000000001</v>
      </c>
      <c r="AE53" s="4">
        <v>22.91</v>
      </c>
      <c r="AF53" s="4">
        <v>18.600000000000001</v>
      </c>
      <c r="AG53" s="4">
        <v>32.44</v>
      </c>
      <c r="AH53" s="4">
        <v>34.590000000000003</v>
      </c>
      <c r="AI53" s="4">
        <v>27.49</v>
      </c>
      <c r="AJ53" s="4">
        <v>12.56</v>
      </c>
      <c r="AK53" s="4">
        <v>30.67</v>
      </c>
      <c r="AL53" s="4">
        <v>6.43</v>
      </c>
      <c r="AM53" s="4">
        <v>40.9</v>
      </c>
      <c r="AN53" s="4">
        <v>32.65</v>
      </c>
      <c r="AO53" s="4">
        <v>7.36</v>
      </c>
      <c r="AP53" s="4">
        <v>30.25</v>
      </c>
      <c r="AQ53" s="4">
        <v>29.46</v>
      </c>
      <c r="AR53" s="4">
        <v>39.69</v>
      </c>
      <c r="AS53" s="4">
        <v>21.72</v>
      </c>
      <c r="AT53" s="4">
        <v>23.72</v>
      </c>
      <c r="AU53" s="4">
        <v>15.84</v>
      </c>
      <c r="AV53" s="4">
        <v>33.950000000000003</v>
      </c>
      <c r="AW53" s="4">
        <v>44.82</v>
      </c>
      <c r="AX53" s="4">
        <v>22.22</v>
      </c>
      <c r="AY53" s="4">
        <v>16.309999999999999</v>
      </c>
      <c r="AZ53" s="4">
        <v>24.14</v>
      </c>
      <c r="BA53" s="1"/>
      <c r="BB53" s="4">
        <v>37.86</v>
      </c>
      <c r="BC53" s="4">
        <v>38.22</v>
      </c>
      <c r="BD53" s="4">
        <v>17.12</v>
      </c>
      <c r="BE53" s="4">
        <v>20.83</v>
      </c>
      <c r="BF53" s="4">
        <v>34.99</v>
      </c>
      <c r="BG53" s="4">
        <v>27.1</v>
      </c>
      <c r="BH53" s="4">
        <v>13.1</v>
      </c>
      <c r="BI53" s="4">
        <v>16.2</v>
      </c>
      <c r="BJ53" s="4">
        <v>9.98</v>
      </c>
      <c r="BK53" s="4">
        <v>30.59</v>
      </c>
      <c r="BL53" s="4">
        <v>21.46</v>
      </c>
      <c r="BM53" s="4">
        <v>42.43</v>
      </c>
      <c r="BN53" s="4">
        <v>22.99</v>
      </c>
      <c r="BO53" s="4">
        <v>12.47</v>
      </c>
      <c r="BP53">
        <v>16.32</v>
      </c>
      <c r="BQ53" s="4">
        <v>9.4600000000000009</v>
      </c>
      <c r="BR53" s="4">
        <v>33.369999999999997</v>
      </c>
    </row>
    <row r="54" spans="1:70" x14ac:dyDescent="0.3">
      <c r="A54" s="8" t="s">
        <v>20</v>
      </c>
      <c r="B54" s="4">
        <v>6.35</v>
      </c>
      <c r="C54" s="4">
        <v>15.44</v>
      </c>
      <c r="D54" s="4">
        <v>53.27</v>
      </c>
      <c r="E54" s="4">
        <v>48.63</v>
      </c>
      <c r="F54" s="4">
        <v>53.09</v>
      </c>
      <c r="G54" s="4">
        <v>40</v>
      </c>
      <c r="H54" s="4">
        <v>16.97</v>
      </c>
      <c r="I54" s="4">
        <v>9.9499999999999993</v>
      </c>
      <c r="J54" s="4">
        <v>10.92</v>
      </c>
      <c r="K54" s="4">
        <v>3.73</v>
      </c>
      <c r="L54" s="4">
        <v>12.59</v>
      </c>
      <c r="M54" s="4">
        <v>13.54</v>
      </c>
      <c r="N54" s="4">
        <v>23.81</v>
      </c>
      <c r="O54" s="4">
        <v>33.46</v>
      </c>
      <c r="P54" s="4">
        <v>51.34</v>
      </c>
      <c r="Q54" s="4">
        <v>6.26</v>
      </c>
      <c r="R54" s="4">
        <v>8.5</v>
      </c>
      <c r="S54" s="4">
        <v>43.09</v>
      </c>
      <c r="T54" s="4">
        <v>40.659999999999997</v>
      </c>
      <c r="U54" s="4">
        <v>25</v>
      </c>
      <c r="V54" s="4">
        <v>21.39</v>
      </c>
      <c r="W54" s="4">
        <v>9.14</v>
      </c>
      <c r="X54" s="4">
        <v>30.52</v>
      </c>
      <c r="Y54" s="4">
        <v>24.18</v>
      </c>
      <c r="Z54" s="4">
        <v>32.32</v>
      </c>
      <c r="AA54" s="4">
        <v>42.55</v>
      </c>
      <c r="AB54" s="4">
        <v>8.7899999999999991</v>
      </c>
      <c r="AC54" s="4">
        <v>25.76</v>
      </c>
      <c r="AD54" s="4">
        <v>33.880000000000003</v>
      </c>
      <c r="AE54" s="4">
        <v>25.84</v>
      </c>
      <c r="AF54" s="4">
        <v>41.9</v>
      </c>
      <c r="AG54" s="4">
        <v>5.89</v>
      </c>
      <c r="AH54" s="4">
        <v>40.83</v>
      </c>
      <c r="AI54" s="4">
        <v>11.74</v>
      </c>
      <c r="AJ54" s="4">
        <v>33.17</v>
      </c>
      <c r="AK54" s="4">
        <v>7.26</v>
      </c>
      <c r="AL54" s="4">
        <v>31.47</v>
      </c>
      <c r="AM54" s="4">
        <v>7.31</v>
      </c>
      <c r="AN54" s="4">
        <v>46.16</v>
      </c>
      <c r="AO54" s="4">
        <v>43.59</v>
      </c>
      <c r="AP54" s="4">
        <v>49.98</v>
      </c>
      <c r="AQ54" s="4">
        <v>9.7200000000000006</v>
      </c>
      <c r="AR54" s="4">
        <v>6.96</v>
      </c>
      <c r="AS54" s="4">
        <v>19.43</v>
      </c>
      <c r="AT54" s="4">
        <v>31.33</v>
      </c>
      <c r="AU54" s="4">
        <v>47.27</v>
      </c>
      <c r="AV54" s="4">
        <v>15.04</v>
      </c>
      <c r="AW54" s="4">
        <v>9.3800000000000008</v>
      </c>
      <c r="AX54" s="4">
        <v>15.65</v>
      </c>
      <c r="AY54" s="4">
        <v>51.22</v>
      </c>
      <c r="AZ54" s="4">
        <v>50.42</v>
      </c>
      <c r="BA54" s="4">
        <v>37.86</v>
      </c>
      <c r="BB54" s="1"/>
      <c r="BC54" s="4">
        <v>7.52</v>
      </c>
      <c r="BD54" s="4">
        <v>21</v>
      </c>
      <c r="BE54" s="4">
        <v>19.82</v>
      </c>
      <c r="BF54" s="4">
        <v>8.0299999999999994</v>
      </c>
      <c r="BG54" s="4">
        <v>28.06</v>
      </c>
      <c r="BH54" s="4">
        <v>45.21</v>
      </c>
      <c r="BI54" s="4">
        <v>27.9</v>
      </c>
      <c r="BJ54" s="4">
        <v>41.21</v>
      </c>
      <c r="BK54" s="4">
        <v>34.47</v>
      </c>
      <c r="BL54" s="4">
        <v>17.62</v>
      </c>
      <c r="BM54" s="4">
        <v>4.93</v>
      </c>
      <c r="BN54" s="4">
        <v>15.36</v>
      </c>
      <c r="BO54" s="4">
        <v>36.58</v>
      </c>
      <c r="BP54">
        <v>22.34</v>
      </c>
      <c r="BQ54" s="4">
        <v>29.02</v>
      </c>
      <c r="BR54" s="4">
        <v>16.760000000000002</v>
      </c>
    </row>
    <row r="55" spans="1:70" x14ac:dyDescent="0.3">
      <c r="A55" s="8" t="s">
        <v>21</v>
      </c>
      <c r="B55" s="4">
        <v>3.31</v>
      </c>
      <c r="C55" s="4">
        <v>11.29</v>
      </c>
      <c r="D55" s="4">
        <v>56.09</v>
      </c>
      <c r="E55" s="4">
        <v>49.32</v>
      </c>
      <c r="F55" s="4">
        <v>58.03</v>
      </c>
      <c r="G55" s="4">
        <v>41.62</v>
      </c>
      <c r="H55" s="4">
        <v>22.17</v>
      </c>
      <c r="I55" s="4">
        <v>11.16</v>
      </c>
      <c r="J55" s="4">
        <v>18.43</v>
      </c>
      <c r="K55" s="4">
        <v>4.3099999999999996</v>
      </c>
      <c r="L55" s="4">
        <v>7.53</v>
      </c>
      <c r="M55" s="4">
        <v>12.75</v>
      </c>
      <c r="N55" s="4">
        <v>21.14</v>
      </c>
      <c r="O55" s="4">
        <v>32.39</v>
      </c>
      <c r="P55" s="4">
        <v>55.33</v>
      </c>
      <c r="Q55" s="4">
        <v>12.2</v>
      </c>
      <c r="R55" s="4">
        <v>8</v>
      </c>
      <c r="S55" s="4">
        <v>39.03</v>
      </c>
      <c r="T55" s="4">
        <v>45.42</v>
      </c>
      <c r="U55" s="4">
        <v>28.42</v>
      </c>
      <c r="V55" s="4">
        <v>27.61</v>
      </c>
      <c r="W55" s="4">
        <v>2.08</v>
      </c>
      <c r="X55" s="4">
        <v>34.729999999999997</v>
      </c>
      <c r="Y55" s="4">
        <v>28.97</v>
      </c>
      <c r="Z55" s="4">
        <v>38.700000000000003</v>
      </c>
      <c r="AA55" s="4">
        <v>42.19</v>
      </c>
      <c r="AB55" s="4">
        <v>9.57</v>
      </c>
      <c r="AC55" s="4">
        <v>31.92</v>
      </c>
      <c r="AD55" s="4">
        <v>30.2</v>
      </c>
      <c r="AE55" s="4">
        <v>21.87</v>
      </c>
      <c r="AF55" s="4">
        <v>45.53</v>
      </c>
      <c r="AG55" s="4">
        <v>7.42</v>
      </c>
      <c r="AH55" s="4">
        <v>46.78</v>
      </c>
      <c r="AI55" s="4">
        <v>16.010000000000002</v>
      </c>
      <c r="AJ55" s="4">
        <v>35.979999999999997</v>
      </c>
      <c r="AK55" s="4">
        <v>10.86</v>
      </c>
      <c r="AL55" s="4">
        <v>32.15</v>
      </c>
      <c r="AM55" s="4">
        <v>14.68</v>
      </c>
      <c r="AN55" s="4">
        <v>51.45</v>
      </c>
      <c r="AO55" s="4">
        <v>44.7</v>
      </c>
      <c r="AP55" s="4">
        <v>54.57</v>
      </c>
      <c r="AQ55" s="4">
        <v>8.92</v>
      </c>
      <c r="AR55" s="4">
        <v>1.76</v>
      </c>
      <c r="AS55" s="4">
        <v>23.27</v>
      </c>
      <c r="AT55" s="4">
        <v>36.24</v>
      </c>
      <c r="AU55" s="4">
        <v>49.68</v>
      </c>
      <c r="AV55" s="4">
        <v>21.91</v>
      </c>
      <c r="AW55" s="4">
        <v>6.86</v>
      </c>
      <c r="AX55" s="4">
        <v>17.16</v>
      </c>
      <c r="AY55" s="4">
        <v>52.96</v>
      </c>
      <c r="AZ55" s="4">
        <v>53.96</v>
      </c>
      <c r="BA55" s="4">
        <v>38.22</v>
      </c>
      <c r="BB55" s="4">
        <v>7.52</v>
      </c>
      <c r="BC55" s="1"/>
      <c r="BD55" s="4">
        <v>21.17</v>
      </c>
      <c r="BE55" s="4">
        <v>18</v>
      </c>
      <c r="BF55" s="4">
        <v>15.04</v>
      </c>
      <c r="BG55" s="4">
        <v>22.97</v>
      </c>
      <c r="BH55" s="4">
        <v>47.37</v>
      </c>
      <c r="BI55" s="4">
        <v>31.26</v>
      </c>
      <c r="BJ55" s="4">
        <v>43.25</v>
      </c>
      <c r="BK55" s="4">
        <v>40.29</v>
      </c>
      <c r="BL55" s="4">
        <v>16.78</v>
      </c>
      <c r="BM55" s="4">
        <v>7.43</v>
      </c>
      <c r="BN55" s="4">
        <v>15.36</v>
      </c>
      <c r="BO55" s="4">
        <v>34.47</v>
      </c>
      <c r="BP55">
        <v>24.43</v>
      </c>
      <c r="BQ55" s="4">
        <v>30.35</v>
      </c>
      <c r="BR55" s="4">
        <v>10.46</v>
      </c>
    </row>
    <row r="56" spans="1:70" x14ac:dyDescent="0.3">
      <c r="A56" s="8" t="s">
        <v>22</v>
      </c>
      <c r="B56" s="4">
        <v>18.14</v>
      </c>
      <c r="C56" s="4">
        <v>12.75</v>
      </c>
      <c r="D56" s="4">
        <v>35.909999999999997</v>
      </c>
      <c r="E56" s="4">
        <v>28.16</v>
      </c>
      <c r="F56" s="4">
        <v>41.68</v>
      </c>
      <c r="G56" s="4">
        <v>20.67</v>
      </c>
      <c r="H56" s="4">
        <v>14.69</v>
      </c>
      <c r="I56" s="4">
        <v>11.07</v>
      </c>
      <c r="J56" s="4">
        <v>24.42</v>
      </c>
      <c r="K56" s="4">
        <v>22.16</v>
      </c>
      <c r="L56" s="4">
        <v>28.58</v>
      </c>
      <c r="M56" s="4">
        <v>8.42</v>
      </c>
      <c r="N56" s="4">
        <v>8.4600000000000009</v>
      </c>
      <c r="O56" s="4">
        <v>12.73</v>
      </c>
      <c r="P56" s="4">
        <v>36.97</v>
      </c>
      <c r="Q56" s="4">
        <v>16.989999999999998</v>
      </c>
      <c r="R56" s="4">
        <v>13.46</v>
      </c>
      <c r="S56" s="4">
        <v>26.44</v>
      </c>
      <c r="T56" s="4">
        <v>29.49</v>
      </c>
      <c r="U56" s="4">
        <v>12.01</v>
      </c>
      <c r="V56" s="4">
        <v>21.01</v>
      </c>
      <c r="W56" s="4">
        <v>20.13</v>
      </c>
      <c r="X56" s="4">
        <v>18.78</v>
      </c>
      <c r="Y56" s="4">
        <v>16.440000000000001</v>
      </c>
      <c r="Z56" s="4">
        <v>29.64</v>
      </c>
      <c r="AA56" s="4">
        <v>21.56</v>
      </c>
      <c r="AB56" s="4">
        <v>12.42</v>
      </c>
      <c r="AC56" s="4">
        <v>23.5</v>
      </c>
      <c r="AD56" s="4">
        <v>17.61</v>
      </c>
      <c r="AE56" s="4">
        <v>13.09</v>
      </c>
      <c r="AF56" s="4">
        <v>26.67</v>
      </c>
      <c r="AG56" s="4">
        <v>15.39</v>
      </c>
      <c r="AH56" s="4">
        <v>34.659999999999997</v>
      </c>
      <c r="AI56" s="4">
        <v>12.24</v>
      </c>
      <c r="AJ56" s="4">
        <v>16.690000000000001</v>
      </c>
      <c r="AK56" s="4">
        <v>14.04</v>
      </c>
      <c r="AL56" s="4">
        <v>10.98</v>
      </c>
      <c r="AM56" s="4">
        <v>25.05</v>
      </c>
      <c r="AN56" s="4">
        <v>36.57</v>
      </c>
      <c r="AO56" s="4">
        <v>23.54</v>
      </c>
      <c r="AP56" s="4">
        <v>37.54</v>
      </c>
      <c r="AQ56" s="4">
        <v>12.35</v>
      </c>
      <c r="AR56" s="4">
        <v>22.6</v>
      </c>
      <c r="AS56" s="4">
        <v>10.76</v>
      </c>
      <c r="AT56" s="4">
        <v>22.09</v>
      </c>
      <c r="AU56" s="4">
        <v>29.21</v>
      </c>
      <c r="AV56" s="4">
        <v>21.15</v>
      </c>
      <c r="AW56" s="4">
        <v>27.71</v>
      </c>
      <c r="AX56" s="4">
        <v>5.83</v>
      </c>
      <c r="AY56" s="4">
        <v>31.96</v>
      </c>
      <c r="AZ56" s="4">
        <v>34.85</v>
      </c>
      <c r="BA56" s="4">
        <v>17.12</v>
      </c>
      <c r="BB56" s="4">
        <v>21</v>
      </c>
      <c r="BC56" s="4">
        <v>21.17</v>
      </c>
      <c r="BD56" s="1"/>
      <c r="BE56" s="4">
        <v>5.76</v>
      </c>
      <c r="BF56" s="4">
        <v>19.66</v>
      </c>
      <c r="BG56" s="4">
        <v>17.88</v>
      </c>
      <c r="BH56" s="4">
        <v>26.72</v>
      </c>
      <c r="BI56" s="4">
        <v>13.86</v>
      </c>
      <c r="BJ56" s="4">
        <v>22.59</v>
      </c>
      <c r="BK56" s="4">
        <v>28.57</v>
      </c>
      <c r="BL56" s="4">
        <v>4.72</v>
      </c>
      <c r="BM56" s="4">
        <v>25.41</v>
      </c>
      <c r="BN56" s="4">
        <v>5.87</v>
      </c>
      <c r="BO56" s="4">
        <v>16.82</v>
      </c>
      <c r="BP56">
        <v>6.18</v>
      </c>
      <c r="BQ56" s="4">
        <v>9.51</v>
      </c>
      <c r="BR56" s="4">
        <v>18.03</v>
      </c>
    </row>
    <row r="57" spans="1:70" x14ac:dyDescent="0.3">
      <c r="A57" s="8" t="s">
        <v>23</v>
      </c>
      <c r="B57" s="4">
        <v>15.44</v>
      </c>
      <c r="C57" s="4">
        <v>7.8</v>
      </c>
      <c r="D57" s="4">
        <v>41.1</v>
      </c>
      <c r="E57" s="4">
        <v>31.94</v>
      </c>
      <c r="F57" s="4">
        <v>47.44</v>
      </c>
      <c r="G57" s="4">
        <v>25.47</v>
      </c>
      <c r="H57" s="4">
        <v>18.510000000000002</v>
      </c>
      <c r="I57" s="4">
        <v>10.36</v>
      </c>
      <c r="J57" s="4">
        <v>25.75</v>
      </c>
      <c r="K57" s="4">
        <v>20.010000000000002</v>
      </c>
      <c r="L57" s="4">
        <v>24.99</v>
      </c>
      <c r="M57" s="4">
        <v>6.33</v>
      </c>
      <c r="N57" s="4">
        <v>4.37</v>
      </c>
      <c r="O57" s="4">
        <v>14.39</v>
      </c>
      <c r="P57" s="4">
        <v>42.61</v>
      </c>
      <c r="Q57" s="4">
        <v>17.46</v>
      </c>
      <c r="R57" s="4">
        <v>11.39</v>
      </c>
      <c r="S57" s="4">
        <v>24.07</v>
      </c>
      <c r="T57" s="4">
        <v>35.24</v>
      </c>
      <c r="U57" s="4">
        <v>17.63</v>
      </c>
      <c r="V57" s="4">
        <v>25.21</v>
      </c>
      <c r="W57" s="4">
        <v>16.55</v>
      </c>
      <c r="X57" s="4">
        <v>24.48</v>
      </c>
      <c r="Y57" s="4">
        <v>21.61</v>
      </c>
      <c r="Z57" s="4">
        <v>34.64</v>
      </c>
      <c r="AA57" s="4">
        <v>24.3</v>
      </c>
      <c r="AB57" s="4">
        <v>11.13</v>
      </c>
      <c r="AC57" s="4">
        <v>28.2</v>
      </c>
      <c r="AD57" s="4">
        <v>14.79</v>
      </c>
      <c r="AE57" s="4">
        <v>8.26</v>
      </c>
      <c r="AF57">
        <v>32.31</v>
      </c>
      <c r="AG57" s="4">
        <v>13.94</v>
      </c>
      <c r="AH57" s="4">
        <v>40.159999999999997</v>
      </c>
      <c r="AI57" s="4">
        <v>14.28</v>
      </c>
      <c r="AJ57" s="4">
        <v>22.34</v>
      </c>
      <c r="AK57" s="4">
        <v>13.95</v>
      </c>
      <c r="AL57" s="4">
        <v>15.39</v>
      </c>
      <c r="AM57" s="4">
        <v>25.28</v>
      </c>
      <c r="AN57" s="4">
        <v>42.3</v>
      </c>
      <c r="AO57" s="4">
        <v>27.82</v>
      </c>
      <c r="AP57" s="4">
        <v>43.28</v>
      </c>
      <c r="AQ57" s="4">
        <v>10.16</v>
      </c>
      <c r="AR57" s="4">
        <v>19.63</v>
      </c>
      <c r="AS57" s="4">
        <v>15.48</v>
      </c>
      <c r="AT57" s="4">
        <v>27.66</v>
      </c>
      <c r="AU57" s="4">
        <v>34.31</v>
      </c>
      <c r="AV57" s="4">
        <v>23.93</v>
      </c>
      <c r="AW57" s="4">
        <v>24.84</v>
      </c>
      <c r="AX57" s="4">
        <v>8.2200000000000006</v>
      </c>
      <c r="AY57" s="4">
        <v>36.549999999999997</v>
      </c>
      <c r="AZ57" s="4">
        <v>40.369999999999997</v>
      </c>
      <c r="BA57" s="4">
        <v>20.83</v>
      </c>
      <c r="BB57" s="4">
        <v>19.82</v>
      </c>
      <c r="BC57" s="4">
        <v>18</v>
      </c>
      <c r="BD57" s="4">
        <v>5.76</v>
      </c>
      <c r="BE57" s="1"/>
      <c r="BF57" s="4">
        <v>20.76</v>
      </c>
      <c r="BG57" s="4">
        <v>12.7</v>
      </c>
      <c r="BH57" s="4">
        <v>31.71</v>
      </c>
      <c r="BI57" s="4">
        <v>19.600000000000001</v>
      </c>
      <c r="BJ57" s="4">
        <v>27.62</v>
      </c>
      <c r="BK57" s="4">
        <v>33.950000000000003</v>
      </c>
      <c r="BL57" s="4">
        <v>2.96</v>
      </c>
      <c r="BM57" s="4">
        <v>23.56</v>
      </c>
      <c r="BN57" s="4">
        <v>5.51</v>
      </c>
      <c r="BO57" s="4">
        <v>16.809999999999999</v>
      </c>
      <c r="BP57">
        <v>11.83</v>
      </c>
      <c r="BQ57" s="4">
        <v>14.74</v>
      </c>
      <c r="BR57" s="4">
        <v>12.78</v>
      </c>
    </row>
    <row r="58" spans="1:70" x14ac:dyDescent="0.3">
      <c r="A58" s="8" t="s">
        <v>41</v>
      </c>
      <c r="B58" s="4">
        <v>12.75</v>
      </c>
      <c r="C58" s="4">
        <v>19.32</v>
      </c>
      <c r="D58" s="4">
        <v>47.62</v>
      </c>
      <c r="E58" s="4">
        <v>45.09</v>
      </c>
      <c r="F58" s="4">
        <v>45.78</v>
      </c>
      <c r="G58" s="4">
        <v>35.770000000000003</v>
      </c>
      <c r="H58" s="4">
        <v>10.31</v>
      </c>
      <c r="I58" s="4">
        <v>10.73</v>
      </c>
      <c r="J58" s="4">
        <v>5</v>
      </c>
      <c r="K58" s="4">
        <v>11.73</v>
      </c>
      <c r="L58" s="4">
        <v>20.61</v>
      </c>
      <c r="M58" s="4">
        <v>14.83</v>
      </c>
      <c r="N58" s="4">
        <v>25.12</v>
      </c>
      <c r="O58" s="4">
        <v>32.32</v>
      </c>
      <c r="P58" s="4">
        <v>44.72</v>
      </c>
      <c r="Q58" s="4">
        <v>3.65</v>
      </c>
      <c r="R58" s="4">
        <v>11.78</v>
      </c>
      <c r="S58" s="4">
        <v>44.82</v>
      </c>
      <c r="T58" s="4">
        <v>33.57</v>
      </c>
      <c r="U58" s="4">
        <v>19.63</v>
      </c>
      <c r="V58" s="4">
        <v>13.56</v>
      </c>
      <c r="W58" s="4">
        <v>16.190000000000001</v>
      </c>
      <c r="X58" s="4">
        <v>24.1</v>
      </c>
      <c r="Y58" s="4">
        <v>17.45</v>
      </c>
      <c r="Z58" s="4">
        <v>24.35</v>
      </c>
      <c r="AA58" s="4">
        <v>40.26</v>
      </c>
      <c r="AB58" s="4">
        <v>10.71</v>
      </c>
      <c r="AC58" s="4">
        <v>17.920000000000002</v>
      </c>
      <c r="AD58" s="4">
        <v>35.54</v>
      </c>
      <c r="AE58" s="4">
        <v>28.31</v>
      </c>
      <c r="AF58" s="4">
        <v>35.81</v>
      </c>
      <c r="AG58" s="4">
        <v>9.49</v>
      </c>
      <c r="AH58" s="4">
        <v>33</v>
      </c>
      <c r="AI58" s="4">
        <v>7.58</v>
      </c>
      <c r="AJ58" s="4">
        <v>27.99</v>
      </c>
      <c r="AK58" s="4">
        <v>7.2</v>
      </c>
      <c r="AL58" s="4">
        <v>28.6</v>
      </c>
      <c r="AM58" s="4">
        <v>6.07</v>
      </c>
      <c r="AN58" s="4">
        <v>38.65</v>
      </c>
      <c r="AO58" s="4">
        <v>39.76</v>
      </c>
      <c r="AP58" s="4">
        <v>42.92</v>
      </c>
      <c r="AQ58" s="4">
        <v>12.56</v>
      </c>
      <c r="AR58" s="4">
        <v>14.83</v>
      </c>
      <c r="AS58" s="4">
        <v>14.1</v>
      </c>
      <c r="AT58" s="4">
        <v>24.26</v>
      </c>
      <c r="AU58" s="4">
        <v>42.09</v>
      </c>
      <c r="AV58" s="4">
        <v>7.01</v>
      </c>
      <c r="AW58" s="4">
        <v>17.22</v>
      </c>
      <c r="AX58" s="4">
        <v>13.83</v>
      </c>
      <c r="AY58" s="4">
        <v>46.6</v>
      </c>
      <c r="AZ58" s="4">
        <v>44.17</v>
      </c>
      <c r="BA58" s="4">
        <v>34.99</v>
      </c>
      <c r="BB58" s="4">
        <v>8.0299999999999994</v>
      </c>
      <c r="BC58" s="4">
        <v>15.04</v>
      </c>
      <c r="BD58" s="4">
        <v>19.66</v>
      </c>
      <c r="BE58" s="4">
        <v>20.76</v>
      </c>
      <c r="BF58" s="1"/>
      <c r="BG58" s="4">
        <v>31.59</v>
      </c>
      <c r="BH58" s="4">
        <v>40.299999999999997</v>
      </c>
      <c r="BI58" s="4">
        <v>22.42</v>
      </c>
      <c r="BJ58" s="4">
        <v>36.520000000000003</v>
      </c>
      <c r="BK58" s="4">
        <v>26.73</v>
      </c>
      <c r="BL58" s="4">
        <v>17.93</v>
      </c>
      <c r="BM58" s="4">
        <v>12.22</v>
      </c>
      <c r="BN58" s="4">
        <v>15.33</v>
      </c>
      <c r="BO58" s="4">
        <v>36.409999999999997</v>
      </c>
      <c r="BP58">
        <v>18.690000000000001</v>
      </c>
      <c r="BQ58" s="4">
        <v>25.61</v>
      </c>
      <c r="BR58" s="4">
        <v>22.35</v>
      </c>
    </row>
    <row r="59" spans="1:70" x14ac:dyDescent="0.3">
      <c r="A59" s="8" t="s">
        <v>24</v>
      </c>
      <c r="B59" s="4">
        <v>22.02</v>
      </c>
      <c r="C59" s="4">
        <v>12.65</v>
      </c>
      <c r="D59" s="4">
        <v>49.46</v>
      </c>
      <c r="E59" s="4">
        <v>37.07</v>
      </c>
      <c r="F59" s="4">
        <v>58.51</v>
      </c>
      <c r="G59" s="4">
        <v>33.51</v>
      </c>
      <c r="H59" s="4">
        <v>31.1</v>
      </c>
      <c r="I59" s="4">
        <v>20.92</v>
      </c>
      <c r="J59" s="4">
        <v>36.51</v>
      </c>
      <c r="K59" s="4">
        <v>26.63</v>
      </c>
      <c r="L59" s="4">
        <v>27.57</v>
      </c>
      <c r="M59" s="4">
        <v>17.010000000000002</v>
      </c>
      <c r="N59" s="4">
        <v>9.52</v>
      </c>
      <c r="O59" s="4">
        <v>18.66</v>
      </c>
      <c r="P59" s="4">
        <v>52.72</v>
      </c>
      <c r="Q59" s="4">
        <v>27.98</v>
      </c>
      <c r="R59" s="4">
        <v>20.149999999999999</v>
      </c>
      <c r="S59" s="4">
        <v>16.579999999999998</v>
      </c>
      <c r="T59" s="4">
        <v>46.81</v>
      </c>
      <c r="U59" s="4">
        <v>29.84</v>
      </c>
      <c r="V59" s="4">
        <v>37.840000000000003</v>
      </c>
      <c r="W59" s="4">
        <v>20.92</v>
      </c>
      <c r="X59" s="4">
        <v>36.450000000000003</v>
      </c>
      <c r="Y59" s="4">
        <v>34.22</v>
      </c>
      <c r="Z59" s="4">
        <v>47.33</v>
      </c>
      <c r="AA59" s="4">
        <v>28.06</v>
      </c>
      <c r="AB59" s="4">
        <v>20.91</v>
      </c>
      <c r="AC59" s="4">
        <v>40.909999999999997</v>
      </c>
      <c r="AD59" s="4">
        <v>9.3000000000000007</v>
      </c>
      <c r="AE59" s="4">
        <v>4.8899999999999997</v>
      </c>
      <c r="AF59" s="4">
        <v>42.61</v>
      </c>
      <c r="AG59" s="4">
        <v>22.83</v>
      </c>
      <c r="AH59" s="4">
        <v>52.52</v>
      </c>
      <c r="AI59" s="4">
        <v>26.26</v>
      </c>
      <c r="AJ59" s="4">
        <v>32.979999999999997</v>
      </c>
      <c r="AK59" s="4">
        <v>24.39</v>
      </c>
      <c r="AL59" s="4">
        <v>23.88</v>
      </c>
      <c r="AM59" s="4">
        <v>34.840000000000003</v>
      </c>
      <c r="AN59" s="4">
        <v>54.02</v>
      </c>
      <c r="AO59" s="4">
        <v>34.43</v>
      </c>
      <c r="AP59" s="4">
        <v>54.15</v>
      </c>
      <c r="AQ59" s="4">
        <v>19.16</v>
      </c>
      <c r="AR59" s="4">
        <v>24.7</v>
      </c>
      <c r="AS59" s="4">
        <v>28.18</v>
      </c>
      <c r="AT59" s="4">
        <v>39.92</v>
      </c>
      <c r="AU59" s="4">
        <v>42.6</v>
      </c>
      <c r="AV59" s="4">
        <v>35.93</v>
      </c>
      <c r="AW59" s="4">
        <v>29.24</v>
      </c>
      <c r="AX59" s="4">
        <v>20.78</v>
      </c>
      <c r="AY59" s="4">
        <v>43.35</v>
      </c>
      <c r="AZ59" s="4">
        <v>49.97</v>
      </c>
      <c r="BA59" s="4">
        <v>27.1</v>
      </c>
      <c r="BB59" s="4">
        <v>28.06</v>
      </c>
      <c r="BC59" s="4">
        <v>22.97</v>
      </c>
      <c r="BD59" s="4">
        <v>17.88</v>
      </c>
      <c r="BE59" s="4">
        <v>12.7</v>
      </c>
      <c r="BF59" s="4">
        <v>31.59</v>
      </c>
      <c r="BG59" s="1"/>
      <c r="BH59" s="4">
        <v>39.86</v>
      </c>
      <c r="BI59" s="4">
        <v>31.41</v>
      </c>
      <c r="BJ59" s="4">
        <v>36.11</v>
      </c>
      <c r="BK59" s="4">
        <v>46.45</v>
      </c>
      <c r="BL59" s="4">
        <v>15.47</v>
      </c>
      <c r="BM59" s="4">
        <v>30.2</v>
      </c>
      <c r="BN59" s="4">
        <v>17.64</v>
      </c>
      <c r="BO59" s="4">
        <v>16.95</v>
      </c>
      <c r="BP59">
        <v>24.03</v>
      </c>
      <c r="BQ59" s="4">
        <v>24.79</v>
      </c>
      <c r="BR59" s="4">
        <v>12.85</v>
      </c>
    </row>
    <row r="60" spans="1:70" x14ac:dyDescent="0.3">
      <c r="A60" s="8" t="s">
        <v>66</v>
      </c>
      <c r="B60" s="4">
        <v>44.14</v>
      </c>
      <c r="C60" s="4">
        <v>39.35</v>
      </c>
      <c r="D60" s="4">
        <v>9.6</v>
      </c>
      <c r="E60" s="4">
        <v>9.8699999999999992</v>
      </c>
      <c r="F60" s="4">
        <v>23.25</v>
      </c>
      <c r="G60" s="4">
        <v>6.38</v>
      </c>
      <c r="H60" s="4">
        <v>30.28</v>
      </c>
      <c r="I60" s="4">
        <v>36.36</v>
      </c>
      <c r="J60" s="4">
        <v>43.36</v>
      </c>
      <c r="K60" s="4">
        <v>47.42</v>
      </c>
      <c r="L60" s="4">
        <v>54.89</v>
      </c>
      <c r="M60" s="4">
        <v>34.89</v>
      </c>
      <c r="N60" s="4">
        <v>31.67</v>
      </c>
      <c r="O60" s="4">
        <v>21.51</v>
      </c>
      <c r="P60" s="4">
        <v>15.05</v>
      </c>
      <c r="Q60" s="4">
        <v>39.47</v>
      </c>
      <c r="R60" s="4">
        <v>39.369999999999997</v>
      </c>
      <c r="S60" s="4">
        <v>36.75</v>
      </c>
      <c r="T60" s="4">
        <v>17.73</v>
      </c>
      <c r="U60" s="4">
        <v>20.68</v>
      </c>
      <c r="V60" s="4">
        <v>31.35</v>
      </c>
      <c r="W60" s="4">
        <v>46.59</v>
      </c>
      <c r="X60" s="4">
        <v>18.010000000000002</v>
      </c>
      <c r="Y60" s="4">
        <v>24.18</v>
      </c>
      <c r="Z60" s="4">
        <v>30.44</v>
      </c>
      <c r="AA60" s="4">
        <v>15.45</v>
      </c>
      <c r="AB60" s="4">
        <v>37.92</v>
      </c>
      <c r="AC60" s="4">
        <v>29.59</v>
      </c>
      <c r="AD60" s="4">
        <v>33.299999999999997</v>
      </c>
      <c r="AE60" s="4">
        <v>35.409999999999997</v>
      </c>
      <c r="AF60" s="4">
        <v>9.17</v>
      </c>
      <c r="AG60" s="4">
        <v>40.61</v>
      </c>
      <c r="AH60" s="4">
        <v>27.56</v>
      </c>
      <c r="AI60" s="4">
        <v>33.64</v>
      </c>
      <c r="AJ60" s="4">
        <v>12.32</v>
      </c>
      <c r="AK60" s="4">
        <v>38.020000000000003</v>
      </c>
      <c r="AL60" s="4">
        <v>16.46</v>
      </c>
      <c r="AM60" s="4">
        <v>46.36</v>
      </c>
      <c r="AN60" s="4">
        <v>23.13</v>
      </c>
      <c r="AO60" s="4">
        <v>6.82</v>
      </c>
      <c r="AP60" s="4">
        <v>18.82</v>
      </c>
      <c r="AQ60" s="4">
        <v>38.46</v>
      </c>
      <c r="AR60" s="4">
        <v>48.59</v>
      </c>
      <c r="AS60" s="4">
        <v>26.24</v>
      </c>
      <c r="AT60" s="4">
        <v>20.72</v>
      </c>
      <c r="AU60" s="4">
        <v>2.75</v>
      </c>
      <c r="AV60" s="4">
        <v>37</v>
      </c>
      <c r="AW60" s="4">
        <v>53.42</v>
      </c>
      <c r="AX60" s="4">
        <v>30.25</v>
      </c>
      <c r="AY60" s="4">
        <v>6.48</v>
      </c>
      <c r="AZ60" s="4">
        <v>11.42</v>
      </c>
      <c r="BA60" s="4">
        <v>13.1</v>
      </c>
      <c r="BB60" s="4">
        <v>45.21</v>
      </c>
      <c r="BC60" s="4">
        <v>47.37</v>
      </c>
      <c r="BD60" s="4">
        <v>26.72</v>
      </c>
      <c r="BE60" s="4">
        <v>31.71</v>
      </c>
      <c r="BF60" s="4">
        <v>40.299999999999997</v>
      </c>
      <c r="BG60" s="4">
        <v>39.86</v>
      </c>
      <c r="BH60" s="1"/>
      <c r="BI60" s="4">
        <v>17.940000000000001</v>
      </c>
      <c r="BJ60" s="4">
        <v>4.13</v>
      </c>
      <c r="BK60" s="4">
        <v>25.88</v>
      </c>
      <c r="BL60" s="4">
        <v>31.43</v>
      </c>
      <c r="BM60" s="4">
        <v>50.09</v>
      </c>
      <c r="BN60" s="4">
        <v>32.17</v>
      </c>
      <c r="BO60" s="4">
        <v>25.46</v>
      </c>
      <c r="BP60">
        <v>23.05</v>
      </c>
      <c r="BQ60" s="4">
        <v>17.21</v>
      </c>
      <c r="BR60" s="4">
        <v>44.49</v>
      </c>
    </row>
    <row r="61" spans="1:70" x14ac:dyDescent="0.3">
      <c r="A61" s="8" t="s">
        <v>67</v>
      </c>
      <c r="B61" s="4">
        <v>27.95</v>
      </c>
      <c r="C61" s="4">
        <v>25.79</v>
      </c>
      <c r="D61" s="4">
        <v>25.4</v>
      </c>
      <c r="E61" s="4">
        <v>24.02</v>
      </c>
      <c r="F61" s="4">
        <v>27.97</v>
      </c>
      <c r="G61" s="4">
        <v>14.15</v>
      </c>
      <c r="H61" s="4">
        <v>12.35</v>
      </c>
      <c r="I61" s="4">
        <v>20.13</v>
      </c>
      <c r="J61" s="4">
        <v>25.45</v>
      </c>
      <c r="K61" s="4">
        <v>30.52</v>
      </c>
      <c r="L61" s="4">
        <v>38.71</v>
      </c>
      <c r="M61" s="4">
        <v>20.02</v>
      </c>
      <c r="N61" s="4">
        <v>21.89</v>
      </c>
      <c r="O61" s="4">
        <v>18.91</v>
      </c>
      <c r="P61" s="4">
        <v>24.15</v>
      </c>
      <c r="Q61" s="4">
        <v>21.89</v>
      </c>
      <c r="R61" s="4">
        <v>23.39</v>
      </c>
      <c r="S61" s="4">
        <v>36.28</v>
      </c>
      <c r="T61" s="4">
        <v>15.64</v>
      </c>
      <c r="U61" s="4">
        <v>2.9</v>
      </c>
      <c r="V61" s="4">
        <v>14.46</v>
      </c>
      <c r="W61" s="4">
        <v>30.92</v>
      </c>
      <c r="X61" s="4">
        <v>5.07</v>
      </c>
      <c r="Y61" s="4">
        <v>7.03</v>
      </c>
      <c r="Z61" s="4">
        <v>18.440000000000001</v>
      </c>
      <c r="AA61" s="4">
        <v>22.02</v>
      </c>
      <c r="AB61" s="4">
        <v>21.71</v>
      </c>
      <c r="AC61" s="4">
        <v>14.28</v>
      </c>
      <c r="AD61" s="4">
        <v>28.92</v>
      </c>
      <c r="AE61" s="4">
        <v>26.53</v>
      </c>
      <c r="AF61" s="4">
        <v>14.18</v>
      </c>
      <c r="AG61" s="4">
        <v>24.01</v>
      </c>
      <c r="AH61" s="4">
        <v>21.42</v>
      </c>
      <c r="AI61" s="4">
        <v>16.170000000000002</v>
      </c>
      <c r="AJ61" s="4">
        <v>5.63</v>
      </c>
      <c r="AK61" s="4">
        <v>20.98</v>
      </c>
      <c r="AL61" s="4">
        <v>11.58</v>
      </c>
      <c r="AM61" s="4">
        <v>28.46</v>
      </c>
      <c r="AN61" s="4">
        <v>22.71</v>
      </c>
      <c r="AO61" s="4">
        <v>18.510000000000002</v>
      </c>
      <c r="AP61" s="4">
        <v>24</v>
      </c>
      <c r="AQ61" s="4">
        <v>22.74</v>
      </c>
      <c r="AR61" s="4">
        <v>32.22</v>
      </c>
      <c r="AS61" s="4">
        <v>8.5</v>
      </c>
      <c r="AT61" s="4">
        <v>8.91</v>
      </c>
      <c r="AU61" s="4">
        <v>19.670000000000002</v>
      </c>
      <c r="AV61" s="4">
        <v>19.239999999999998</v>
      </c>
      <c r="AW61" s="4">
        <v>36.67</v>
      </c>
      <c r="AX61" s="4">
        <v>14.51</v>
      </c>
      <c r="AY61" s="4">
        <v>24.32</v>
      </c>
      <c r="AZ61" s="4">
        <v>22.72</v>
      </c>
      <c r="BA61" s="4">
        <v>16.2</v>
      </c>
      <c r="BB61" s="4">
        <v>27.9</v>
      </c>
      <c r="BC61" s="4">
        <v>31.26</v>
      </c>
      <c r="BD61" s="4">
        <v>13.86</v>
      </c>
      <c r="BE61" s="4">
        <v>19.600000000000001</v>
      </c>
      <c r="BF61" s="4">
        <v>22.42</v>
      </c>
      <c r="BG61" s="4">
        <v>31.41</v>
      </c>
      <c r="BH61" s="4">
        <v>17.940000000000001</v>
      </c>
      <c r="BI61" s="1"/>
      <c r="BJ61" s="4">
        <v>14.34</v>
      </c>
      <c r="BK61" s="4">
        <v>15.94</v>
      </c>
      <c r="BL61" s="4">
        <v>17.89</v>
      </c>
      <c r="BM61" s="4">
        <v>32.89</v>
      </c>
      <c r="BN61" s="4">
        <v>17.43</v>
      </c>
      <c r="BO61" s="4">
        <v>24.43</v>
      </c>
      <c r="BP61">
        <v>7.85</v>
      </c>
      <c r="BQ61" s="4">
        <v>8.41</v>
      </c>
      <c r="BR61" s="4">
        <v>31.12</v>
      </c>
    </row>
    <row r="62" spans="1:70" x14ac:dyDescent="0.3">
      <c r="A62" s="8" t="s">
        <v>68</v>
      </c>
      <c r="B62" s="4">
        <v>40.03</v>
      </c>
      <c r="C62" s="4">
        <v>35.229999999999997</v>
      </c>
      <c r="D62" s="4">
        <v>13.53</v>
      </c>
      <c r="E62" s="4">
        <v>10.73</v>
      </c>
      <c r="F62" s="4">
        <v>25</v>
      </c>
      <c r="G62" s="4">
        <v>2.81</v>
      </c>
      <c r="H62" s="4">
        <v>26.65</v>
      </c>
      <c r="I62" s="4">
        <v>32.26</v>
      </c>
      <c r="J62" s="4">
        <v>39.76</v>
      </c>
      <c r="K62" s="4">
        <v>43.36</v>
      </c>
      <c r="L62" s="4">
        <v>50.77</v>
      </c>
      <c r="M62" s="4">
        <v>30.76</v>
      </c>
      <c r="N62" s="4">
        <v>27.72</v>
      </c>
      <c r="O62" s="4">
        <v>18.07</v>
      </c>
      <c r="P62" s="4">
        <v>17.47</v>
      </c>
      <c r="Q62" s="4">
        <v>35.549999999999997</v>
      </c>
      <c r="R62" s="4">
        <v>35.26</v>
      </c>
      <c r="S62" s="4">
        <v>34.14</v>
      </c>
      <c r="T62" s="4">
        <v>17.350000000000001</v>
      </c>
      <c r="U62" s="4">
        <v>16.95</v>
      </c>
      <c r="V62" s="4">
        <v>28.26</v>
      </c>
      <c r="W62" s="4">
        <v>42.46</v>
      </c>
      <c r="X62" s="4">
        <v>15.21</v>
      </c>
      <c r="Y62" s="4">
        <v>20.92</v>
      </c>
      <c r="Z62" s="4">
        <v>28.58</v>
      </c>
      <c r="AA62" s="4">
        <v>13.59</v>
      </c>
      <c r="AB62" s="4">
        <v>33.83</v>
      </c>
      <c r="AC62" s="4">
        <v>26.92</v>
      </c>
      <c r="AD62" s="4">
        <v>29.97</v>
      </c>
      <c r="AE62" s="4">
        <v>31.58</v>
      </c>
      <c r="AF62" s="4">
        <v>9.2100000000000009</v>
      </c>
      <c r="AG62" s="4">
        <v>36.53</v>
      </c>
      <c r="AH62" s="4">
        <v>26.93</v>
      </c>
      <c r="AI62" s="4">
        <v>29.71</v>
      </c>
      <c r="AJ62" s="4">
        <v>8.73</v>
      </c>
      <c r="AK62" s="4">
        <v>34</v>
      </c>
      <c r="AL62" s="4">
        <v>12.47</v>
      </c>
      <c r="AM62" s="4">
        <v>42.59</v>
      </c>
      <c r="AN62" s="4">
        <v>23.62</v>
      </c>
      <c r="AO62" s="4">
        <v>5.81</v>
      </c>
      <c r="AP62" s="4">
        <v>20.440000000000001</v>
      </c>
      <c r="AQ62" s="4">
        <v>34.340000000000003</v>
      </c>
      <c r="AR62" s="4">
        <v>44.49</v>
      </c>
      <c r="AS62" s="4">
        <v>22.43</v>
      </c>
      <c r="AT62" s="4">
        <v>18.43</v>
      </c>
      <c r="AU62" s="4">
        <v>6.69</v>
      </c>
      <c r="AV62" s="4">
        <v>33.56</v>
      </c>
      <c r="AW62" s="4">
        <v>49.34</v>
      </c>
      <c r="AX62" s="4">
        <v>26.15</v>
      </c>
      <c r="AY62" s="4">
        <v>10.08</v>
      </c>
      <c r="AZ62" s="4">
        <v>14.2</v>
      </c>
      <c r="BA62" s="4">
        <v>9.98</v>
      </c>
      <c r="BB62" s="4">
        <v>41.21</v>
      </c>
      <c r="BC62" s="4">
        <v>43.25</v>
      </c>
      <c r="BD62" s="4">
        <v>22.59</v>
      </c>
      <c r="BE62" s="4">
        <v>27.62</v>
      </c>
      <c r="BF62" s="4">
        <v>36.520000000000003</v>
      </c>
      <c r="BG62" s="4">
        <v>36.11</v>
      </c>
      <c r="BH62" s="4">
        <v>4.13</v>
      </c>
      <c r="BI62" s="4">
        <v>14.34</v>
      </c>
      <c r="BJ62" s="1"/>
      <c r="BK62" s="4">
        <v>24.32</v>
      </c>
      <c r="BL62" s="4">
        <v>27.3</v>
      </c>
      <c r="BM62" s="4">
        <v>46.08</v>
      </c>
      <c r="BN62" s="4">
        <v>28.04</v>
      </c>
      <c r="BO62" s="4">
        <v>22.44</v>
      </c>
      <c r="BP62">
        <v>18.98</v>
      </c>
      <c r="BQ62" s="4">
        <v>13.08</v>
      </c>
      <c r="BR62" s="4">
        <v>40.39</v>
      </c>
    </row>
    <row r="63" spans="1:70" x14ac:dyDescent="0.3">
      <c r="A63" s="8" t="s">
        <v>69</v>
      </c>
      <c r="B63" s="4">
        <v>37.22</v>
      </c>
      <c r="C63" s="4">
        <v>38.5</v>
      </c>
      <c r="D63" s="4">
        <v>28.33</v>
      </c>
      <c r="E63" s="4">
        <v>35.01</v>
      </c>
      <c r="F63" s="4">
        <v>19.78</v>
      </c>
      <c r="G63" s="4">
        <v>25.81</v>
      </c>
      <c r="H63" s="4">
        <v>18.2</v>
      </c>
      <c r="I63" s="4">
        <v>30.54</v>
      </c>
      <c r="J63" s="4">
        <v>26.82</v>
      </c>
      <c r="K63" s="4">
        <v>37.97</v>
      </c>
      <c r="L63" s="4">
        <v>46.92</v>
      </c>
      <c r="M63" s="4">
        <v>32.24</v>
      </c>
      <c r="N63" s="4">
        <v>37.01</v>
      </c>
      <c r="O63" s="4">
        <v>34.74</v>
      </c>
      <c r="P63" s="4">
        <v>21.53</v>
      </c>
      <c r="Q63" s="4">
        <v>28.39</v>
      </c>
      <c r="R63" s="4">
        <v>33.64</v>
      </c>
      <c r="S63" s="4">
        <v>52.21</v>
      </c>
      <c r="T63" s="4">
        <v>9.81</v>
      </c>
      <c r="U63" s="4">
        <v>16.760000000000002</v>
      </c>
      <c r="V63" s="4">
        <v>13.18</v>
      </c>
      <c r="W63" s="4">
        <v>40.700000000000003</v>
      </c>
      <c r="X63" s="4">
        <v>11.18</v>
      </c>
      <c r="Y63" s="4">
        <v>12.44</v>
      </c>
      <c r="Z63" s="4">
        <v>4.91</v>
      </c>
      <c r="AA63" s="4">
        <v>36.1</v>
      </c>
      <c r="AB63" s="4">
        <v>31.84</v>
      </c>
      <c r="AC63" s="4">
        <v>8.89</v>
      </c>
      <c r="AD63" s="4">
        <v>44.79</v>
      </c>
      <c r="AE63" s="4">
        <v>41.65</v>
      </c>
      <c r="AF63" s="4">
        <v>17.13</v>
      </c>
      <c r="AG63" s="4">
        <v>33.020000000000003</v>
      </c>
      <c r="AH63" s="4">
        <v>6.53</v>
      </c>
      <c r="AI63" s="4">
        <v>24.51</v>
      </c>
      <c r="AJ63" s="4">
        <v>18.03</v>
      </c>
      <c r="AK63" s="4">
        <v>29.52</v>
      </c>
      <c r="AL63" s="4">
        <v>27.23</v>
      </c>
      <c r="AM63" s="4">
        <v>31.43</v>
      </c>
      <c r="AN63" s="4">
        <v>12.28</v>
      </c>
      <c r="AO63" s="4">
        <v>30.01</v>
      </c>
      <c r="AP63" s="4">
        <v>18</v>
      </c>
      <c r="AQ63" s="4">
        <v>33.49</v>
      </c>
      <c r="AR63" s="4">
        <v>40.64</v>
      </c>
      <c r="AS63" s="4">
        <v>18.829999999999998</v>
      </c>
      <c r="AT63" s="4">
        <v>7.1</v>
      </c>
      <c r="AU63" s="4">
        <v>25.94</v>
      </c>
      <c r="AV63" s="4">
        <v>20.190000000000001</v>
      </c>
      <c r="AW63" s="4">
        <v>43.84</v>
      </c>
      <c r="AX63" s="4">
        <v>26.81</v>
      </c>
      <c r="AY63" s="4">
        <v>31.84</v>
      </c>
      <c r="AZ63" s="4">
        <v>22.77</v>
      </c>
      <c r="BA63" s="4">
        <v>30.59</v>
      </c>
      <c r="BB63" s="4">
        <v>34.47</v>
      </c>
      <c r="BC63" s="4">
        <v>40.29</v>
      </c>
      <c r="BD63" s="4">
        <v>28.57</v>
      </c>
      <c r="BE63" s="4">
        <v>33.950000000000003</v>
      </c>
      <c r="BF63" s="4">
        <v>26.73</v>
      </c>
      <c r="BG63" s="4">
        <v>46.45</v>
      </c>
      <c r="BH63" s="4">
        <v>25.88</v>
      </c>
      <c r="BI63" s="4">
        <v>15.94</v>
      </c>
      <c r="BJ63" s="4">
        <v>24.32</v>
      </c>
      <c r="BK63" s="1"/>
      <c r="BL63" s="4">
        <v>31.59</v>
      </c>
      <c r="BM63" s="4">
        <v>38.94</v>
      </c>
      <c r="BN63" s="4">
        <v>30.2</v>
      </c>
      <c r="BO63" s="4">
        <v>40.26</v>
      </c>
      <c r="BP63">
        <v>22.46</v>
      </c>
      <c r="BQ63" s="4">
        <v>24.29</v>
      </c>
      <c r="BR63" s="4">
        <v>43.51</v>
      </c>
    </row>
    <row r="64" spans="1:70" x14ac:dyDescent="0.3">
      <c r="A64" s="8" t="s">
        <v>25</v>
      </c>
      <c r="B64" s="4">
        <v>13.91</v>
      </c>
      <c r="C64" s="4">
        <v>8.09</v>
      </c>
      <c r="D64" s="4">
        <v>40.619999999999997</v>
      </c>
      <c r="E64" s="4">
        <v>32.58</v>
      </c>
      <c r="F64" s="4">
        <v>45.86</v>
      </c>
      <c r="G64" s="4">
        <v>25.37</v>
      </c>
      <c r="H64" s="4">
        <v>15.65</v>
      </c>
      <c r="I64" s="4">
        <v>7.82</v>
      </c>
      <c r="J64" s="4">
        <v>22.91</v>
      </c>
      <c r="K64" s="4">
        <v>18.23</v>
      </c>
      <c r="L64" s="4">
        <v>24.08</v>
      </c>
      <c r="M64" s="4">
        <v>4.1900000000000004</v>
      </c>
      <c r="N64" s="4">
        <v>7.29</v>
      </c>
      <c r="O64" s="4">
        <v>15.94</v>
      </c>
      <c r="P64" s="4">
        <v>41.48</v>
      </c>
      <c r="Q64" s="4">
        <v>14.73</v>
      </c>
      <c r="R64" s="4">
        <v>9.4499999999999993</v>
      </c>
      <c r="S64" s="4">
        <v>26.92</v>
      </c>
      <c r="T64" s="4">
        <v>33.49</v>
      </c>
      <c r="U64" s="4">
        <v>15.66</v>
      </c>
      <c r="V64" s="4">
        <v>22.38</v>
      </c>
      <c r="W64" s="4">
        <v>15.59</v>
      </c>
      <c r="X64" s="4">
        <v>22.58</v>
      </c>
      <c r="Y64" s="4">
        <v>19.170000000000002</v>
      </c>
      <c r="Z64" s="4">
        <v>32.04</v>
      </c>
      <c r="AA64" s="4">
        <v>25.48</v>
      </c>
      <c r="AB64" s="4">
        <v>8.83</v>
      </c>
      <c r="AC64" s="4">
        <v>25.5</v>
      </c>
      <c r="AD64" s="4">
        <v>17.670000000000002</v>
      </c>
      <c r="AE64" s="4">
        <v>11.18</v>
      </c>
      <c r="AF64" s="4">
        <v>31.2</v>
      </c>
      <c r="AG64" s="4">
        <v>11.77</v>
      </c>
      <c r="AH64" s="4">
        <v>37.89</v>
      </c>
      <c r="AI64" s="4">
        <v>11.32</v>
      </c>
      <c r="AJ64" s="4">
        <v>21.24</v>
      </c>
      <c r="AK64" s="4">
        <v>11.32</v>
      </c>
      <c r="AL64" s="4">
        <v>15.53</v>
      </c>
      <c r="AM64" s="4">
        <v>22.66</v>
      </c>
      <c r="AN64" s="4">
        <v>40.43</v>
      </c>
      <c r="AO64" s="4">
        <v>28.11</v>
      </c>
      <c r="AP64" s="4">
        <v>41.83</v>
      </c>
      <c r="AQ64" s="4">
        <v>8.25</v>
      </c>
      <c r="AR64" s="4">
        <v>18.3</v>
      </c>
      <c r="AS64" s="4">
        <v>12.89</v>
      </c>
      <c r="AT64" s="4">
        <v>25.52</v>
      </c>
      <c r="AU64" s="4">
        <v>33.93</v>
      </c>
      <c r="AV64" s="4">
        <v>20.96</v>
      </c>
      <c r="AW64" s="4">
        <v>23.47</v>
      </c>
      <c r="AX64" s="4">
        <v>5.32</v>
      </c>
      <c r="AY64" s="4">
        <v>36.630000000000003</v>
      </c>
      <c r="AZ64" s="4">
        <v>39.450000000000003</v>
      </c>
      <c r="BA64" s="4">
        <v>21.46</v>
      </c>
      <c r="BB64" s="4">
        <v>17.62</v>
      </c>
      <c r="BC64" s="4">
        <v>16.78</v>
      </c>
      <c r="BD64" s="4">
        <v>4.72</v>
      </c>
      <c r="BE64" s="4">
        <v>2.96</v>
      </c>
      <c r="BF64" s="4">
        <v>17.93</v>
      </c>
      <c r="BG64" s="4">
        <v>15.47</v>
      </c>
      <c r="BH64" s="4">
        <v>31.43</v>
      </c>
      <c r="BI64" s="4">
        <v>17.89</v>
      </c>
      <c r="BJ64" s="4">
        <v>27.3</v>
      </c>
      <c r="BK64" s="4">
        <v>31.59</v>
      </c>
      <c r="BL64" s="1"/>
      <c r="BM64" s="4">
        <v>21.67</v>
      </c>
      <c r="BN64" s="4">
        <v>2.61</v>
      </c>
      <c r="BO64" s="4">
        <v>19.02</v>
      </c>
      <c r="BP64">
        <v>10.039999999999999</v>
      </c>
      <c r="BQ64" s="4">
        <v>14.23</v>
      </c>
      <c r="BR64" s="4">
        <v>13.42</v>
      </c>
    </row>
    <row r="65" spans="1:70" x14ac:dyDescent="0.3">
      <c r="A65" s="8" t="s">
        <v>42</v>
      </c>
      <c r="B65" s="4">
        <v>8.4</v>
      </c>
      <c r="C65" s="4">
        <v>17.989999999999998</v>
      </c>
      <c r="D65" s="4">
        <v>58.2</v>
      </c>
      <c r="E65" s="4">
        <v>53.3</v>
      </c>
      <c r="F65" s="4">
        <v>57.81</v>
      </c>
      <c r="G65" s="4">
        <v>44.81</v>
      </c>
      <c r="H65" s="4">
        <v>21.77</v>
      </c>
      <c r="I65" s="4">
        <v>14.36</v>
      </c>
      <c r="J65" s="4">
        <v>13.73</v>
      </c>
      <c r="K65" s="4">
        <v>3.65</v>
      </c>
      <c r="L65" s="4">
        <v>9.11</v>
      </c>
      <c r="M65" s="4">
        <v>17.489999999999998</v>
      </c>
      <c r="N65" s="4">
        <v>27.25</v>
      </c>
      <c r="O65" s="4">
        <v>37.6</v>
      </c>
      <c r="P65" s="4">
        <v>56.22</v>
      </c>
      <c r="Q65" s="4">
        <v>11.11</v>
      </c>
      <c r="R65" s="4">
        <v>12.23</v>
      </c>
      <c r="S65" s="4">
        <v>45.94</v>
      </c>
      <c r="T65" s="4">
        <v>45.44</v>
      </c>
      <c r="U65" s="4">
        <v>29.92</v>
      </c>
      <c r="V65" s="4">
        <v>25.77</v>
      </c>
      <c r="W65" s="4">
        <v>9.51</v>
      </c>
      <c r="X65" s="4">
        <v>35.4</v>
      </c>
      <c r="Y65" s="4">
        <v>29</v>
      </c>
      <c r="Z65" s="4">
        <v>36.51</v>
      </c>
      <c r="AA65" s="4">
        <v>46.95</v>
      </c>
      <c r="AB65" s="4">
        <v>13</v>
      </c>
      <c r="AC65" s="4">
        <v>30.13</v>
      </c>
      <c r="AD65" s="4">
        <v>36.909999999999997</v>
      </c>
      <c r="AE65" s="4">
        <v>28.66</v>
      </c>
      <c r="AF65" s="4">
        <v>46.82</v>
      </c>
      <c r="AG65" s="4">
        <v>10.02</v>
      </c>
      <c r="AH65" s="4">
        <v>45.21</v>
      </c>
      <c r="AI65" s="4">
        <v>16.66</v>
      </c>
      <c r="AJ65" s="4">
        <v>38.08</v>
      </c>
      <c r="AK65" s="4">
        <v>12.08</v>
      </c>
      <c r="AL65" s="4">
        <v>36.090000000000003</v>
      </c>
      <c r="AM65" s="4">
        <v>9.07</v>
      </c>
      <c r="AN65" s="4">
        <v>50.78</v>
      </c>
      <c r="AO65" s="4">
        <v>48.33</v>
      </c>
      <c r="AP65" s="4">
        <v>54.78</v>
      </c>
      <c r="AQ65" s="4">
        <v>13.45</v>
      </c>
      <c r="AR65" s="4">
        <v>5.91</v>
      </c>
      <c r="AS65" s="4">
        <v>24.35</v>
      </c>
      <c r="AT65" s="4">
        <v>36.1</v>
      </c>
      <c r="AU65" s="4">
        <v>52.18</v>
      </c>
      <c r="AV65" s="4">
        <v>19.059999999999999</v>
      </c>
      <c r="AW65" s="4">
        <v>5.24</v>
      </c>
      <c r="AX65" s="4">
        <v>20.3</v>
      </c>
      <c r="AY65" s="4">
        <v>56.06</v>
      </c>
      <c r="AZ65" s="4">
        <v>55.33</v>
      </c>
      <c r="BA65" s="4">
        <v>42.43</v>
      </c>
      <c r="BB65" s="4">
        <v>4.93</v>
      </c>
      <c r="BC65" s="4">
        <v>7.43</v>
      </c>
      <c r="BD65" s="4">
        <v>25.41</v>
      </c>
      <c r="BE65" s="4">
        <v>23.56</v>
      </c>
      <c r="BF65" s="4">
        <v>12.22</v>
      </c>
      <c r="BG65" s="4">
        <v>30.2</v>
      </c>
      <c r="BH65" s="4">
        <v>50.09</v>
      </c>
      <c r="BI65" s="4">
        <v>32.89</v>
      </c>
      <c r="BJ65" s="4">
        <v>46.08</v>
      </c>
      <c r="BK65" s="4">
        <v>38.94</v>
      </c>
      <c r="BL65" s="4">
        <v>21.67</v>
      </c>
      <c r="BM65" s="1"/>
      <c r="BN65" s="4">
        <v>19.62</v>
      </c>
      <c r="BO65" s="4">
        <v>40.36</v>
      </c>
      <c r="BP65">
        <v>27.15</v>
      </c>
      <c r="BQ65" s="4">
        <v>33.75</v>
      </c>
      <c r="BR65" s="4">
        <v>17.88</v>
      </c>
    </row>
    <row r="66" spans="1:70" x14ac:dyDescent="0.3">
      <c r="A66" s="8" t="s">
        <v>26</v>
      </c>
      <c r="B66" s="4">
        <v>12.28</v>
      </c>
      <c r="C66" s="4">
        <v>8.4700000000000006</v>
      </c>
      <c r="D66" s="4">
        <v>41.15</v>
      </c>
      <c r="E66" s="4">
        <v>34.03</v>
      </c>
      <c r="F66" s="4">
        <v>45.33</v>
      </c>
      <c r="G66" s="4">
        <v>26.3</v>
      </c>
      <c r="H66" s="4">
        <v>13.53</v>
      </c>
      <c r="I66" s="4">
        <v>5.43</v>
      </c>
      <c r="J66" s="4">
        <v>20.3</v>
      </c>
      <c r="K66" s="4">
        <v>16.309999999999999</v>
      </c>
      <c r="L66" s="4">
        <v>22.82</v>
      </c>
      <c r="M66" s="4">
        <v>2.73</v>
      </c>
      <c r="N66" s="4">
        <v>9.8699999999999992</v>
      </c>
      <c r="O66" s="4">
        <v>18.09</v>
      </c>
      <c r="P66" s="4">
        <v>41.4</v>
      </c>
      <c r="Q66" s="4">
        <v>12.15</v>
      </c>
      <c r="R66" s="4">
        <v>7.58</v>
      </c>
      <c r="S66" s="4">
        <v>29.52</v>
      </c>
      <c r="T66" s="4">
        <v>32.81</v>
      </c>
      <c r="U66" s="4">
        <v>14.93</v>
      </c>
      <c r="V66" s="4">
        <v>20.309999999999999</v>
      </c>
      <c r="W66" s="4">
        <v>14.43</v>
      </c>
      <c r="X66" s="4">
        <v>21.83</v>
      </c>
      <c r="Y66" s="4">
        <v>17.77</v>
      </c>
      <c r="Z66" s="4">
        <v>30.33</v>
      </c>
      <c r="AA66" s="4">
        <v>27.34</v>
      </c>
      <c r="AB66" s="4">
        <v>6.63</v>
      </c>
      <c r="AC66" s="4">
        <v>23.65</v>
      </c>
      <c r="AD66" s="4">
        <v>20.27</v>
      </c>
      <c r="AE66" s="4">
        <v>13.58</v>
      </c>
      <c r="AF66" s="4">
        <v>31.19</v>
      </c>
      <c r="AG66" s="4">
        <v>9.6199999999999992</v>
      </c>
      <c r="AH66" s="4">
        <v>36.6</v>
      </c>
      <c r="AI66" s="4">
        <v>8.8000000000000007</v>
      </c>
      <c r="AJ66" s="4">
        <v>21.35</v>
      </c>
      <c r="AK66" s="4">
        <v>8.8000000000000007</v>
      </c>
      <c r="AL66" s="4">
        <v>16.809999999999999</v>
      </c>
      <c r="AM66" s="4">
        <v>20.12</v>
      </c>
      <c r="AN66" s="4">
        <v>39.590000000000003</v>
      </c>
      <c r="AO66" s="4">
        <v>29.34</v>
      </c>
      <c r="AP66" s="4">
        <v>41.42</v>
      </c>
      <c r="AQ66" s="4">
        <v>6.49</v>
      </c>
      <c r="AR66" s="4">
        <v>16.75</v>
      </c>
      <c r="AS66" s="4">
        <v>11.37</v>
      </c>
      <c r="AT66" s="4">
        <v>24.46</v>
      </c>
      <c r="AU66" s="4">
        <v>34.58</v>
      </c>
      <c r="AV66" s="4">
        <v>18.48</v>
      </c>
      <c r="AW66" s="4">
        <v>21.84</v>
      </c>
      <c r="AX66" s="4">
        <v>3.4</v>
      </c>
      <c r="AY66" s="4">
        <v>37.630000000000003</v>
      </c>
      <c r="AZ66" s="4">
        <v>39.590000000000003</v>
      </c>
      <c r="BA66" s="4">
        <v>22.99</v>
      </c>
      <c r="BB66" s="4">
        <v>15.36</v>
      </c>
      <c r="BC66" s="4">
        <v>15.36</v>
      </c>
      <c r="BD66" s="4">
        <v>5.87</v>
      </c>
      <c r="BE66" s="4">
        <v>5.51</v>
      </c>
      <c r="BF66" s="4">
        <v>15.33</v>
      </c>
      <c r="BG66" s="4">
        <v>17.64</v>
      </c>
      <c r="BH66" s="4">
        <v>32.17</v>
      </c>
      <c r="BI66" s="4">
        <v>17.43</v>
      </c>
      <c r="BJ66" s="4">
        <v>28.04</v>
      </c>
      <c r="BK66" s="4">
        <v>30.2</v>
      </c>
      <c r="BL66" s="4">
        <v>2.61</v>
      </c>
      <c r="BM66" s="4">
        <v>19.62</v>
      </c>
      <c r="BN66" s="1"/>
      <c r="BO66" s="4">
        <v>21.47</v>
      </c>
      <c r="BP66">
        <v>9.76</v>
      </c>
      <c r="BQ66">
        <v>15.03</v>
      </c>
      <c r="BR66" s="4">
        <v>13.75</v>
      </c>
    </row>
    <row r="67" spans="1:70" x14ac:dyDescent="0.3">
      <c r="A67" s="8" t="s">
        <v>27</v>
      </c>
      <c r="B67" s="4">
        <v>32.159999999999997</v>
      </c>
      <c r="C67" s="4">
        <v>23.34</v>
      </c>
      <c r="D67" s="4">
        <v>34.72</v>
      </c>
      <c r="E67" s="4">
        <v>20.64</v>
      </c>
      <c r="F67" s="4">
        <v>47.09</v>
      </c>
      <c r="G67" s="4">
        <v>19.64</v>
      </c>
      <c r="H67" s="4">
        <v>30.84</v>
      </c>
      <c r="I67" s="4">
        <v>26.84</v>
      </c>
      <c r="J67" s="4">
        <v>41.23</v>
      </c>
      <c r="K67" s="4">
        <v>36.79</v>
      </c>
      <c r="L67" s="4">
        <v>40.93</v>
      </c>
      <c r="M67" s="4">
        <v>23.05</v>
      </c>
      <c r="N67" s="4">
        <v>13.33</v>
      </c>
      <c r="O67" s="4">
        <v>5.53</v>
      </c>
      <c r="P67" s="4">
        <v>39.909999999999997</v>
      </c>
      <c r="Q67" s="4">
        <v>33.520000000000003</v>
      </c>
      <c r="R67" s="4">
        <v>28.2</v>
      </c>
      <c r="S67" s="4">
        <v>12.16</v>
      </c>
      <c r="T67" s="4">
        <v>37.21</v>
      </c>
      <c r="U67" s="4">
        <v>24.46</v>
      </c>
      <c r="V67" s="4">
        <v>36.42</v>
      </c>
      <c r="W67" s="4">
        <v>32.79</v>
      </c>
      <c r="X67" s="4">
        <v>29.09</v>
      </c>
      <c r="Y67" s="4">
        <v>30.16</v>
      </c>
      <c r="Z67" s="4">
        <v>42.81</v>
      </c>
      <c r="AA67" s="4">
        <v>11.47</v>
      </c>
      <c r="AB67" s="4">
        <v>27.82</v>
      </c>
      <c r="AC67" s="4">
        <v>37.85</v>
      </c>
      <c r="AD67" s="4">
        <v>8.36</v>
      </c>
      <c r="AE67" s="4">
        <v>14.12</v>
      </c>
      <c r="AF67" s="4">
        <v>30.77</v>
      </c>
      <c r="AG67" s="4">
        <v>30.7</v>
      </c>
      <c r="AH67" s="4">
        <v>45.19</v>
      </c>
      <c r="AI67" s="4">
        <v>29.06</v>
      </c>
      <c r="AJ67" s="4">
        <v>23</v>
      </c>
      <c r="AK67" s="4">
        <v>30.27</v>
      </c>
      <c r="AL67" s="4">
        <v>13.08</v>
      </c>
      <c r="AM67" s="4">
        <v>41.56</v>
      </c>
      <c r="AN67" s="4">
        <v>44.33</v>
      </c>
      <c r="AO67" s="4">
        <v>19.09</v>
      </c>
      <c r="AP67" s="4">
        <v>42.53</v>
      </c>
      <c r="AQ67" s="4">
        <v>26.97</v>
      </c>
      <c r="AR67" s="4">
        <v>36.17</v>
      </c>
      <c r="AS67" s="4">
        <v>26.22</v>
      </c>
      <c r="AT67" s="4">
        <v>33.17</v>
      </c>
      <c r="AU67" s="4">
        <v>28.16</v>
      </c>
      <c r="AV67" s="4">
        <v>37.76</v>
      </c>
      <c r="AW67" s="4">
        <v>41.32</v>
      </c>
      <c r="AX67" s="4">
        <v>22.59</v>
      </c>
      <c r="AY67" s="4">
        <v>27.61</v>
      </c>
      <c r="AZ67" s="4">
        <v>36.6</v>
      </c>
      <c r="BA67" s="4">
        <v>12.47</v>
      </c>
      <c r="BB67" s="4">
        <v>36.58</v>
      </c>
      <c r="BC67" s="4">
        <v>34.47</v>
      </c>
      <c r="BD67" s="4">
        <v>16.82</v>
      </c>
      <c r="BE67" s="4">
        <v>16.809999999999999</v>
      </c>
      <c r="BF67" s="4">
        <v>36.409999999999997</v>
      </c>
      <c r="BG67" s="4">
        <v>16.95</v>
      </c>
      <c r="BH67" s="4">
        <v>25.46</v>
      </c>
      <c r="BI67" s="4">
        <v>24.43</v>
      </c>
      <c r="BJ67" s="4">
        <v>22.44</v>
      </c>
      <c r="BK67" s="4">
        <v>40.26</v>
      </c>
      <c r="BL67" s="4">
        <v>19.02</v>
      </c>
      <c r="BM67" s="4">
        <v>40.36</v>
      </c>
      <c r="BN67" s="4">
        <v>21.47</v>
      </c>
      <c r="BO67" s="1"/>
      <c r="BP67">
        <v>20.239999999999998</v>
      </c>
      <c r="BQ67">
        <v>16.010000000000002</v>
      </c>
      <c r="BR67" s="4">
        <v>26.77</v>
      </c>
    </row>
    <row r="68" spans="1:70" x14ac:dyDescent="0.3">
      <c r="A68" s="8" t="s">
        <v>28</v>
      </c>
      <c r="B68" s="4">
        <v>21.16</v>
      </c>
      <c r="C68" s="4">
        <v>17.989999999999998</v>
      </c>
      <c r="D68" s="4">
        <v>31.66</v>
      </c>
      <c r="E68" s="4">
        <v>26.53</v>
      </c>
      <c r="F68" s="4">
        <v>35.82</v>
      </c>
      <c r="G68" s="4">
        <v>17.670000000000002</v>
      </c>
      <c r="H68" s="4">
        <v>10.82</v>
      </c>
      <c r="I68" s="4">
        <v>13.33</v>
      </c>
      <c r="J68" s="4">
        <v>22.82</v>
      </c>
      <c r="K68" s="4">
        <v>24.38</v>
      </c>
      <c r="L68" s="4">
        <v>31.96</v>
      </c>
      <c r="M68" s="4">
        <v>12.44</v>
      </c>
      <c r="N68" s="4">
        <v>14.55</v>
      </c>
      <c r="O68" s="4">
        <v>15.14</v>
      </c>
      <c r="P68" s="4">
        <v>31.64</v>
      </c>
      <c r="Q68" s="4">
        <v>17.010000000000002</v>
      </c>
      <c r="R68" s="4">
        <v>16.43</v>
      </c>
      <c r="S68" s="4">
        <v>31.16</v>
      </c>
      <c r="T68" s="4">
        <v>23.47</v>
      </c>
      <c r="U68" s="4">
        <v>5.83</v>
      </c>
      <c r="V68" s="4">
        <v>16.190000000000001</v>
      </c>
      <c r="W68" s="4">
        <v>23.82</v>
      </c>
      <c r="X68" s="4">
        <v>12.64</v>
      </c>
      <c r="Y68" s="4">
        <v>10.59</v>
      </c>
      <c r="Z68" s="4">
        <v>23.81</v>
      </c>
      <c r="AA68" s="4">
        <v>21.73</v>
      </c>
      <c r="AB68" s="4">
        <v>14.91</v>
      </c>
      <c r="AC68" s="4">
        <v>18.02</v>
      </c>
      <c r="AD68" s="4">
        <v>22.86</v>
      </c>
      <c r="AE68" s="4">
        <v>19.2</v>
      </c>
      <c r="AF68" s="4">
        <v>21.43</v>
      </c>
      <c r="AG68" s="4">
        <v>17.559999999999999</v>
      </c>
      <c r="AH68" s="4">
        <v>28.49</v>
      </c>
      <c r="AI68" s="4">
        <v>11.26</v>
      </c>
      <c r="AJ68" s="4">
        <v>11.64</v>
      </c>
      <c r="AK68" s="4">
        <v>15.09</v>
      </c>
      <c r="AL68" s="4">
        <v>9.98</v>
      </c>
      <c r="AM68" s="4">
        <v>24.64</v>
      </c>
      <c r="AN68" s="4">
        <v>30.48</v>
      </c>
      <c r="AO68" s="4">
        <v>25.82</v>
      </c>
      <c r="AP68" s="4">
        <v>31.8</v>
      </c>
      <c r="AQ68" s="4">
        <v>15.6</v>
      </c>
      <c r="AR68" s="4">
        <v>25.59</v>
      </c>
      <c r="AS68" s="4">
        <v>6.02</v>
      </c>
      <c r="AT68" s="4">
        <v>15.91</v>
      </c>
      <c r="AU68" s="4">
        <v>25.29</v>
      </c>
      <c r="AV68" s="4">
        <v>18.07</v>
      </c>
      <c r="AW68" s="4">
        <v>30.38</v>
      </c>
      <c r="AX68" s="4">
        <v>7.27</v>
      </c>
      <c r="AY68" s="4">
        <v>28.92</v>
      </c>
      <c r="AZ68">
        <v>29.85</v>
      </c>
      <c r="BA68">
        <v>16.32</v>
      </c>
      <c r="BB68">
        <v>22.34</v>
      </c>
      <c r="BC68">
        <v>24.43</v>
      </c>
      <c r="BD68">
        <v>6.18</v>
      </c>
      <c r="BE68">
        <v>11.83</v>
      </c>
      <c r="BF68">
        <v>18.690000000000001</v>
      </c>
      <c r="BG68">
        <v>24.03</v>
      </c>
      <c r="BH68">
        <v>23.05</v>
      </c>
      <c r="BI68">
        <v>7.85</v>
      </c>
      <c r="BJ68">
        <v>18.98</v>
      </c>
      <c r="BK68">
        <v>22.46</v>
      </c>
      <c r="BL68">
        <v>10.039999999999999</v>
      </c>
      <c r="BM68">
        <v>27.15</v>
      </c>
      <c r="BN68">
        <v>9.76</v>
      </c>
      <c r="BO68">
        <v>20.239999999999998</v>
      </c>
      <c r="BP68" s="1"/>
      <c r="BQ68">
        <v>6.93</v>
      </c>
      <c r="BR68" s="4">
        <v>23.34</v>
      </c>
    </row>
    <row r="69" spans="1:70" x14ac:dyDescent="0.3">
      <c r="A69" s="8" t="s">
        <v>29</v>
      </c>
      <c r="B69" s="4">
        <v>27.18</v>
      </c>
      <c r="C69" s="4">
        <v>22.2</v>
      </c>
      <c r="D69" s="4">
        <v>26.42</v>
      </c>
      <c r="E69" s="4">
        <v>19.66</v>
      </c>
      <c r="F69" s="4">
        <v>33.729999999999997</v>
      </c>
      <c r="G69" s="4">
        <v>11.27</v>
      </c>
      <c r="H69" s="4">
        <v>17.18</v>
      </c>
      <c r="I69" s="4">
        <v>19.57</v>
      </c>
      <c r="J69" s="4">
        <v>29.66</v>
      </c>
      <c r="K69" s="4">
        <v>30.79</v>
      </c>
      <c r="L69" s="4">
        <v>37.840000000000003</v>
      </c>
      <c r="M69" s="4">
        <v>17.73</v>
      </c>
      <c r="N69" s="4">
        <v>15.59</v>
      </c>
      <c r="O69" s="4">
        <v>10.49</v>
      </c>
      <c r="P69" s="4">
        <v>28.14</v>
      </c>
      <c r="Q69" s="4">
        <v>23.89</v>
      </c>
      <c r="R69" s="4">
        <v>22.41</v>
      </c>
      <c r="S69" s="4">
        <v>27.92</v>
      </c>
      <c r="T69" s="4">
        <v>22.37</v>
      </c>
      <c r="U69" s="4">
        <v>8.8000000000000007</v>
      </c>
      <c r="V69" s="4">
        <v>21.47</v>
      </c>
      <c r="W69" s="4">
        <v>29.46</v>
      </c>
      <c r="X69" s="4">
        <v>13.16</v>
      </c>
      <c r="Y69" s="4">
        <v>14.56</v>
      </c>
      <c r="Z69" s="4">
        <v>26.83</v>
      </c>
      <c r="AA69" s="4">
        <v>15.05</v>
      </c>
      <c r="AB69" s="4">
        <v>21.09</v>
      </c>
      <c r="AC69" s="4">
        <v>22.22</v>
      </c>
      <c r="AD69" s="4">
        <v>20.95</v>
      </c>
      <c r="AE69" s="4">
        <v>19.95</v>
      </c>
      <c r="AF69" s="4">
        <v>17.899999999999999</v>
      </c>
      <c r="AG69" s="4">
        <v>23.92</v>
      </c>
      <c r="AH69" s="4">
        <v>29.46</v>
      </c>
      <c r="AI69" s="4">
        <v>18.18</v>
      </c>
      <c r="AJ69" s="4">
        <v>8.1999999999999993</v>
      </c>
      <c r="AK69" s="4">
        <v>21.76</v>
      </c>
      <c r="AL69" s="4">
        <v>3.44</v>
      </c>
      <c r="AM69" s="4">
        <v>31.57</v>
      </c>
      <c r="AN69" s="4">
        <v>29.62</v>
      </c>
      <c r="AO69" s="4">
        <v>14.58</v>
      </c>
      <c r="AP69" s="4">
        <v>29.36</v>
      </c>
      <c r="AQ69" s="4">
        <v>21.42</v>
      </c>
      <c r="AR69" s="4">
        <v>31.66</v>
      </c>
      <c r="AS69" s="4">
        <v>12.3</v>
      </c>
      <c r="AT69" s="4">
        <v>17.2</v>
      </c>
      <c r="AU69" s="4">
        <v>19.7</v>
      </c>
      <c r="AV69" s="4">
        <v>24.54</v>
      </c>
      <c r="AW69" s="4">
        <v>36.630000000000003</v>
      </c>
      <c r="AX69" s="4">
        <v>13.48</v>
      </c>
      <c r="AY69" s="4">
        <v>22.61</v>
      </c>
      <c r="AZ69" s="4">
        <v>25.71</v>
      </c>
      <c r="BA69" s="4">
        <v>9.4600000000000009</v>
      </c>
      <c r="BB69" s="4">
        <v>29.02</v>
      </c>
      <c r="BC69" s="4">
        <v>30.35</v>
      </c>
      <c r="BD69" s="4">
        <v>9.51</v>
      </c>
      <c r="BE69" s="4">
        <v>14.74</v>
      </c>
      <c r="BF69" s="4">
        <v>25.61</v>
      </c>
      <c r="BG69" s="4">
        <v>24.79</v>
      </c>
      <c r="BH69" s="4">
        <v>17.21</v>
      </c>
      <c r="BI69" s="4">
        <v>8.41</v>
      </c>
      <c r="BJ69" s="4">
        <v>13.08</v>
      </c>
      <c r="BK69" s="4">
        <v>24.29</v>
      </c>
      <c r="BL69" s="4">
        <v>14.23</v>
      </c>
      <c r="BM69" s="4">
        <v>33.75</v>
      </c>
      <c r="BN69">
        <v>15.03</v>
      </c>
      <c r="BO69">
        <v>16.010000000000002</v>
      </c>
      <c r="BP69">
        <v>6.93</v>
      </c>
      <c r="BQ69" s="1"/>
      <c r="BR69" s="4">
        <v>27.43</v>
      </c>
    </row>
    <row r="70" spans="1:70" ht="15" thickBot="1" x14ac:dyDescent="0.35">
      <c r="A70" s="10" t="s">
        <v>30</v>
      </c>
      <c r="B70" s="4">
        <v>10.41</v>
      </c>
      <c r="C70" s="4">
        <v>5.35</v>
      </c>
      <c r="D70" s="4">
        <v>53.84</v>
      </c>
      <c r="E70" s="4">
        <v>44.38</v>
      </c>
      <c r="F70" s="4">
        <v>59.06</v>
      </c>
      <c r="G70" s="4">
        <v>38.26</v>
      </c>
      <c r="H70" s="4">
        <v>25.77</v>
      </c>
      <c r="I70" s="4">
        <v>13.32</v>
      </c>
      <c r="J70" s="4">
        <v>26.79</v>
      </c>
      <c r="K70" s="4">
        <v>14.51</v>
      </c>
      <c r="L70" s="4">
        <v>14.81</v>
      </c>
      <c r="M70" s="4">
        <v>11.36</v>
      </c>
      <c r="N70" s="4">
        <v>13.97</v>
      </c>
      <c r="O70" s="4">
        <v>26.08</v>
      </c>
      <c r="P70" s="4">
        <v>54.9</v>
      </c>
      <c r="Q70" s="4">
        <v>18.78</v>
      </c>
      <c r="R70" s="4">
        <v>10.84</v>
      </c>
      <c r="S70" s="4">
        <v>29.31</v>
      </c>
      <c r="T70" s="4">
        <v>46.56</v>
      </c>
      <c r="U70" s="4">
        <v>26.68</v>
      </c>
      <c r="V70" s="4">
        <v>32.29</v>
      </c>
      <c r="W70" s="4">
        <v>8.3800000000000008</v>
      </c>
      <c r="X70" s="4">
        <v>35.57</v>
      </c>
      <c r="Y70" s="4">
        <v>31.19</v>
      </c>
      <c r="Z70" s="4">
        <v>43.05</v>
      </c>
      <c r="AA70" s="4">
        <v>36.22</v>
      </c>
      <c r="AB70" s="4">
        <v>12.39</v>
      </c>
      <c r="AC70" s="4">
        <v>36.18</v>
      </c>
      <c r="AD70" s="4">
        <v>21.03</v>
      </c>
      <c r="AE70" s="4">
        <v>12.9</v>
      </c>
      <c r="AF70" s="4">
        <v>44.62</v>
      </c>
      <c r="AG70" s="4">
        <v>12.86</v>
      </c>
      <c r="AH70" s="4">
        <v>49.99</v>
      </c>
      <c r="AI70" s="4">
        <v>19.64</v>
      </c>
      <c r="AJ70" s="4">
        <v>34.659999999999997</v>
      </c>
      <c r="AK70" s="4">
        <v>15.71</v>
      </c>
      <c r="AL70" s="4">
        <v>28.16</v>
      </c>
      <c r="AM70" s="4">
        <v>24.01</v>
      </c>
      <c r="AN70" s="4">
        <v>53.31</v>
      </c>
      <c r="AO70" s="4">
        <v>40.5</v>
      </c>
      <c r="AP70" s="4">
        <v>55.12</v>
      </c>
      <c r="AQ70" s="4">
        <v>10.48</v>
      </c>
      <c r="AR70" s="4">
        <v>12.11</v>
      </c>
      <c r="AS70" s="4">
        <v>24.81</v>
      </c>
      <c r="AT70" s="4">
        <v>38.11</v>
      </c>
      <c r="AU70" s="4">
        <v>47.07</v>
      </c>
      <c r="AV70" s="4">
        <v>28.25</v>
      </c>
      <c r="AW70" s="4">
        <v>16.420000000000002</v>
      </c>
      <c r="AX70" s="4">
        <v>16.96</v>
      </c>
      <c r="AY70" s="4">
        <v>49.3</v>
      </c>
      <c r="AZ70" s="4">
        <v>52.87</v>
      </c>
      <c r="BA70" s="4">
        <v>33.369999999999997</v>
      </c>
      <c r="BB70" s="4">
        <v>16.760000000000002</v>
      </c>
      <c r="BC70" s="4">
        <v>10.46</v>
      </c>
      <c r="BD70" s="4">
        <v>18.03</v>
      </c>
      <c r="BE70" s="4">
        <v>12.78</v>
      </c>
      <c r="BF70" s="4">
        <v>22.35</v>
      </c>
      <c r="BG70" s="4">
        <v>12.85</v>
      </c>
      <c r="BH70" s="4">
        <v>44.49</v>
      </c>
      <c r="BI70" s="4">
        <v>31.12</v>
      </c>
      <c r="BJ70" s="4">
        <v>40.39</v>
      </c>
      <c r="BK70" s="4">
        <v>43.51</v>
      </c>
      <c r="BL70" s="4">
        <v>13.42</v>
      </c>
      <c r="BM70" s="4">
        <v>17.88</v>
      </c>
      <c r="BN70" s="4">
        <v>13.75</v>
      </c>
      <c r="BO70" s="4">
        <v>26.77</v>
      </c>
      <c r="BP70" s="4">
        <v>23.34</v>
      </c>
      <c r="BQ70" s="4">
        <v>27.43</v>
      </c>
      <c r="BR7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1933-FF6E-4EA4-BE31-14334F02462B}">
  <dimension ref="A1:BS73"/>
  <sheetViews>
    <sheetView workbookViewId="0">
      <selection activeCell="BS2" sqref="BS2:BS70"/>
    </sheetView>
  </sheetViews>
  <sheetFormatPr defaultRowHeight="14.4" x14ac:dyDescent="0.3"/>
  <cols>
    <col min="1" max="1" width="17.6640625" customWidth="1"/>
    <col min="2" max="2" width="9.5546875" bestFit="1" customWidth="1"/>
    <col min="3" max="3" width="11.109375" bestFit="1" customWidth="1"/>
    <col min="4" max="12" width="9.109375" bestFit="1" customWidth="1"/>
    <col min="13" max="14" width="9.44140625" bestFit="1" customWidth="1"/>
    <col min="15" max="17" width="9.109375" bestFit="1" customWidth="1"/>
    <col min="18" max="18" width="9.5546875" bestFit="1" customWidth="1"/>
    <col min="19" max="30" width="9.21875" bestFit="1" customWidth="1"/>
    <col min="31" max="31" width="9.44140625" bestFit="1" customWidth="1"/>
    <col min="32" max="32" width="9.21875" bestFit="1" customWidth="1"/>
    <col min="33" max="33" width="9.44140625" bestFit="1" customWidth="1"/>
    <col min="34" max="42" width="9.21875" bestFit="1" customWidth="1"/>
    <col min="43" max="43" width="9.5546875" bestFit="1" customWidth="1"/>
    <col min="44" max="56" width="9.109375" bestFit="1" customWidth="1"/>
    <col min="57" max="57" width="9.44140625" bestFit="1" customWidth="1"/>
    <col min="58" max="69" width="9.109375" bestFit="1" customWidth="1"/>
    <col min="70" max="70" width="10.44140625" customWidth="1"/>
    <col min="71" max="71" width="11.109375" customWidth="1"/>
  </cols>
  <sheetData>
    <row r="1" spans="1:71" ht="16.2" thickBot="1" x14ac:dyDescent="0.35">
      <c r="A1" s="40" t="s">
        <v>1</v>
      </c>
      <c r="B1" s="9" t="s">
        <v>2</v>
      </c>
      <c r="C1" s="11" t="s">
        <v>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32</v>
      </c>
      <c r="I1" s="11" t="s">
        <v>4</v>
      </c>
      <c r="J1" s="11" t="s">
        <v>33</v>
      </c>
      <c r="K1" s="11" t="s">
        <v>5</v>
      </c>
      <c r="L1" s="11" t="s">
        <v>34</v>
      </c>
      <c r="M1" s="11" t="s">
        <v>6</v>
      </c>
      <c r="N1" s="11" t="s">
        <v>7</v>
      </c>
      <c r="O1" s="11" t="s">
        <v>8</v>
      </c>
      <c r="P1" s="11" t="s">
        <v>48</v>
      </c>
      <c r="Q1" s="11" t="s">
        <v>35</v>
      </c>
      <c r="R1" s="11" t="s">
        <v>9</v>
      </c>
      <c r="S1" s="11" t="s">
        <v>10</v>
      </c>
      <c r="T1" s="11" t="s">
        <v>49</v>
      </c>
      <c r="U1" s="11" t="s">
        <v>50</v>
      </c>
      <c r="V1" s="11" t="s">
        <v>36</v>
      </c>
      <c r="W1" s="11" t="s">
        <v>11</v>
      </c>
      <c r="X1" s="11" t="s">
        <v>51</v>
      </c>
      <c r="Y1" s="11" t="s">
        <v>52</v>
      </c>
      <c r="Z1" s="11" t="s">
        <v>53</v>
      </c>
      <c r="AA1" s="11" t="s">
        <v>54</v>
      </c>
      <c r="AB1" s="11" t="s">
        <v>12</v>
      </c>
      <c r="AC1" s="11" t="s">
        <v>55</v>
      </c>
      <c r="AD1" s="11" t="s">
        <v>13</v>
      </c>
      <c r="AE1" s="11" t="s">
        <v>301</v>
      </c>
      <c r="AF1" s="11" t="s">
        <v>56</v>
      </c>
      <c r="AG1" s="11" t="s">
        <v>15</v>
      </c>
      <c r="AH1" s="11" t="s">
        <v>70</v>
      </c>
      <c r="AI1" s="11" t="s">
        <v>37</v>
      </c>
      <c r="AJ1" s="11" t="s">
        <v>57</v>
      </c>
      <c r="AK1" s="11" t="s">
        <v>16</v>
      </c>
      <c r="AL1" s="11" t="s">
        <v>31</v>
      </c>
      <c r="AM1" s="11" t="s">
        <v>38</v>
      </c>
      <c r="AN1" s="11" t="s">
        <v>58</v>
      </c>
      <c r="AO1" s="11" t="s">
        <v>59</v>
      </c>
      <c r="AP1" s="11" t="s">
        <v>60</v>
      </c>
      <c r="AQ1" s="11" t="s">
        <v>17</v>
      </c>
      <c r="AR1" s="11" t="s">
        <v>18</v>
      </c>
      <c r="AS1" s="11" t="s">
        <v>39</v>
      </c>
      <c r="AT1" s="11" t="s">
        <v>61</v>
      </c>
      <c r="AU1" s="11" t="s">
        <v>62</v>
      </c>
      <c r="AV1" s="11" t="s">
        <v>40</v>
      </c>
      <c r="AW1" s="11" t="s">
        <v>43</v>
      </c>
      <c r="AX1" s="11" t="s">
        <v>19</v>
      </c>
      <c r="AY1" s="11" t="s">
        <v>63</v>
      </c>
      <c r="AZ1" s="11" t="s">
        <v>64</v>
      </c>
      <c r="BA1" s="11" t="s">
        <v>65</v>
      </c>
      <c r="BB1" s="11" t="s">
        <v>20</v>
      </c>
      <c r="BC1" s="11" t="s">
        <v>21</v>
      </c>
      <c r="BD1" s="11" t="s">
        <v>22</v>
      </c>
      <c r="BE1" s="11" t="s">
        <v>23</v>
      </c>
      <c r="BF1" s="11" t="s">
        <v>41</v>
      </c>
      <c r="BG1" s="11" t="s">
        <v>24</v>
      </c>
      <c r="BH1" s="11" t="s">
        <v>66</v>
      </c>
      <c r="BI1" s="11" t="s">
        <v>67</v>
      </c>
      <c r="BJ1" s="11" t="s">
        <v>68</v>
      </c>
      <c r="BK1" s="11" t="s">
        <v>69</v>
      </c>
      <c r="BL1" s="11" t="s">
        <v>25</v>
      </c>
      <c r="BM1" s="11" t="s">
        <v>42</v>
      </c>
      <c r="BN1" s="11" t="s">
        <v>26</v>
      </c>
      <c r="BO1" s="11" t="s">
        <v>27</v>
      </c>
      <c r="BP1" s="11" t="s">
        <v>28</v>
      </c>
      <c r="BQ1" s="11" t="s">
        <v>29</v>
      </c>
      <c r="BR1" s="11" t="s">
        <v>30</v>
      </c>
      <c r="BS1" s="84" t="s">
        <v>303</v>
      </c>
    </row>
    <row r="2" spans="1:71" x14ac:dyDescent="0.3">
      <c r="A2" s="8" t="s">
        <v>2</v>
      </c>
      <c r="B2" s="92"/>
      <c r="C2" s="88">
        <v>3.1689704315911627</v>
      </c>
      <c r="D2" s="88">
        <v>2.6834934384165998E-3</v>
      </c>
      <c r="E2" s="88">
        <v>7.51611334357394E-4</v>
      </c>
      <c r="F2" s="88">
        <v>4.2807158596707522E-3</v>
      </c>
      <c r="G2" s="88">
        <v>6.9077495890954767E-3</v>
      </c>
      <c r="H2" s="88">
        <v>1.8099446358666952E-2</v>
      </c>
      <c r="I2" s="88">
        <v>0.12187849547393408</v>
      </c>
      <c r="J2" s="88">
        <v>3.0403252937588072E-2</v>
      </c>
      <c r="K2" s="88">
        <v>0.46295234623220044</v>
      </c>
      <c r="L2" s="88">
        <v>0.1030916810926182</v>
      </c>
      <c r="M2" s="88">
        <v>6.4471830269647742E-2</v>
      </c>
      <c r="N2" s="88">
        <v>6.0005716173455036E-2</v>
      </c>
      <c r="O2" s="88">
        <v>1.8764596895903148E-2</v>
      </c>
      <c r="P2" s="88">
        <v>1.9983105013153552E-3</v>
      </c>
      <c r="Q2" s="88">
        <v>0.10907027057251152</v>
      </c>
      <c r="R2" s="88">
        <v>0.55081473087908872</v>
      </c>
      <c r="S2" s="88">
        <v>7.6509057787382808E-3</v>
      </c>
      <c r="T2" s="88">
        <v>1.2887150477127756E-2</v>
      </c>
      <c r="U2" s="88">
        <v>9.9707088524645989E-3</v>
      </c>
      <c r="V2" s="88">
        <v>3.9584884018870857E-2</v>
      </c>
      <c r="W2" s="88">
        <v>0.5163474172006115</v>
      </c>
      <c r="X2" s="88">
        <v>1.6104867952776696E-2</v>
      </c>
      <c r="Y2" s="88">
        <v>7.7364515204124875E-3</v>
      </c>
      <c r="Z2" s="88">
        <v>6.380780665170005E-3</v>
      </c>
      <c r="AA2" s="88">
        <v>7.7659266287983583E-3</v>
      </c>
      <c r="AB2" s="88">
        <v>0.11820257047261587</v>
      </c>
      <c r="AC2" s="88">
        <v>7.0220618526728677E-3</v>
      </c>
      <c r="AD2" s="88">
        <v>1.3076657425423565E-2</v>
      </c>
      <c r="AE2" s="88">
        <v>3.7021363782623398E-2</v>
      </c>
      <c r="AF2" s="88">
        <v>5.993113601357564E-3</v>
      </c>
      <c r="AG2" s="88">
        <v>0.67360290179967597</v>
      </c>
      <c r="AH2" s="88">
        <v>4.7662117466847065E-3</v>
      </c>
      <c r="AI2" s="88">
        <v>0.125529551636507</v>
      </c>
      <c r="AJ2" s="88">
        <v>8.7272520359667483E-3</v>
      </c>
      <c r="AK2" s="88">
        <v>8.2073989688310436E-2</v>
      </c>
      <c r="AL2" s="88">
        <v>1.0382036916559909E-2</v>
      </c>
      <c r="AM2" s="88">
        <v>0.26381156695049962</v>
      </c>
      <c r="AN2" s="88">
        <v>2.4961028308917656E-3</v>
      </c>
      <c r="AO2" s="88">
        <v>2.7923350685871771E-3</v>
      </c>
      <c r="AP2" s="88">
        <v>7.9210193918272508E-3</v>
      </c>
      <c r="AQ2" s="88">
        <v>0.43936052383704</v>
      </c>
      <c r="AR2" s="88">
        <v>0.2959128394595994</v>
      </c>
      <c r="AS2" s="88">
        <v>3.2321357887661654E-2</v>
      </c>
      <c r="AT2" s="88">
        <v>6.4869357146465495E-3</v>
      </c>
      <c r="AU2" s="88">
        <v>3.647733128741509E-3</v>
      </c>
      <c r="AV2" s="88">
        <v>2.6879728150635288E-2</v>
      </c>
      <c r="AW2" s="88">
        <v>0.1604221868133138</v>
      </c>
      <c r="AX2" s="88">
        <v>5.5847460983210327E-2</v>
      </c>
      <c r="AY2" s="88">
        <v>3.4094386746484195E-3</v>
      </c>
      <c r="AZ2" s="88">
        <v>2.5242749536198293E-3</v>
      </c>
      <c r="BA2" s="88">
        <v>5.5176307407081735E-3</v>
      </c>
      <c r="BB2" s="88">
        <v>0.21021432257898093</v>
      </c>
      <c r="BC2" s="88">
        <v>0.4382910415639153</v>
      </c>
      <c r="BD2" s="88">
        <v>3.4009210867315752E-2</v>
      </c>
      <c r="BE2" s="88">
        <v>8.105156478322402E-2</v>
      </c>
      <c r="BF2" s="88">
        <v>7.2811997159636863E-2</v>
      </c>
      <c r="BG2" s="88">
        <v>2.1818591111753168E-2</v>
      </c>
      <c r="BH2" s="88">
        <v>1.3081163504374115E-2</v>
      </c>
      <c r="BI2" s="88">
        <v>5.7215182550725361E-3</v>
      </c>
      <c r="BJ2" s="88">
        <v>3.9861480373415163E-3</v>
      </c>
      <c r="BK2" s="88">
        <v>1.0204965465229048E-2</v>
      </c>
      <c r="BL2" s="88">
        <v>2.9058959814207686E-2</v>
      </c>
      <c r="BM2" s="88">
        <v>0.21407869792976691</v>
      </c>
      <c r="BN2" s="88">
        <v>4.8340537028802859E-2</v>
      </c>
      <c r="BO2" s="88">
        <v>1.1545639772617543E-2</v>
      </c>
      <c r="BP2" s="88">
        <v>1.6435562808492999E-2</v>
      </c>
      <c r="BQ2" s="88">
        <v>1.681973808362535E-2</v>
      </c>
      <c r="BR2" s="88">
        <v>9.9547710768071257E-2</v>
      </c>
      <c r="BS2" s="86">
        <f>SUM(B2:BR2)</f>
        <v>9.0723399873710591</v>
      </c>
    </row>
    <row r="3" spans="1:71" x14ac:dyDescent="0.3">
      <c r="A3" s="8" t="s">
        <v>3</v>
      </c>
      <c r="B3" s="85">
        <f>('Data Flanders (All)'!$F$2*'Data Flanders (All)'!F3)/('Distnace Matrix'!B3*1000)^2</f>
        <v>3.1689704315911627</v>
      </c>
      <c r="C3" s="92"/>
      <c r="D3" s="88">
        <v>0.11399088219984689</v>
      </c>
      <c r="E3" s="88">
        <v>3.6783371531365197E-2</v>
      </c>
      <c r="F3" s="88">
        <v>0.16021785554365306</v>
      </c>
      <c r="G3" s="88">
        <v>0.33416286200277978</v>
      </c>
      <c r="H3" s="88">
        <v>0.53086005683683568</v>
      </c>
      <c r="I3" s="88">
        <v>3.267993648617205</v>
      </c>
      <c r="J3" s="88">
        <v>0.52561061404896514</v>
      </c>
      <c r="K3" s="88">
        <v>1.8271133370789931</v>
      </c>
      <c r="L3" s="88">
        <v>1.3950992513862908</v>
      </c>
      <c r="M3" s="88">
        <v>5.6501295869159067</v>
      </c>
      <c r="N3" s="88">
        <v>7.7071974978384903</v>
      </c>
      <c r="O3" s="88">
        <v>1.2524764561990502</v>
      </c>
      <c r="P3" s="88">
        <v>7.936501195693238E-2</v>
      </c>
      <c r="Q3" s="88">
        <v>1.4592204989912034</v>
      </c>
      <c r="R3" s="88">
        <v>7.7950476119052174</v>
      </c>
      <c r="S3" s="88">
        <v>0.49741043632801446</v>
      </c>
      <c r="T3" s="88">
        <v>0.48466921799116919</v>
      </c>
      <c r="U3" s="88">
        <v>0.41494798644170588</v>
      </c>
      <c r="V3" s="88">
        <v>1.1290355273475583</v>
      </c>
      <c r="W3" s="88">
        <v>2.6173111861857001</v>
      </c>
      <c r="X3" s="88">
        <v>0.62539770414717</v>
      </c>
      <c r="Y3" s="88">
        <v>0.27103683219213581</v>
      </c>
      <c r="Z3" s="88">
        <v>0.20091618266668249</v>
      </c>
      <c r="AA3" s="88">
        <v>0.4265104337608015</v>
      </c>
      <c r="AB3" s="88">
        <v>2.2441907848805775</v>
      </c>
      <c r="AC3" s="88">
        <v>0.21422091638288054</v>
      </c>
      <c r="AD3" s="88">
        <v>1.0639036541861313</v>
      </c>
      <c r="AE3" s="88">
        <v>4.8078204185714783</v>
      </c>
      <c r="AF3" s="88">
        <v>0.24821730614303045</v>
      </c>
      <c r="AG3" s="88">
        <v>4.117296382370359</v>
      </c>
      <c r="AH3" s="88">
        <v>0.16248702098406556</v>
      </c>
      <c r="AI3" s="88">
        <v>3.1954212710760705</v>
      </c>
      <c r="AJ3" s="88">
        <v>0.39077359354667368</v>
      </c>
      <c r="AK3" s="88">
        <v>1.1776415374826503</v>
      </c>
      <c r="AL3" s="88">
        <v>0.59100218062425147</v>
      </c>
      <c r="AM3" s="88">
        <v>3.5767441949372398</v>
      </c>
      <c r="AN3" s="88">
        <v>9.069766475775401E-2</v>
      </c>
      <c r="AO3" s="88">
        <v>0.13732980268714437</v>
      </c>
      <c r="AP3" s="88">
        <v>0.30300640124915795</v>
      </c>
      <c r="AQ3" s="88">
        <v>11.609955366989485</v>
      </c>
      <c r="AR3" s="88">
        <v>1.2580863076561435</v>
      </c>
      <c r="AS3" s="88">
        <v>1.1987497103505902</v>
      </c>
      <c r="AT3" s="88">
        <v>0.23522514699256181</v>
      </c>
      <c r="AU3" s="88">
        <v>0.1614851309805892</v>
      </c>
      <c r="AV3" s="88">
        <v>0.60780643450760752</v>
      </c>
      <c r="AW3" s="88">
        <v>1.6205562041742334</v>
      </c>
      <c r="AX3" s="88">
        <v>2.8144194995947971</v>
      </c>
      <c r="AY3" s="88">
        <v>0.15499347434747793</v>
      </c>
      <c r="AZ3" s="88">
        <v>0.10316687988916681</v>
      </c>
      <c r="BA3" s="88">
        <v>0.30128253748476552</v>
      </c>
      <c r="BB3" s="88">
        <v>1.2807399079801214</v>
      </c>
      <c r="BC3" s="88">
        <v>1.3569894740607464</v>
      </c>
      <c r="BD3" s="88">
        <v>2.4796850977126277</v>
      </c>
      <c r="BE3" s="88">
        <v>11.439645636284812</v>
      </c>
      <c r="BF3" s="88">
        <v>1.1422333865335126</v>
      </c>
      <c r="BG3" s="88">
        <v>2.3813655301863141</v>
      </c>
      <c r="BH3" s="88">
        <v>0.59288073618397508</v>
      </c>
      <c r="BI3" s="88">
        <v>0.24205720226218536</v>
      </c>
      <c r="BJ3" s="88">
        <v>0.18537241101187471</v>
      </c>
      <c r="BK3" s="88">
        <v>0.3435489291323307</v>
      </c>
      <c r="BL3" s="88">
        <v>3.0944470970263906</v>
      </c>
      <c r="BM3" s="88">
        <v>1.6811849025737959</v>
      </c>
      <c r="BN3" s="88">
        <v>3.6600512357840911</v>
      </c>
      <c r="BO3" s="88">
        <v>0.78957640396826656</v>
      </c>
      <c r="BP3" s="88">
        <v>0.81902915499736084</v>
      </c>
      <c r="BQ3" s="88">
        <v>0.90815079155154621</v>
      </c>
      <c r="BR3" s="88">
        <v>13.575972622431154</v>
      </c>
      <c r="BS3" s="86">
        <f t="shared" ref="BS3:BS66" si="0">SUM(B3:BR3)</f>
        <v>130.33088482423287</v>
      </c>
    </row>
    <row r="4" spans="1:71" x14ac:dyDescent="0.3">
      <c r="A4" s="8" t="s">
        <v>44</v>
      </c>
      <c r="B4" s="85">
        <f>('Data Flanders (All)'!$F$2*'Data Flanders (All)'!F4)/('Distnace Matrix'!B4*1000)^2</f>
        <v>2.6834934384165998E-3</v>
      </c>
      <c r="C4" s="85">
        <f>('Data Flanders (All)'!$F$3*'Data Flanders (All)'!F4/('Distnace Matrix'!C4*1000)^2)</f>
        <v>0.11399088219984689</v>
      </c>
      <c r="D4" s="92"/>
      <c r="E4" s="88">
        <v>5.7280239105796599E-3</v>
      </c>
      <c r="F4" s="88">
        <v>3.5721638666361188E-2</v>
      </c>
      <c r="G4" s="88">
        <v>3.6818279079779609E-2</v>
      </c>
      <c r="H4" s="88">
        <v>4.3347518733543415E-3</v>
      </c>
      <c r="I4" s="88">
        <v>3.4310991085530537E-3</v>
      </c>
      <c r="J4" s="88">
        <v>3.1178700021848929E-3</v>
      </c>
      <c r="K4" s="88">
        <v>3.0933987898078864E-3</v>
      </c>
      <c r="L4" s="88">
        <v>2.7373733387501369E-3</v>
      </c>
      <c r="M4" s="88">
        <v>2.95138680820731E-3</v>
      </c>
      <c r="N4" s="88">
        <v>1.1658131538729346E-2</v>
      </c>
      <c r="O4" s="88">
        <v>1.5856207630737126E-2</v>
      </c>
      <c r="P4" s="88">
        <v>5.3955725768136266E-2</v>
      </c>
      <c r="Q4" s="88">
        <v>4.0972097471850362E-3</v>
      </c>
      <c r="R4" s="88">
        <v>4.9916766157159162E-3</v>
      </c>
      <c r="S4" s="88">
        <v>4.7892737909154982E-3</v>
      </c>
      <c r="T4" s="88">
        <v>6.0661636638251866E-2</v>
      </c>
      <c r="U4" s="88">
        <v>7.2412426672410534E-3</v>
      </c>
      <c r="V4" s="88">
        <v>1.6302007931447211E-2</v>
      </c>
      <c r="W4" s="88">
        <v>1.9597287594980248E-3</v>
      </c>
      <c r="X4" s="88">
        <v>2.5821879488559841E-2</v>
      </c>
      <c r="Y4" s="88">
        <v>5.0760460279627353E-3</v>
      </c>
      <c r="Z4" s="88">
        <v>6.8217041191973001E-3</v>
      </c>
      <c r="AA4" s="88">
        <v>1.9268879146627876E-2</v>
      </c>
      <c r="AB4" s="88">
        <v>1.9824723650493066E-3</v>
      </c>
      <c r="AC4" s="88">
        <v>4.6199804116631863E-3</v>
      </c>
      <c r="AD4" s="88">
        <v>5.362151584858422E-3</v>
      </c>
      <c r="AE4" s="88">
        <v>6.909187217767474E-3</v>
      </c>
      <c r="AF4" s="88">
        <v>6.6342276604958783E-2</v>
      </c>
      <c r="AG4" s="88">
        <v>4.565335771302398E-3</v>
      </c>
      <c r="AH4" s="88">
        <v>1.0902347085271137E-2</v>
      </c>
      <c r="AI4" s="88">
        <v>1.1007625948799147E-2</v>
      </c>
      <c r="AJ4" s="88">
        <v>2.1115883368122933E-2</v>
      </c>
      <c r="AK4" s="88">
        <v>2.0954495689320487E-3</v>
      </c>
      <c r="AL4" s="88">
        <v>1.1980395184450952E-2</v>
      </c>
      <c r="AM4" s="88">
        <v>1.5702048761213856E-2</v>
      </c>
      <c r="AN4" s="88">
        <v>1.192583746516524E-2</v>
      </c>
      <c r="AO4" s="88">
        <v>1.8205522860495534E-2</v>
      </c>
      <c r="AP4" s="88">
        <v>8.8496074072477934E-2</v>
      </c>
      <c r="AQ4" s="88">
        <v>6.0769858723188621E-3</v>
      </c>
      <c r="AR4" s="88">
        <v>1.6714355437250231E-3</v>
      </c>
      <c r="AS4" s="88">
        <v>1.0352124383588667E-2</v>
      </c>
      <c r="AT4" s="88">
        <v>1.02346482813122E-2</v>
      </c>
      <c r="AU4" s="88">
        <v>0.15353510738125456</v>
      </c>
      <c r="AV4" s="88">
        <v>4.9415934628502575E-3</v>
      </c>
      <c r="AW4" s="88">
        <v>3.5428185494463583E-3</v>
      </c>
      <c r="AX4" s="88">
        <v>6.5675377461758234E-3</v>
      </c>
      <c r="AY4" s="88">
        <v>0.11007503589893849</v>
      </c>
      <c r="AZ4" s="88">
        <v>0.15319340518240146</v>
      </c>
      <c r="BA4" s="88">
        <v>1.2397138372885455E-2</v>
      </c>
      <c r="BB4" s="88">
        <v>2.75142735764067E-3</v>
      </c>
      <c r="BC4" s="88">
        <v>1.405922538202993E-3</v>
      </c>
      <c r="BD4" s="88">
        <v>7.9938133153229767E-3</v>
      </c>
      <c r="BE4" s="88">
        <v>1.0536249436079262E-2</v>
      </c>
      <c r="BF4" s="88">
        <v>4.8079309569529424E-3</v>
      </c>
      <c r="BG4" s="88">
        <v>3.983518150660368E-3</v>
      </c>
      <c r="BH4" s="88">
        <v>0.25473126786225242</v>
      </c>
      <c r="BI4" s="88">
        <v>6.381476447983276E-3</v>
      </c>
      <c r="BJ4" s="88">
        <v>3.2139765378460486E-2</v>
      </c>
      <c r="BK4" s="88">
        <v>1.6225004259644175E-2</v>
      </c>
      <c r="BL4" s="88">
        <v>3.1388327680122521E-3</v>
      </c>
      <c r="BM4" s="88">
        <v>4.1077097518801746E-3</v>
      </c>
      <c r="BN4" s="88">
        <v>3.9653563067712817E-3</v>
      </c>
      <c r="BO4" s="88">
        <v>9.1244005494149003E-3</v>
      </c>
      <c r="BP4" s="88">
        <v>6.7625077780255512E-3</v>
      </c>
      <c r="BQ4" s="88">
        <v>1.6397068029988086E-2</v>
      </c>
      <c r="BR4" s="88">
        <v>3.4279645770142622E-3</v>
      </c>
      <c r="BS4" s="86">
        <f t="shared" si="0"/>
        <v>1.5947901814957781</v>
      </c>
    </row>
    <row r="5" spans="1:71" x14ac:dyDescent="0.3">
      <c r="A5" s="8" t="s">
        <v>45</v>
      </c>
      <c r="B5" s="85">
        <f>('Data Flanders (All)'!$F$2*'Data Flanders (All)'!F5)/('Distnace Matrix'!B5*1000)^2</f>
        <v>7.51611334357394E-4</v>
      </c>
      <c r="C5" s="85">
        <f>('Data Flanders (All)'!$F$3*'Data Flanders (All)'!F5/('Distnace Matrix'!C5*1000)^2)</f>
        <v>3.6783371531365197E-2</v>
      </c>
      <c r="D5" s="85">
        <f>('Data Flanders (All)'!$F$4*'Data Flanders (All)'!F5/('Distnace Matrix'!D5*1000)^2)</f>
        <v>5.7280239105796599E-3</v>
      </c>
      <c r="E5" s="92"/>
      <c r="F5" s="88">
        <v>2.3891961063292689E-3</v>
      </c>
      <c r="G5" s="88">
        <v>2.0578025494718297E-2</v>
      </c>
      <c r="H5" s="88">
        <v>1.0117195142079814E-3</v>
      </c>
      <c r="I5" s="88">
        <v>9.8262861659010421E-4</v>
      </c>
      <c r="J5" s="88">
        <v>7.0577702675630896E-4</v>
      </c>
      <c r="K5" s="88">
        <v>8.2199044172718671E-4</v>
      </c>
      <c r="L5" s="88">
        <v>7.4309047377254817E-4</v>
      </c>
      <c r="M5" s="88">
        <v>9.147901714916687E-4</v>
      </c>
      <c r="N5" s="88">
        <v>4.5726669904334804E-3</v>
      </c>
      <c r="O5" s="88">
        <v>9.4600860531470436E-3</v>
      </c>
      <c r="P5" s="88">
        <v>1.846289939662992E-3</v>
      </c>
      <c r="Q5" s="88">
        <v>1.0410221875415289E-3</v>
      </c>
      <c r="R5" s="88">
        <v>1.4367438434322766E-3</v>
      </c>
      <c r="S5" s="88">
        <v>2.352847414608695E-3</v>
      </c>
      <c r="T5" s="88">
        <v>6.0223291302269012E-3</v>
      </c>
      <c r="U5" s="88">
        <v>1.8142303396372528E-3</v>
      </c>
      <c r="V5" s="88">
        <v>3.2562203564713219E-3</v>
      </c>
      <c r="W5" s="88">
        <v>5.5974825714013763E-4</v>
      </c>
      <c r="X5" s="88">
        <v>4.7668211704034701E-3</v>
      </c>
      <c r="Y5" s="88">
        <v>1.0624259503429058E-3</v>
      </c>
      <c r="Z5" s="88">
        <v>1.04992308193027E-3</v>
      </c>
      <c r="AA5" s="88">
        <v>2.8428259748819289E-2</v>
      </c>
      <c r="AB5" s="88">
        <v>5.6523996145875196E-4</v>
      </c>
      <c r="AC5" s="88">
        <v>8.3511341511082241E-4</v>
      </c>
      <c r="AD5" s="88">
        <v>2.5073726646877154E-3</v>
      </c>
      <c r="AE5" s="88">
        <v>2.7171006813384983E-3</v>
      </c>
      <c r="AF5" s="88">
        <v>5.8802120432609739E-3</v>
      </c>
      <c r="AG5" s="88">
        <v>1.2598339152666243E-3</v>
      </c>
      <c r="AH5" s="88">
        <v>1.3031770850329592E-3</v>
      </c>
      <c r="AI5" s="88">
        <v>2.8661040032065279E-3</v>
      </c>
      <c r="AJ5" s="88">
        <v>5.2573318707929972E-3</v>
      </c>
      <c r="AK5" s="88">
        <v>5.6353363769924309E-4</v>
      </c>
      <c r="AL5" s="88">
        <v>5.8643406510251652E-3</v>
      </c>
      <c r="AM5" s="88">
        <v>3.7152672553200706E-3</v>
      </c>
      <c r="AN5" s="88">
        <v>1.0590901520876833E-3</v>
      </c>
      <c r="AO5" s="88">
        <v>3.1592461583561264E-2</v>
      </c>
      <c r="AP5" s="88">
        <v>5.1383163240793653E-3</v>
      </c>
      <c r="AQ5" s="88">
        <v>1.7806451289668448E-3</v>
      </c>
      <c r="AR5" s="88">
        <v>4.5729906354613731E-4</v>
      </c>
      <c r="AS5" s="88">
        <v>2.6272107921202462E-3</v>
      </c>
      <c r="AT5" s="88">
        <v>1.6547587729626254E-3</v>
      </c>
      <c r="AU5" s="88">
        <v>1.1946445890695226E-2</v>
      </c>
      <c r="AV5" s="88">
        <v>1.0792069410594477E-3</v>
      </c>
      <c r="AW5" s="88">
        <v>9.3575425198224227E-4</v>
      </c>
      <c r="AX5" s="88">
        <v>1.9673894866783607E-3</v>
      </c>
      <c r="AY5" s="88">
        <v>2.7561422712302375E-2</v>
      </c>
      <c r="AZ5" s="88">
        <v>3.1207225925365006E-3</v>
      </c>
      <c r="BA5" s="88">
        <v>1.0980048239897998E-2</v>
      </c>
      <c r="BB5" s="88">
        <v>7.1109056384288736E-4</v>
      </c>
      <c r="BC5" s="88">
        <v>3.9164821117096198E-4</v>
      </c>
      <c r="BD5" s="88">
        <v>2.7998161929084233E-3</v>
      </c>
      <c r="BE5" s="88">
        <v>3.7575941732101463E-3</v>
      </c>
      <c r="BF5" s="88">
        <v>1.1550121266350522E-3</v>
      </c>
      <c r="BG5" s="88">
        <v>1.5273545475445807E-3</v>
      </c>
      <c r="BH5" s="88">
        <v>5.1903952161818416E-2</v>
      </c>
      <c r="BI5" s="88">
        <v>1.5369247622716437E-3</v>
      </c>
      <c r="BJ5" s="88">
        <v>1.1006490455489218E-2</v>
      </c>
      <c r="BK5" s="88">
        <v>2.2882515066259086E-3</v>
      </c>
      <c r="BL5" s="88">
        <v>1.0508866281913358E-3</v>
      </c>
      <c r="BM5" s="88">
        <v>1.0548757538840468E-3</v>
      </c>
      <c r="BN5" s="88">
        <v>1.2488434713198962E-3</v>
      </c>
      <c r="BO5" s="88">
        <v>5.5610192581726746E-3</v>
      </c>
      <c r="BP5" s="88">
        <v>2.0742691520732616E-3</v>
      </c>
      <c r="BQ5" s="88">
        <v>6.3778574480235634E-3</v>
      </c>
      <c r="BR5" s="88">
        <v>1.0866303780746247E-3</v>
      </c>
      <c r="BS5" s="86">
        <f t="shared" si="0"/>
        <v>0.36984775499362643</v>
      </c>
    </row>
    <row r="6" spans="1:71" x14ac:dyDescent="0.3">
      <c r="A6" s="8" t="s">
        <v>46</v>
      </c>
      <c r="B6" s="85">
        <f>('Data Flanders (All)'!$F$2*'Data Flanders (All)'!F6)/('Distnace Matrix'!B6*1000)^2</f>
        <v>4.2807158596707522E-3</v>
      </c>
      <c r="C6" s="85">
        <f>('Data Flanders (All)'!$F$3*'Data Flanders (All)'!F6/('Distnace Matrix'!C6*1000)^2)</f>
        <v>0.16021785554365306</v>
      </c>
      <c r="D6" s="85">
        <f>('Data Flanders (All)'!$F$4*'Data Flanders (All)'!F6/('Distnace Matrix'!D6*1000)^2)</f>
        <v>3.5721638666361188E-2</v>
      </c>
      <c r="E6" s="87">
        <f>('Data Flanders (All)'!$F$5*'Data Flanders (All)'!F6/('Distnace Matrix'!E6*1000)^2)</f>
        <v>2.3891961063292689E-3</v>
      </c>
      <c r="F6" s="92"/>
      <c r="G6" s="88">
        <v>2.0986735109690343E-2</v>
      </c>
      <c r="H6" s="88">
        <v>7.933843170173982E-3</v>
      </c>
      <c r="I6" s="88">
        <v>5.3187252545942032E-3</v>
      </c>
      <c r="J6" s="88">
        <v>6.2234299663449589E-3</v>
      </c>
      <c r="K6" s="88">
        <v>5.1990358994483373E-3</v>
      </c>
      <c r="L6" s="88">
        <v>4.4804011557266661E-3</v>
      </c>
      <c r="M6" s="88">
        <v>4.2599710084721904E-3</v>
      </c>
      <c r="N6" s="88">
        <v>1.4070735536694721E-2</v>
      </c>
      <c r="O6" s="88">
        <v>1.4738632270214314E-2</v>
      </c>
      <c r="P6" s="88">
        <v>0.11248093791220562</v>
      </c>
      <c r="Q6" s="88">
        <v>7.1653138806354625E-3</v>
      </c>
      <c r="R6" s="88">
        <v>7.7420188098198056E-3</v>
      </c>
      <c r="S6" s="88">
        <v>4.894726684244852E-3</v>
      </c>
      <c r="T6" s="88">
        <v>0.22703492974426812</v>
      </c>
      <c r="U6" s="88">
        <v>1.0763646204203387E-2</v>
      </c>
      <c r="V6" s="88">
        <v>3.6118731461515528E-2</v>
      </c>
      <c r="W6" s="88">
        <v>3.0702860066699213E-3</v>
      </c>
      <c r="X6" s="88">
        <v>4.5304814280949776E-2</v>
      </c>
      <c r="Y6" s="88">
        <v>9.5906655700937066E-3</v>
      </c>
      <c r="Z6" s="88">
        <v>2.257853444667185E-2</v>
      </c>
      <c r="AA6" s="88">
        <v>1.2892577869199891E-2</v>
      </c>
      <c r="AB6" s="88">
        <v>3.0936406777750769E-3</v>
      </c>
      <c r="AC6" s="88">
        <v>1.1503440618662614E-2</v>
      </c>
      <c r="AD6" s="88">
        <v>5.7693597643158779E-3</v>
      </c>
      <c r="AE6" s="88">
        <v>8.3470519993974757E-3</v>
      </c>
      <c r="AF6" s="88">
        <v>6.296024466671965E-2</v>
      </c>
      <c r="AG6" s="88">
        <v>7.3723913997429946E-3</v>
      </c>
      <c r="AH6" s="88">
        <v>6.2126052184775481E-2</v>
      </c>
      <c r="AI6" s="88">
        <v>1.8456013097952056E-2</v>
      </c>
      <c r="AJ6" s="88">
        <v>2.2622833866201716E-2</v>
      </c>
      <c r="AK6" s="88">
        <v>3.4519164163793522E-3</v>
      </c>
      <c r="AL6" s="88">
        <v>1.1255245911506584E-2</v>
      </c>
      <c r="AM6" s="88">
        <v>2.9864397701312502E-2</v>
      </c>
      <c r="AN6" s="88">
        <v>0.16039344867984834</v>
      </c>
      <c r="AO6" s="88">
        <v>8.5157052418811871E-3</v>
      </c>
      <c r="AP6" s="88">
        <v>1.5849931799997043</v>
      </c>
      <c r="AQ6" s="88">
        <v>9.2666770543392181E-3</v>
      </c>
      <c r="AR6" s="88">
        <v>2.7279030873461839E-3</v>
      </c>
      <c r="AS6" s="88">
        <v>1.6774690804701717E-2</v>
      </c>
      <c r="AT6" s="88">
        <v>2.3486890114373615E-2</v>
      </c>
      <c r="AU6" s="88">
        <v>2.7544245926291566E-2</v>
      </c>
      <c r="AV6" s="88">
        <v>1.0152834590026954E-2</v>
      </c>
      <c r="AW6" s="88">
        <v>5.9724160915925065E-3</v>
      </c>
      <c r="AX6" s="88">
        <v>9.5752726870682592E-3</v>
      </c>
      <c r="AY6" s="88">
        <v>1.9936288573905132E-2</v>
      </c>
      <c r="AZ6" s="88">
        <v>6.5421758661208376E-2</v>
      </c>
      <c r="BA6" s="88">
        <v>8.9454893938784273E-3</v>
      </c>
      <c r="BB6" s="88">
        <v>4.7547269193237525E-3</v>
      </c>
      <c r="BC6" s="88">
        <v>2.2545232421832687E-3</v>
      </c>
      <c r="BD6" s="88">
        <v>1.0184904853430841E-2</v>
      </c>
      <c r="BE6" s="88">
        <v>1.3574002082941905E-2</v>
      </c>
      <c r="BF6" s="88">
        <v>8.92920950294138E-3</v>
      </c>
      <c r="BG6" s="88">
        <v>4.8858756887371945E-3</v>
      </c>
      <c r="BH6" s="88">
        <v>7.4542918750973811E-2</v>
      </c>
      <c r="BI6" s="88">
        <v>9.0329843143514311E-3</v>
      </c>
      <c r="BJ6" s="88">
        <v>1.6157935225420781E-2</v>
      </c>
      <c r="BK6" s="88">
        <v>5.7128520751186761E-2</v>
      </c>
      <c r="BL6" s="88">
        <v>4.2267591356585409E-3</v>
      </c>
      <c r="BM6" s="88">
        <v>7.1460716189441437E-3</v>
      </c>
      <c r="BN6" s="88">
        <v>5.6089044635984301E-3</v>
      </c>
      <c r="BO6" s="88">
        <v>8.5140065307738634E-3</v>
      </c>
      <c r="BP6" s="88">
        <v>9.067885350707015E-3</v>
      </c>
      <c r="BQ6" s="88">
        <v>1.7267391172747976E-2</v>
      </c>
      <c r="BR6" s="88">
        <v>4.8897553159484401E-3</v>
      </c>
      <c r="BS6" s="86">
        <f t="shared" si="0"/>
        <v>3.2441538625486284</v>
      </c>
    </row>
    <row r="7" spans="1:71" x14ac:dyDescent="0.3">
      <c r="A7" s="8" t="s">
        <v>47</v>
      </c>
      <c r="B7" s="85">
        <f>('Data Flanders (All)'!$F$2*'Data Flanders (All)'!F7)/('Distnace Matrix'!B7*1000)^2</f>
        <v>6.9077495890954767E-3</v>
      </c>
      <c r="C7" s="85">
        <f>('Data Flanders (All)'!$F$3*'Data Flanders (All)'!F7/('Distnace Matrix'!C7*1000)^2)</f>
        <v>0.33416286200277978</v>
      </c>
      <c r="D7" s="85">
        <f>('Data Flanders (All)'!$F$4*'Data Flanders (All)'!F7/('Distnace Matrix'!D7*1000)^2)</f>
        <v>3.6818279079779609E-2</v>
      </c>
      <c r="E7" s="87">
        <f>('Data Flanders (All)'!$F$5*'Data Flanders (All)'!F7/('Distnace Matrix'!E7*1000)^2)</f>
        <v>2.0578025494718297E-2</v>
      </c>
      <c r="F7" s="87">
        <f>('Data Flanders (All)'!$F$6*'Data Flanders (All)'!F7/('Distnace Matrix'!F7*1000)^2)</f>
        <v>2.0986735109690343E-2</v>
      </c>
      <c r="G7" s="92"/>
      <c r="H7" s="88">
        <v>1.1999117311218319E-2</v>
      </c>
      <c r="I7" s="88">
        <v>9.9843341690281084E-3</v>
      </c>
      <c r="J7" s="88">
        <v>6.9121659570184736E-3</v>
      </c>
      <c r="K7" s="88">
        <v>7.4530959487900464E-3</v>
      </c>
      <c r="L7" s="88">
        <v>6.2634761336876647E-3</v>
      </c>
      <c r="M7" s="88">
        <v>9.2179731947292839E-3</v>
      </c>
      <c r="N7" s="88">
        <v>4.2246982326773652E-2</v>
      </c>
      <c r="O7" s="88">
        <v>8.8892033011053223E-2</v>
      </c>
      <c r="P7" s="88">
        <v>1.6524140679044435E-2</v>
      </c>
      <c r="Q7" s="88">
        <v>1.0474966188266249E-2</v>
      </c>
      <c r="R7" s="88">
        <v>1.388801683632227E-2</v>
      </c>
      <c r="S7" s="88">
        <v>1.3789286930356677E-2</v>
      </c>
      <c r="T7" s="88">
        <v>7.536906850971084E-2</v>
      </c>
      <c r="U7" s="88">
        <v>2.9067531806490934E-2</v>
      </c>
      <c r="V7" s="88">
        <v>3.7465411094883543E-2</v>
      </c>
      <c r="W7" s="88">
        <v>4.9580468803237009E-3</v>
      </c>
      <c r="X7" s="88">
        <v>7.8808825287444775E-2</v>
      </c>
      <c r="Y7" s="88">
        <v>1.4557572672332219E-2</v>
      </c>
      <c r="Z7" s="88">
        <v>1.1545627070771993E-2</v>
      </c>
      <c r="AA7" s="88">
        <v>0.12352480174920488</v>
      </c>
      <c r="AB7" s="88">
        <v>5.6064463013214888E-3</v>
      </c>
      <c r="AC7" s="88">
        <v>9.7540987701821499E-3</v>
      </c>
      <c r="AD7" s="88">
        <v>1.8048351299234551E-2</v>
      </c>
      <c r="AE7" s="88">
        <v>2.2652773683286036E-2</v>
      </c>
      <c r="AF7" s="88">
        <v>9.7077229478904223E-2</v>
      </c>
      <c r="AG7" s="88">
        <v>1.2174133804349509E-2</v>
      </c>
      <c r="AH7" s="88">
        <v>1.3699990519426945E-2</v>
      </c>
      <c r="AI7" s="88">
        <v>3.144414610774364E-2</v>
      </c>
      <c r="AJ7" s="88">
        <v>0.14992946523023995</v>
      </c>
      <c r="AK7" s="88">
        <v>5.6996547509449626E-3</v>
      </c>
      <c r="AL7" s="88">
        <v>0.10755615867697746</v>
      </c>
      <c r="AM7" s="88">
        <v>3.511954329026231E-2</v>
      </c>
      <c r="AN7" s="88">
        <v>1.0745811257538646E-2</v>
      </c>
      <c r="AO7" s="88">
        <v>0.30809254135298797</v>
      </c>
      <c r="AP7" s="88">
        <v>4.8738606285467057E-2</v>
      </c>
      <c r="AQ7" s="88">
        <v>1.7315398153276023E-2</v>
      </c>
      <c r="AR7" s="88">
        <v>4.0502755779778495E-3</v>
      </c>
      <c r="AS7" s="88">
        <v>3.436211573871812E-2</v>
      </c>
      <c r="AT7" s="88">
        <v>2.3367307401673205E-2</v>
      </c>
      <c r="AU7" s="88">
        <v>0.1190844042253438</v>
      </c>
      <c r="AV7" s="88">
        <v>1.1423694876279271E-2</v>
      </c>
      <c r="AW7" s="88">
        <v>8.0748455532550223E-3</v>
      </c>
      <c r="AX7" s="88">
        <v>2.2323162025009224E-2</v>
      </c>
      <c r="AY7" s="88">
        <v>8.2570552248855233E-2</v>
      </c>
      <c r="AZ7" s="88">
        <v>2.8183372606833085E-2</v>
      </c>
      <c r="BA7" s="88">
        <v>0.1675393115496833</v>
      </c>
      <c r="BB7" s="88">
        <v>6.6553964865159578E-3</v>
      </c>
      <c r="BC7" s="88">
        <v>3.4825598789094796E-3</v>
      </c>
      <c r="BD7" s="88">
        <v>3.2905942136655833E-2</v>
      </c>
      <c r="BE7" s="88">
        <v>3.7418146277715031E-2</v>
      </c>
      <c r="BF7" s="88">
        <v>1.1621698256485583E-2</v>
      </c>
      <c r="BG7" s="88">
        <v>1.1835773342205137E-2</v>
      </c>
      <c r="BH7" s="88">
        <v>0.78659980940376217</v>
      </c>
      <c r="BI7" s="88">
        <v>2.8044402737232247E-2</v>
      </c>
      <c r="BJ7" s="88">
        <v>1.0162396288383753</v>
      </c>
      <c r="BK7" s="88">
        <v>2.6660754171757783E-2</v>
      </c>
      <c r="BL7" s="88">
        <v>1.0974318303709381E-2</v>
      </c>
      <c r="BM7" s="88">
        <v>9.4507505780515796E-3</v>
      </c>
      <c r="BN7" s="88">
        <v>1.3239783089889922E-2</v>
      </c>
      <c r="BO7" s="88">
        <v>3.8891194220315971E-2</v>
      </c>
      <c r="BP7" s="88">
        <v>2.960922026007734E-2</v>
      </c>
      <c r="BQ7" s="88">
        <v>0.12290073042326945</v>
      </c>
      <c r="BR7" s="88">
        <v>9.2582087221954792E-3</v>
      </c>
      <c r="BS7" s="86">
        <f t="shared" si="0"/>
        <v>4.62281783292641</v>
      </c>
    </row>
    <row r="8" spans="1:71" x14ac:dyDescent="0.3">
      <c r="A8" s="8" t="s">
        <v>32</v>
      </c>
      <c r="B8" s="85">
        <f>('Data Flanders (All)'!$F$2*'Data Flanders (All)'!F8)/('Distnace Matrix'!B8*1000)^2</f>
        <v>1.8099446358666952E-2</v>
      </c>
      <c r="C8" s="85">
        <f>('Data Flanders (All)'!$F$3*'Data Flanders (All)'!F8/('Distnace Matrix'!C8*1000)^2)</f>
        <v>0.53086005683683568</v>
      </c>
      <c r="D8" s="85">
        <f>('Data Flanders (All)'!$F$4*'Data Flanders (All)'!F8/('Distnace Matrix'!D8*1000)^2)</f>
        <v>4.3347518733543415E-3</v>
      </c>
      <c r="E8" s="87">
        <f>('Data Flanders (All)'!$F$5*'Data Flanders (All)'!F8/('Distnace Matrix'!E8*1000)^2)</f>
        <v>1.0117195142079814E-3</v>
      </c>
      <c r="F8" s="87">
        <f>('Data Flanders (All)'!$F$6*'Data Flanders (All)'!F8/('Distnace Matrix'!F8*1000)^2)</f>
        <v>7.933843170173982E-3</v>
      </c>
      <c r="G8" s="87">
        <f>('Data Flanders (All)'!$F$7*'Data Flanders (All)'!F8/('Distnace Matrix'!G8*1000)^2)</f>
        <v>1.1999117311218319E-2</v>
      </c>
      <c r="H8" s="92"/>
      <c r="I8" s="88">
        <v>3.8854162719211202E-2</v>
      </c>
      <c r="J8" s="88">
        <v>3.9888487275818896E-2</v>
      </c>
      <c r="K8" s="88">
        <v>2.0652416700837443E-2</v>
      </c>
      <c r="L8" s="88">
        <v>1.1514839954343251E-2</v>
      </c>
      <c r="M8" s="88">
        <v>2.2371240168297335E-2</v>
      </c>
      <c r="N8" s="88">
        <v>3.427644700781847E-2</v>
      </c>
      <c r="O8" s="88">
        <v>1.9951439207459603E-2</v>
      </c>
      <c r="P8" s="88">
        <v>3.6661400031898946E-3</v>
      </c>
      <c r="Q8" s="88">
        <v>7.0034847853767609E-2</v>
      </c>
      <c r="R8" s="88">
        <v>4.2126842175800115E-2</v>
      </c>
      <c r="S8" s="88">
        <v>5.1523638189219989E-3</v>
      </c>
      <c r="T8" s="88">
        <v>3.2961576874200781E-2</v>
      </c>
      <c r="U8" s="88">
        <v>5.3668520367162194E-2</v>
      </c>
      <c r="V8" s="88">
        <v>0.42621523534076594</v>
      </c>
      <c r="W8" s="88">
        <v>1.0429680689193874E-2</v>
      </c>
      <c r="X8" s="88">
        <v>6.7506263106086817E-2</v>
      </c>
      <c r="Y8" s="88">
        <v>7.9031302640043682E-2</v>
      </c>
      <c r="Z8" s="88">
        <v>2.2117314364164586E-2</v>
      </c>
      <c r="AA8" s="88">
        <v>9.3733356733103016E-3</v>
      </c>
      <c r="AB8" s="88">
        <v>1.9999446813325612E-2</v>
      </c>
      <c r="AC8" s="88">
        <v>4.3863771692119288E-2</v>
      </c>
      <c r="AD8" s="88">
        <v>8.1868623755749111E-3</v>
      </c>
      <c r="AE8" s="88">
        <v>1.640577047835777E-2</v>
      </c>
      <c r="AF8" s="88">
        <v>1.3204710118502782E-2</v>
      </c>
      <c r="AG8" s="88">
        <v>4.3839524654031549E-2</v>
      </c>
      <c r="AH8" s="88">
        <v>1.2045237069841605E-2</v>
      </c>
      <c r="AI8" s="88">
        <v>0.4171265840711843</v>
      </c>
      <c r="AJ8" s="88">
        <v>2.3297428207133132E-2</v>
      </c>
      <c r="AK8" s="88">
        <v>3.061309036738202E-2</v>
      </c>
      <c r="AL8" s="88">
        <v>1.6849821167908716E-2</v>
      </c>
      <c r="AM8" s="88">
        <v>0.14984974089299358</v>
      </c>
      <c r="AN8" s="88">
        <v>5.4463431769541087E-3</v>
      </c>
      <c r="AO8" s="88">
        <v>4.221921163556722E-3</v>
      </c>
      <c r="AP8" s="88">
        <v>1.5449155894430671E-2</v>
      </c>
      <c r="AQ8" s="88">
        <v>4.9831182229331653E-2</v>
      </c>
      <c r="AR8" s="88">
        <v>9.3654947966795021E-3</v>
      </c>
      <c r="AS8" s="88">
        <v>0.43619176847550128</v>
      </c>
      <c r="AT8" s="88">
        <v>2.7699048432384403E-2</v>
      </c>
      <c r="AU8" s="88">
        <v>6.2275561716760974E-3</v>
      </c>
      <c r="AV8" s="88">
        <v>0.15050703022163914</v>
      </c>
      <c r="AW8" s="88">
        <v>1.7215701586109418E-2</v>
      </c>
      <c r="AX8" s="88">
        <v>8.1936667461461096E-2</v>
      </c>
      <c r="AY8" s="88">
        <v>5.0760432447865596E-3</v>
      </c>
      <c r="AZ8" s="88">
        <v>4.5560528343176337E-3</v>
      </c>
      <c r="BA8" s="88">
        <v>7.8368389067640914E-3</v>
      </c>
      <c r="BB8" s="88">
        <v>2.376982947131524E-2</v>
      </c>
      <c r="BC8" s="88">
        <v>7.8898217728996332E-3</v>
      </c>
      <c r="BD8" s="88">
        <v>4.1880082282545313E-2</v>
      </c>
      <c r="BE8" s="88">
        <v>4.5543159479258397E-2</v>
      </c>
      <c r="BF8" s="88">
        <v>8.9926145766343807E-2</v>
      </c>
      <c r="BG8" s="88">
        <v>8.8332506138046416E-3</v>
      </c>
      <c r="BH8" s="88">
        <v>2.2448084451680526E-2</v>
      </c>
      <c r="BI8" s="88">
        <v>2.3665789359389813E-2</v>
      </c>
      <c r="BJ8" s="88">
        <v>7.2629018376988526E-3</v>
      </c>
      <c r="BK8" s="88">
        <v>3.4466842410573767E-2</v>
      </c>
      <c r="BL8" s="88">
        <v>1.8538971554919875E-2</v>
      </c>
      <c r="BM8" s="88">
        <v>2.5739207213068934E-2</v>
      </c>
      <c r="BN8" s="88">
        <v>3.2158264928427986E-2</v>
      </c>
      <c r="BO8" s="88">
        <v>1.013914519172408E-2</v>
      </c>
      <c r="BP8" s="88">
        <v>5.0762310712038058E-2</v>
      </c>
      <c r="BQ8" s="88">
        <v>3.3997878070075607E-2</v>
      </c>
      <c r="BR8" s="88">
        <v>1.3118491454471302E-2</v>
      </c>
      <c r="BS8" s="86">
        <f t="shared" si="0"/>
        <v>3.6910143600790359</v>
      </c>
    </row>
    <row r="9" spans="1:71" x14ac:dyDescent="0.3">
      <c r="A9" s="8" t="s">
        <v>4</v>
      </c>
      <c r="B9" s="85">
        <f>('Data Flanders (All)'!$F$2*'Data Flanders (All)'!F9)/('Distnace Matrix'!B9*1000)^2</f>
        <v>0.12187849547393408</v>
      </c>
      <c r="C9" s="85">
        <f>('Data Flanders (All)'!$F$3*'Data Flanders (All)'!F9/('Distnace Matrix'!C9*1000)^2)</f>
        <v>3.267993648617205</v>
      </c>
      <c r="D9" s="85">
        <f>('Data Flanders (All)'!$F$4*'Data Flanders (All)'!F9/('Distnace Matrix'!D9*1000)^2)</f>
        <v>3.4310991085530537E-3</v>
      </c>
      <c r="E9" s="87">
        <f>('Data Flanders (All)'!$F$5*'Data Flanders (All)'!F9/('Distnace Matrix'!E9*1000)^2)</f>
        <v>9.8262861659010421E-4</v>
      </c>
      <c r="F9" s="87">
        <f>('Data Flanders (All)'!$F$6*'Data Flanders (All)'!F9/('Distnace Matrix'!F9*1000)^2)</f>
        <v>5.3187252545942032E-3</v>
      </c>
      <c r="G9" s="87">
        <f>('Data Flanders (All)'!$F$7*'Data Flanders (All)'!F9/('Distnace Matrix'!G9*1000)^2)</f>
        <v>9.9843341690281084E-3</v>
      </c>
      <c r="H9" s="87">
        <f>('Data Flanders (All)'!$F$8*'Data Flanders (All)'!F9/('Distnace Matrix'!H9*1000)^2)</f>
        <v>3.8854162719211202E-2</v>
      </c>
      <c r="I9" s="92"/>
      <c r="J9" s="88">
        <v>3.1876716334352739E-2</v>
      </c>
      <c r="K9" s="88">
        <v>7.6756823142594799E-2</v>
      </c>
      <c r="L9" s="88">
        <v>3.1969474098300678E-2</v>
      </c>
      <c r="M9" s="88">
        <v>0.3334264298053613</v>
      </c>
      <c r="N9" s="88">
        <v>9.3200215378140688E-2</v>
      </c>
      <c r="O9" s="88">
        <v>2.7784809167807914E-2</v>
      </c>
      <c r="P9" s="88">
        <v>2.5591797973474714E-3</v>
      </c>
      <c r="Q9" s="88">
        <v>0.1768445718679558</v>
      </c>
      <c r="R9" s="88">
        <v>1.0730093443116486</v>
      </c>
      <c r="S9" s="88">
        <v>8.4877225239001295E-3</v>
      </c>
      <c r="T9" s="88">
        <v>1.7650333748428278E-2</v>
      </c>
      <c r="U9" s="88">
        <v>1.9414274911231526E-2</v>
      </c>
      <c r="V9" s="88">
        <v>6.2293774055602193E-2</v>
      </c>
      <c r="W9" s="88">
        <v>5.1897162405936136E-2</v>
      </c>
      <c r="X9" s="88">
        <v>2.600110015531347E-2</v>
      </c>
      <c r="Y9" s="88">
        <v>1.3845174441221735E-2</v>
      </c>
      <c r="Z9" s="88">
        <v>8.545618055169556E-3</v>
      </c>
      <c r="AA9" s="88">
        <v>1.0487792651471785E-2</v>
      </c>
      <c r="AB9" s="88">
        <v>1.7088539838821797</v>
      </c>
      <c r="AC9" s="88">
        <v>1.0412720949354991E-2</v>
      </c>
      <c r="AD9" s="88">
        <v>1.5722531638445746E-2</v>
      </c>
      <c r="AE9" s="88">
        <v>4.5514797169591122E-2</v>
      </c>
      <c r="AF9" s="88">
        <v>8.3800625483719509E-3</v>
      </c>
      <c r="AG9" s="88">
        <v>0.57937301366789007</v>
      </c>
      <c r="AH9" s="88">
        <v>6.1499906121621466E-3</v>
      </c>
      <c r="AI9" s="88">
        <v>0.48019353082338007</v>
      </c>
      <c r="AJ9" s="88">
        <v>1.401867332960594E-2</v>
      </c>
      <c r="AK9" s="88">
        <v>0.34223682726084997</v>
      </c>
      <c r="AL9" s="88">
        <v>1.7195120542466694E-2</v>
      </c>
      <c r="AM9" s="88">
        <v>0.20373394644383497</v>
      </c>
      <c r="AN9" s="88">
        <v>3.2018338473526766E-3</v>
      </c>
      <c r="AO9" s="88">
        <v>3.8508137938400486E-3</v>
      </c>
      <c r="AP9" s="88">
        <v>1.0120563933686488E-2</v>
      </c>
      <c r="AQ9" s="88">
        <v>1.5685093947266529</v>
      </c>
      <c r="AR9" s="88">
        <v>3.6617769990007695E-2</v>
      </c>
      <c r="AS9" s="88">
        <v>7.7593437130702408E-2</v>
      </c>
      <c r="AT9" s="88">
        <v>9.9084289349787337E-3</v>
      </c>
      <c r="AU9" s="88">
        <v>4.8905856789643711E-3</v>
      </c>
      <c r="AV9" s="88">
        <v>3.965545905015002E-2</v>
      </c>
      <c r="AW9" s="88">
        <v>4.6715856995971257E-2</v>
      </c>
      <c r="AX9" s="88">
        <v>0.26736702551622282</v>
      </c>
      <c r="AY9" s="88">
        <v>4.3942389901407653E-3</v>
      </c>
      <c r="AZ9" s="88">
        <v>3.2745987922733039E-3</v>
      </c>
      <c r="BA9" s="88">
        <v>8.063786958950719E-3</v>
      </c>
      <c r="BB9" s="88">
        <v>7.9344456040975272E-2</v>
      </c>
      <c r="BC9" s="88">
        <v>3.5730836839293172E-2</v>
      </c>
      <c r="BD9" s="88">
        <v>8.4630883369153295E-2</v>
      </c>
      <c r="BE9" s="88">
        <v>0.16683588919822373</v>
      </c>
      <c r="BF9" s="88">
        <v>9.5274540857289536E-2</v>
      </c>
      <c r="BG9" s="88">
        <v>2.2402215355536825E-2</v>
      </c>
      <c r="BH9" s="88">
        <v>1.786554536405947E-2</v>
      </c>
      <c r="BI9" s="88">
        <v>1.0222105479852674E-2</v>
      </c>
      <c r="BJ9" s="88">
        <v>5.6878596699966007E-3</v>
      </c>
      <c r="BK9" s="88">
        <v>1.4046858478186182E-2</v>
      </c>
      <c r="BL9" s="88">
        <v>8.5206713336384299E-2</v>
      </c>
      <c r="BM9" s="88">
        <v>6.7885362648094735E-2</v>
      </c>
      <c r="BN9" s="88">
        <v>0.22911922977215871</v>
      </c>
      <c r="BO9" s="88">
        <v>1.5361656718234371E-2</v>
      </c>
      <c r="BP9" s="88">
        <v>3.8380321087540782E-2</v>
      </c>
      <c r="BQ9" s="88">
        <v>3.0066957077492296E-2</v>
      </c>
      <c r="BR9" s="88">
        <v>5.6347841211341211E-2</v>
      </c>
      <c r="BS9" s="86">
        <f t="shared" si="0"/>
        <v>12.084851876522745</v>
      </c>
    </row>
    <row r="10" spans="1:71" x14ac:dyDescent="0.3">
      <c r="A10" s="8" t="s">
        <v>33</v>
      </c>
      <c r="B10" s="85">
        <f>('Data Flanders (All)'!$F$2*'Data Flanders (All)'!F10)/('Distnace Matrix'!B10*1000)^2</f>
        <v>3.0403252937588072E-2</v>
      </c>
      <c r="C10" s="85">
        <f>('Data Flanders (All)'!$F$3*'Data Flanders (All)'!F10/('Distnace Matrix'!C10*1000)^2)</f>
        <v>0.52561061404896514</v>
      </c>
      <c r="D10" s="85">
        <f>('Data Flanders (All)'!$F$4*'Data Flanders (All)'!F10/('Distnace Matrix'!D10*1000)^2)</f>
        <v>3.1178700021848929E-3</v>
      </c>
      <c r="E10" s="87">
        <f>('Data Flanders (All)'!$F$5*'Data Flanders (All)'!F10/('Distnace Matrix'!E10*1000)^2)</f>
        <v>7.0577702675630896E-4</v>
      </c>
      <c r="F10" s="87">
        <f>('Data Flanders (All)'!$F$6*'Data Flanders (All)'!F10/('Distnace Matrix'!F10*1000)^2)</f>
        <v>6.2234299663449589E-3</v>
      </c>
      <c r="G10" s="87">
        <f>('Data Flanders (All)'!$F$7*'Data Flanders (All)'!F10/('Distnace Matrix'!G10*1000)^2)</f>
        <v>6.9121659570184736E-3</v>
      </c>
      <c r="H10" s="87">
        <f>('Data Flanders (All)'!$F$8*'Data Flanders (All)'!F10/('Distnace Matrix'!H10*1000)^2)</f>
        <v>3.9888487275818896E-2</v>
      </c>
      <c r="I10" s="87">
        <f>('Data Flanders (All)'!$F$9*'Data Flanders (All)'!F10/('Distnace Matrix'!I10*1000)^2)</f>
        <v>3.1876716334352739E-2</v>
      </c>
      <c r="J10" s="92"/>
      <c r="K10" s="88">
        <v>5.1837309827222268E-2</v>
      </c>
      <c r="L10" s="88">
        <v>2.4232534664261247E-2</v>
      </c>
      <c r="M10" s="88">
        <v>1.6401900765248358E-2</v>
      </c>
      <c r="N10" s="88">
        <v>2.4807604705510581E-2</v>
      </c>
      <c r="O10" s="88">
        <v>1.2672112368613493E-2</v>
      </c>
      <c r="P10" s="88">
        <v>2.6367102755727226E-3</v>
      </c>
      <c r="Q10" s="88">
        <v>0.14251191094467622</v>
      </c>
      <c r="R10" s="88">
        <v>4.7981739640596724E-2</v>
      </c>
      <c r="S10" s="88">
        <v>4.5431117977839256E-3</v>
      </c>
      <c r="T10" s="88">
        <v>1.9854202280733473E-2</v>
      </c>
      <c r="U10" s="88">
        <v>1.2612676401830756E-2</v>
      </c>
      <c r="V10" s="88">
        <v>0.12987682575202833</v>
      </c>
      <c r="W10" s="88">
        <v>1.7231262879407822E-2</v>
      </c>
      <c r="X10" s="88">
        <v>2.410215465034779E-2</v>
      </c>
      <c r="Y10" s="88">
        <v>1.3994854743356561E-2</v>
      </c>
      <c r="Z10" s="88">
        <v>1.5263852488453399E-2</v>
      </c>
      <c r="AA10" s="88">
        <v>6.346270665281044E-3</v>
      </c>
      <c r="AB10" s="88">
        <v>2.001477826093544E-2</v>
      </c>
      <c r="AC10" s="88">
        <v>1.9060566725866011E-2</v>
      </c>
      <c r="AD10" s="88">
        <v>6.7573663328082652E-3</v>
      </c>
      <c r="AE10" s="88">
        <v>1.431846952333681E-2</v>
      </c>
      <c r="AF10" s="88">
        <v>7.6771847112202373E-3</v>
      </c>
      <c r="AG10" s="88">
        <v>6.3283092904375712E-2</v>
      </c>
      <c r="AH10" s="88">
        <v>8.9061612372462618E-3</v>
      </c>
      <c r="AI10" s="88">
        <v>0.14506691921809559</v>
      </c>
      <c r="AJ10" s="88">
        <v>1.0087861486108175E-2</v>
      </c>
      <c r="AK10" s="88">
        <v>3.4498752704807047E-2</v>
      </c>
      <c r="AL10" s="88">
        <v>8.5324960358394587E-3</v>
      </c>
      <c r="AM10" s="88">
        <v>2.1559758781987051</v>
      </c>
      <c r="AN10" s="88">
        <v>3.9813137277329522E-3</v>
      </c>
      <c r="AO10" s="88">
        <v>2.6781634254174807E-3</v>
      </c>
      <c r="AP10" s="88">
        <v>1.1255418667376579E-2</v>
      </c>
      <c r="AQ10" s="88">
        <v>5.0890037171872723E-2</v>
      </c>
      <c r="AR10" s="88">
        <v>1.951960038171709E-2</v>
      </c>
      <c r="AS10" s="88">
        <v>4.3466748016881634E-2</v>
      </c>
      <c r="AT10" s="88">
        <v>1.1214909308029514E-2</v>
      </c>
      <c r="AU10" s="88">
        <v>4.0700066116187176E-3</v>
      </c>
      <c r="AV10" s="88">
        <v>0.22220188816933573</v>
      </c>
      <c r="AW10" s="88">
        <v>4.2747877860655446E-2</v>
      </c>
      <c r="AX10" s="88">
        <v>3.2495232498696375E-2</v>
      </c>
      <c r="AY10" s="88">
        <v>3.5652141832678177E-3</v>
      </c>
      <c r="AZ10" s="88">
        <v>3.1769173621029015E-3</v>
      </c>
      <c r="BA10" s="88">
        <v>4.6832680393528309E-3</v>
      </c>
      <c r="BB10" s="88">
        <v>7.4270824938316493E-2</v>
      </c>
      <c r="BC10" s="88">
        <v>1.477140080570654E-2</v>
      </c>
      <c r="BD10" s="88">
        <v>1.960801237891557E-2</v>
      </c>
      <c r="BE10" s="88">
        <v>3.0447756677487992E-2</v>
      </c>
      <c r="BF10" s="88">
        <v>0.49469449284623668</v>
      </c>
      <c r="BG10" s="88">
        <v>8.2926137640800431E-3</v>
      </c>
      <c r="BH10" s="88">
        <v>1.4164011018157634E-2</v>
      </c>
      <c r="BI10" s="88">
        <v>7.2102962724803687E-3</v>
      </c>
      <c r="BJ10" s="88">
        <v>4.2216830375515638E-3</v>
      </c>
      <c r="BK10" s="88">
        <v>2.0535273963628895E-2</v>
      </c>
      <c r="BL10" s="88">
        <v>1.1192778703851169E-2</v>
      </c>
      <c r="BM10" s="88">
        <v>8.3722988778870661E-2</v>
      </c>
      <c r="BN10" s="88">
        <v>1.8482890895374891E-2</v>
      </c>
      <c r="BO10" s="88">
        <v>7.3396810041719447E-3</v>
      </c>
      <c r="BP10" s="88">
        <v>1.476516818466494E-2</v>
      </c>
      <c r="BQ10" s="88">
        <v>1.4758071544567954E-2</v>
      </c>
      <c r="BR10" s="88">
        <v>1.5705113537233268E-2</v>
      </c>
      <c r="BS10" s="86">
        <f t="shared" si="0"/>
        <v>5.0159545295146541</v>
      </c>
    </row>
    <row r="11" spans="1:71" x14ac:dyDescent="0.3">
      <c r="A11" s="8" t="s">
        <v>5</v>
      </c>
      <c r="B11" s="85">
        <f>('Data Flanders (All)'!$F$2*'Data Flanders (All)'!F11)/('Distnace Matrix'!B11*1000)^2</f>
        <v>0.46295234623220044</v>
      </c>
      <c r="C11" s="85">
        <f>('Data Flanders (All)'!$F$3*'Data Flanders (All)'!F11/('Distnace Matrix'!C11*1000)^2)</f>
        <v>1.8271133370789931</v>
      </c>
      <c r="D11" s="85">
        <f>('Data Flanders (All)'!$F$4*'Data Flanders (All)'!F11/('Distnace Matrix'!D11*1000)^2)</f>
        <v>3.0933987898078864E-3</v>
      </c>
      <c r="E11" s="87">
        <f>('Data Flanders (All)'!$F$5*'Data Flanders (All)'!F11/('Distnace Matrix'!E11*1000)^2)</f>
        <v>8.2199044172718671E-4</v>
      </c>
      <c r="F11" s="87">
        <f>('Data Flanders (All)'!$F$6*'Data Flanders (All)'!F11/('Distnace Matrix'!F11*1000)^2)</f>
        <v>5.1990358994483373E-3</v>
      </c>
      <c r="G11" s="87">
        <f>('Data Flanders (All)'!$F$7*'Data Flanders (All)'!F11/('Distnace Matrix'!G11*1000)^2)</f>
        <v>7.4530959487900464E-3</v>
      </c>
      <c r="H11" s="87">
        <f>('Data Flanders (All)'!$F$8*'Data Flanders (All)'!F11/('Distnace Matrix'!H11*1000)^2)</f>
        <v>2.0652416700837443E-2</v>
      </c>
      <c r="I11" s="87">
        <f>('Data Flanders (All)'!$F$9*'Data Flanders (All)'!F11/('Distnace Matrix'!I11*1000)^2)</f>
        <v>7.6756823142594799E-2</v>
      </c>
      <c r="J11" s="87">
        <f>('Data Flanders (All)'!$F$10*'Data Flanders (All)'!F11/('Distnace Matrix'!J11*1000)^2)</f>
        <v>5.1837309827222268E-2</v>
      </c>
      <c r="K11" s="92"/>
      <c r="L11" s="88">
        <v>0.19255705753669658</v>
      </c>
      <c r="M11" s="88">
        <v>4.0217754710698335E-2</v>
      </c>
      <c r="N11" s="88">
        <v>4.9517870071863507E-2</v>
      </c>
      <c r="O11" s="88">
        <v>1.8444867983927263E-2</v>
      </c>
      <c r="P11" s="88">
        <v>2.3604525359663636E-3</v>
      </c>
      <c r="Q11" s="88">
        <v>0.13876342004512607</v>
      </c>
      <c r="R11" s="88">
        <v>0.20900544490767387</v>
      </c>
      <c r="S11" s="88">
        <v>7.7509748758863659E-3</v>
      </c>
      <c r="T11" s="88">
        <v>1.531521987505954E-2</v>
      </c>
      <c r="U11" s="88">
        <v>1.0595168375955767E-2</v>
      </c>
      <c r="V11" s="88">
        <v>4.9836297438927611E-2</v>
      </c>
      <c r="W11" s="88">
        <v>0.21399875704570759</v>
      </c>
      <c r="X11" s="88">
        <v>1.8258103808675642E-2</v>
      </c>
      <c r="Y11" s="88">
        <v>8.8356644162832579E-3</v>
      </c>
      <c r="Z11" s="88">
        <v>8.1302674287677922E-3</v>
      </c>
      <c r="AA11" s="88">
        <v>8.137652611898567E-3</v>
      </c>
      <c r="AB11" s="88">
        <v>6.2914521904793311E-2</v>
      </c>
      <c r="AC11" s="88">
        <v>8.8073553955890851E-3</v>
      </c>
      <c r="AD11" s="88">
        <v>1.2352390677577105E-2</v>
      </c>
      <c r="AE11" s="88">
        <v>3.123260720194054E-2</v>
      </c>
      <c r="AF11" s="88">
        <v>6.856313009999203E-3</v>
      </c>
      <c r="AG11" s="88">
        <v>0.32520633312327224</v>
      </c>
      <c r="AH11" s="88">
        <v>5.9492472587634815E-3</v>
      </c>
      <c r="AI11" s="88">
        <v>0.12563051120973198</v>
      </c>
      <c r="AJ11" s="88">
        <v>9.4604477408247161E-3</v>
      </c>
      <c r="AK11" s="88">
        <v>6.9463857717745603E-2</v>
      </c>
      <c r="AL11" s="88">
        <v>1.0390499950303377E-2</v>
      </c>
      <c r="AM11" s="88">
        <v>0.57283535032764166</v>
      </c>
      <c r="AN11" s="88">
        <v>3.0465252333991607E-3</v>
      </c>
      <c r="AO11" s="88">
        <v>3.0234602150374982E-3</v>
      </c>
      <c r="AP11" s="88">
        <v>9.4938092696228125E-3</v>
      </c>
      <c r="AQ11" s="88">
        <v>0.190117198398186</v>
      </c>
      <c r="AR11" s="88">
        <v>0.68855034129310377</v>
      </c>
      <c r="AS11" s="88">
        <v>3.3782215476736231E-2</v>
      </c>
      <c r="AT11" s="88">
        <v>7.6173157142083803E-3</v>
      </c>
      <c r="AU11" s="88">
        <v>4.1126674187587815E-3</v>
      </c>
      <c r="AV11" s="88">
        <v>3.6957073363911498E-2</v>
      </c>
      <c r="AW11" s="88">
        <v>0.49881367778779379</v>
      </c>
      <c r="AX11" s="88">
        <v>4.6362610903873551E-2</v>
      </c>
      <c r="AY11" s="88">
        <v>3.8291825383604009E-3</v>
      </c>
      <c r="AZ11" s="88">
        <v>2.9426587710981401E-3</v>
      </c>
      <c r="BA11" s="88">
        <v>5.7213152791552235E-3</v>
      </c>
      <c r="BB11" s="88">
        <v>0.78324281054006673</v>
      </c>
      <c r="BC11" s="88">
        <v>0.33232909800936278</v>
      </c>
      <c r="BD11" s="88">
        <v>2.9297862457764196E-2</v>
      </c>
      <c r="BE11" s="88">
        <v>6.2039193881014636E-2</v>
      </c>
      <c r="BF11" s="88">
        <v>0.11059401281563415</v>
      </c>
      <c r="BG11" s="88">
        <v>1.917888378400473E-2</v>
      </c>
      <c r="BH11" s="88">
        <v>1.457109735870968E-2</v>
      </c>
      <c r="BI11" s="88">
        <v>6.1689348175728333E-3</v>
      </c>
      <c r="BJ11" s="88">
        <v>4.3676756968808314E-3</v>
      </c>
      <c r="BK11" s="88">
        <v>1.2606293386627779E-2</v>
      </c>
      <c r="BL11" s="88">
        <v>2.1750303160893394E-2</v>
      </c>
      <c r="BM11" s="88">
        <v>1.4576411676587933</v>
      </c>
      <c r="BN11" s="88">
        <v>3.5229348347472544E-2</v>
      </c>
      <c r="BO11" s="88">
        <v>1.1342135604877884E-2</v>
      </c>
      <c r="BP11" s="88">
        <v>1.5916692721474977E-2</v>
      </c>
      <c r="BQ11" s="88">
        <v>1.6850123304914255E-2</v>
      </c>
      <c r="BR11" s="88">
        <v>6.5872210736456938E-2</v>
      </c>
      <c r="BS11" s="86">
        <f t="shared" si="0"/>
        <v>9.2220720591946854</v>
      </c>
    </row>
    <row r="12" spans="1:71" x14ac:dyDescent="0.3">
      <c r="A12" s="8" t="s">
        <v>34</v>
      </c>
      <c r="B12" s="85">
        <f>('Data Flanders (All)'!$F$2*'Data Flanders (All)'!F12)/('Distnace Matrix'!B12*1000)^2</f>
        <v>0.1030916810926182</v>
      </c>
      <c r="C12" s="85">
        <f>('Data Flanders (All)'!$F$3*'Data Flanders (All)'!F12/('Distnace Matrix'!C12*1000)^2)</f>
        <v>1.3950992513862908</v>
      </c>
      <c r="D12" s="85">
        <f>('Data Flanders (All)'!$F$4*'Data Flanders (All)'!F12/('Distnace Matrix'!D12*1000)^2)</f>
        <v>2.7373733387501369E-3</v>
      </c>
      <c r="E12" s="87">
        <f>('Data Flanders (All)'!$F$5*'Data Flanders (All)'!F12/('Distnace Matrix'!E12*1000)^2)</f>
        <v>7.4309047377254817E-4</v>
      </c>
      <c r="F12" s="87">
        <f>('Data Flanders (All)'!$F$6*'Data Flanders (All)'!F12/('Distnace Matrix'!F12*1000)^2)</f>
        <v>4.4804011557266661E-3</v>
      </c>
      <c r="G12" s="87">
        <f>('Data Flanders (All)'!$F$7*'Data Flanders (All)'!F12/('Distnace Matrix'!G12*1000)^2)</f>
        <v>6.2634761336876647E-3</v>
      </c>
      <c r="H12" s="87">
        <f>('Data Flanders (All)'!$F$8*'Data Flanders (All)'!F12/('Distnace Matrix'!H12*1000)^2)</f>
        <v>1.1514839954343251E-2</v>
      </c>
      <c r="I12" s="87">
        <f>('Data Flanders (All)'!$F$9*'Data Flanders (All)'!F12/('Distnace Matrix'!I12*1000)^2)</f>
        <v>3.1969474098300678E-2</v>
      </c>
      <c r="J12" s="87">
        <f>('Data Flanders (All)'!$F$10*'Data Flanders (All)'!F12/('Distnace Matrix'!J12*1000)^2)</f>
        <v>2.4232534664261247E-2</v>
      </c>
      <c r="K12" s="87">
        <f>('Data Flanders (All)'!$F$11*'Data Flanders (All)'!F12/('Distnace Matrix'!K12*1000)^2)</f>
        <v>0.19255705753669658</v>
      </c>
      <c r="L12" s="92"/>
      <c r="M12" s="88">
        <v>2.2433026226901506E-2</v>
      </c>
      <c r="N12" s="88">
        <v>4.1669112729294459E-2</v>
      </c>
      <c r="O12" s="88">
        <v>1.5860332875410749E-2</v>
      </c>
      <c r="P12" s="88">
        <v>2.0352158423951592E-3</v>
      </c>
      <c r="Q12" s="88">
        <v>4.287599844856152E-2</v>
      </c>
      <c r="R12" s="88">
        <v>7.6904427689037075E-2</v>
      </c>
      <c r="S12" s="88">
        <v>8.2093261255899528E-3</v>
      </c>
      <c r="T12" s="88">
        <v>1.2262214022990927E-2</v>
      </c>
      <c r="U12" s="88">
        <v>7.2450091208644471E-3</v>
      </c>
      <c r="V12" s="88">
        <v>3.1078108974835119E-2</v>
      </c>
      <c r="W12" s="88">
        <v>0.13436265471151018</v>
      </c>
      <c r="X12" s="88">
        <v>1.3343264604002663E-2</v>
      </c>
      <c r="Y12" s="88">
        <v>5.8384394685580977E-3</v>
      </c>
      <c r="Z12" s="88">
        <v>6.0007524481507169E-3</v>
      </c>
      <c r="AA12" s="88">
        <v>7.3400591534145583E-3</v>
      </c>
      <c r="AB12" s="88">
        <v>2.3649525265008343E-2</v>
      </c>
      <c r="AC12" s="88">
        <v>5.9499842537473107E-3</v>
      </c>
      <c r="AD12" s="88">
        <v>1.2280604240272726E-2</v>
      </c>
      <c r="AE12" s="88">
        <v>2.9652094453107961E-2</v>
      </c>
      <c r="AF12" s="88">
        <v>5.6272769990304882E-3</v>
      </c>
      <c r="AG12" s="88">
        <v>8.15463398025007E-2</v>
      </c>
      <c r="AH12" s="88">
        <v>4.7410901808405941E-3</v>
      </c>
      <c r="AI12" s="88">
        <v>5.7121331197031201E-2</v>
      </c>
      <c r="AJ12" s="88">
        <v>7.297607404578129E-3</v>
      </c>
      <c r="AK12" s="88">
        <v>2.2277147091933753E-2</v>
      </c>
      <c r="AL12" s="88">
        <v>8.3124488734636574E-3</v>
      </c>
      <c r="AM12" s="88">
        <v>0.21913524938251255</v>
      </c>
      <c r="AN12" s="88">
        <v>2.5226869771655907E-3</v>
      </c>
      <c r="AO12" s="88">
        <v>2.6329309147965262E-3</v>
      </c>
      <c r="AP12" s="88">
        <v>8.07775744158689E-3</v>
      </c>
      <c r="AQ12" s="88">
        <v>8.0654106785420329E-2</v>
      </c>
      <c r="AR12" s="88">
        <v>0.20740050603323174</v>
      </c>
      <c r="AS12" s="88">
        <v>2.0427169090185961E-2</v>
      </c>
      <c r="AT12" s="88">
        <v>5.5778751290206227E-3</v>
      </c>
      <c r="AU12" s="88">
        <v>3.5572593992828565E-3</v>
      </c>
      <c r="AV12" s="88">
        <v>1.9599796211195758E-2</v>
      </c>
      <c r="AW12" s="88">
        <v>1.3284259644491927</v>
      </c>
      <c r="AX12" s="88">
        <v>2.6234178247033599E-2</v>
      </c>
      <c r="AY12" s="88">
        <v>3.4231543103912451E-3</v>
      </c>
      <c r="AZ12" s="88">
        <v>2.5405508087728707E-3</v>
      </c>
      <c r="BA12" s="88">
        <v>4.8947163133290523E-3</v>
      </c>
      <c r="BB12" s="88">
        <v>7.914258739148021E-2</v>
      </c>
      <c r="BC12" s="88">
        <v>0.12533737091024491</v>
      </c>
      <c r="BD12" s="88">
        <v>2.0276762901752916E-2</v>
      </c>
      <c r="BE12" s="88">
        <v>4.5790505195288926E-2</v>
      </c>
      <c r="BF12" s="88">
        <v>4.1240059287600009E-2</v>
      </c>
      <c r="BG12" s="88">
        <v>2.0598697131817903E-2</v>
      </c>
      <c r="BH12" s="88">
        <v>1.2519198388362029E-2</v>
      </c>
      <c r="BI12" s="88">
        <v>4.414489836229561E-3</v>
      </c>
      <c r="BJ12" s="88">
        <v>3.6674333367241758E-3</v>
      </c>
      <c r="BK12" s="88">
        <v>9.5038641886547141E-3</v>
      </c>
      <c r="BL12" s="88">
        <v>1.4350707435992651E-2</v>
      </c>
      <c r="BM12" s="88">
        <v>0.26936875828847412</v>
      </c>
      <c r="BN12" s="88">
        <v>2.0717095868586371E-2</v>
      </c>
      <c r="BO12" s="88">
        <v>1.0549176183859435E-2</v>
      </c>
      <c r="BP12" s="88">
        <v>1.0662383949954913E-2</v>
      </c>
      <c r="BQ12" s="88">
        <v>1.2843039833163171E-2</v>
      </c>
      <c r="BR12" s="88">
        <v>7.2790477911791968E-2</v>
      </c>
      <c r="BS12" s="86">
        <f t="shared" si="0"/>
        <v>5.1674790815705753</v>
      </c>
    </row>
    <row r="13" spans="1:71" x14ac:dyDescent="0.3">
      <c r="A13" s="8" t="s">
        <v>6</v>
      </c>
      <c r="B13" s="85">
        <f>('Data Flanders (All)'!$F$2*'Data Flanders (All)'!F13)/('Distnace Matrix'!B13*1000)^2</f>
        <v>6.4471830269647742E-2</v>
      </c>
      <c r="C13" s="85">
        <f>('Data Flanders (All)'!$F$3*'Data Flanders (All)'!F13/('Distnace Matrix'!C13*1000)^2)</f>
        <v>5.6501295869159067</v>
      </c>
      <c r="D13" s="85">
        <f>('Data Flanders (All)'!$F$4*'Data Flanders (All)'!F13/('Distnace Matrix'!D13*1000)^2)</f>
        <v>2.95138680820731E-3</v>
      </c>
      <c r="E13" s="87">
        <f>('Data Flanders (All)'!$F$5*'Data Flanders (All)'!F13/('Distnace Matrix'!E13*1000)^2)</f>
        <v>9.147901714916687E-4</v>
      </c>
      <c r="F13" s="87">
        <f>('Data Flanders (All)'!$F$6*'Data Flanders (All)'!F13/('Distnace Matrix'!F13*1000)^2)</f>
        <v>4.2599710084721904E-3</v>
      </c>
      <c r="G13" s="87">
        <f>('Data Flanders (All)'!$F$7*'Data Flanders (All)'!F13/('Distnace Matrix'!G13*1000)^2)</f>
        <v>9.2179731947292839E-3</v>
      </c>
      <c r="H13" s="87">
        <f>('Data Flanders (All)'!$F$8*'Data Flanders (All)'!F13/('Distnace Matrix'!H13*1000)^2)</f>
        <v>2.2371240168297335E-2</v>
      </c>
      <c r="I13" s="87">
        <f>('Data Flanders (All)'!$F$9*'Data Flanders (All)'!F13/('Distnace Matrix'!I13*1000)^2)</f>
        <v>0.3334264298053613</v>
      </c>
      <c r="J13" s="87">
        <f>('Data Flanders (All)'!$F$10*'Data Flanders (All)'!F13/('Distnace Matrix'!J13*1000)^2)</f>
        <v>1.6401900765248358E-2</v>
      </c>
      <c r="K13" s="87">
        <f>('Data Flanders (All)'!$F$11*'Data Flanders (All)'!F13/('Distnace Matrix'!K13*1000)^2)</f>
        <v>4.0217754710698335E-2</v>
      </c>
      <c r="L13" s="87">
        <f>('Data Flanders (All)'!$F$12*'Data Flanders (All)'!F13/('Distnace Matrix'!L13*1000)^2)</f>
        <v>2.2433026226901506E-2</v>
      </c>
      <c r="M13" s="92"/>
      <c r="N13" s="88">
        <v>0.14734125284045005</v>
      </c>
      <c r="O13" s="88">
        <v>3.1095792729471407E-2</v>
      </c>
      <c r="P13" s="88">
        <v>2.1149989919561894E-3</v>
      </c>
      <c r="Q13" s="88">
        <v>5.8503924348613845E-2</v>
      </c>
      <c r="R13" s="88">
        <v>0.34379483209727041</v>
      </c>
      <c r="S13" s="88">
        <v>8.983282104984204E-3</v>
      </c>
      <c r="T13" s="88">
        <v>1.3967847313839592E-2</v>
      </c>
      <c r="U13" s="88">
        <v>1.5682054916776721E-2</v>
      </c>
      <c r="V13" s="88">
        <v>3.9168689045397109E-2</v>
      </c>
      <c r="W13" s="88">
        <v>3.6035814199625996E-2</v>
      </c>
      <c r="X13" s="88">
        <v>2.0478386778928975E-2</v>
      </c>
      <c r="Y13" s="88">
        <v>9.861184147348781E-3</v>
      </c>
      <c r="Z13" s="88">
        <v>6.0424397655020161E-3</v>
      </c>
      <c r="AA13" s="88">
        <v>1.0409679874633069E-2</v>
      </c>
      <c r="AB13" s="88">
        <v>0.15356500619173347</v>
      </c>
      <c r="AC13" s="88">
        <v>7.0093776088073342E-3</v>
      </c>
      <c r="AD13" s="88">
        <v>1.8485994907761778E-2</v>
      </c>
      <c r="AE13" s="88">
        <v>6.3377619637192711E-2</v>
      </c>
      <c r="AF13" s="88">
        <v>7.0344050125061607E-3</v>
      </c>
      <c r="AG13" s="88">
        <v>0.15483666147319303</v>
      </c>
      <c r="AH13" s="88">
        <v>4.6212914169868431E-3</v>
      </c>
      <c r="AI13" s="88">
        <v>0.17834928562930991</v>
      </c>
      <c r="AJ13" s="88">
        <v>1.2237866911568076E-2</v>
      </c>
      <c r="AK13" s="88">
        <v>6.1174930697185596E-2</v>
      </c>
      <c r="AL13" s="88">
        <v>1.7717199659125472E-2</v>
      </c>
      <c r="AM13" s="88">
        <v>0.10278088262024677</v>
      </c>
      <c r="AN13" s="88">
        <v>2.5048844543000834E-3</v>
      </c>
      <c r="AO13" s="88">
        <v>3.5923442576183949E-3</v>
      </c>
      <c r="AP13" s="88">
        <v>8.1759158090032608E-3</v>
      </c>
      <c r="AQ13" s="88">
        <v>0.67486649958718203</v>
      </c>
      <c r="AR13" s="88">
        <v>2.2323393223979554E-2</v>
      </c>
      <c r="AS13" s="88">
        <v>5.4026710146203936E-2</v>
      </c>
      <c r="AT13" s="88">
        <v>7.5019590148684761E-3</v>
      </c>
      <c r="AU13" s="88">
        <v>4.2892909820890814E-3</v>
      </c>
      <c r="AV13" s="88">
        <v>2.1337450021612032E-2</v>
      </c>
      <c r="AW13" s="88">
        <v>2.9844344158817183E-2</v>
      </c>
      <c r="AX13" s="88">
        <v>0.25966510446254865</v>
      </c>
      <c r="AY13" s="88">
        <v>3.9479356698144735E-3</v>
      </c>
      <c r="AZ13" s="88">
        <v>2.7482024039238986E-3</v>
      </c>
      <c r="BA13" s="88">
        <v>8.014945172518528E-3</v>
      </c>
      <c r="BB13" s="88">
        <v>3.5091420789213311E-2</v>
      </c>
      <c r="BC13" s="88">
        <v>2.2419542186025088E-2</v>
      </c>
      <c r="BD13" s="88">
        <v>0.11980514393708844</v>
      </c>
      <c r="BE13" s="88">
        <v>0.36599664440979807</v>
      </c>
      <c r="BF13" s="88">
        <v>4.0847881622421318E-2</v>
      </c>
      <c r="BG13" s="88">
        <v>2.775116588655209E-2</v>
      </c>
      <c r="BH13" s="88">
        <v>1.5890502124429724E-2</v>
      </c>
      <c r="BI13" s="88">
        <v>8.4639929706680338E-3</v>
      </c>
      <c r="BJ13" s="88">
        <v>5.1236619651572673E-3</v>
      </c>
      <c r="BK13" s="88">
        <v>1.0322924205001067E-2</v>
      </c>
      <c r="BL13" s="88">
        <v>0.24307192832925234</v>
      </c>
      <c r="BM13" s="88">
        <v>3.7478390824442445E-2</v>
      </c>
      <c r="BN13" s="88">
        <v>0.74235465856530691</v>
      </c>
      <c r="BO13" s="88">
        <v>1.7058339431618486E-2</v>
      </c>
      <c r="BP13" s="88">
        <v>3.6091395466725844E-2</v>
      </c>
      <c r="BQ13" s="88">
        <v>3.0000548168678424E-2</v>
      </c>
      <c r="BR13" s="88">
        <v>6.3446051804628562E-2</v>
      </c>
      <c r="BS13" s="86">
        <f t="shared" si="0"/>
        <v>10.615519763016868</v>
      </c>
    </row>
    <row r="14" spans="1:71" x14ac:dyDescent="0.3">
      <c r="A14" s="8" t="s">
        <v>7</v>
      </c>
      <c r="B14" s="85">
        <f>('Data Flanders (All)'!$F$2*'Data Flanders (All)'!F14)/('Distnace Matrix'!B14*1000)^2</f>
        <v>6.0005716173455036E-2</v>
      </c>
      <c r="C14" s="85">
        <f>('Data Flanders (All)'!$F$3*'Data Flanders (All)'!F14/('Distnace Matrix'!C14*1000)^2)</f>
        <v>7.7071974978384903</v>
      </c>
      <c r="D14" s="85">
        <f>('Data Flanders (All)'!$F$4*'Data Flanders (All)'!F14/('Distnace Matrix'!D14*1000)^2)</f>
        <v>1.1658131538729346E-2</v>
      </c>
      <c r="E14" s="87">
        <f>('Data Flanders (All)'!$F$5*'Data Flanders (All)'!F14/('Distnace Matrix'!E14*1000)^2)</f>
        <v>4.5726669904334804E-3</v>
      </c>
      <c r="F14" s="87">
        <f>('Data Flanders (All)'!$F$6*'Data Flanders (All)'!F14/('Distnace Matrix'!F14*1000)^2)</f>
        <v>1.4070735536694721E-2</v>
      </c>
      <c r="G14" s="87">
        <f>('Data Flanders (All)'!$F$7*'Data Flanders (All)'!F14/('Distnace Matrix'!G14*1000)^2)</f>
        <v>4.2246982326773652E-2</v>
      </c>
      <c r="H14" s="87">
        <f>('Data Flanders (All)'!$F$8*'Data Flanders (All)'!F14/('Distnace Matrix'!H14*1000)^2)</f>
        <v>3.427644700781847E-2</v>
      </c>
      <c r="I14" s="87">
        <f>('Data Flanders (All)'!$F$9*'Data Flanders (All)'!F14/('Distnace Matrix'!I14*1000)^2)</f>
        <v>9.3200215378140688E-2</v>
      </c>
      <c r="J14" s="87">
        <f>('Data Flanders (All)'!$F$10*'Data Flanders (All)'!F14/('Distnace Matrix'!J14*1000)^2)</f>
        <v>2.4807604705510581E-2</v>
      </c>
      <c r="K14" s="87">
        <f>('Data Flanders (All)'!$F$11*'Data Flanders (All)'!F14/('Distnace Matrix'!K14*1000)^2)</f>
        <v>4.9517870071863507E-2</v>
      </c>
      <c r="L14" s="87">
        <f>('Data Flanders (All)'!$F$12*'Data Flanders (All)'!F14/('Distnace Matrix'!L14*1000)^2)</f>
        <v>4.1669112729294459E-2</v>
      </c>
      <c r="M14" s="87">
        <f>('Data Flanders (All)'!$F$13*'Data Flanders (All)'!F14/('Distnace Matrix'!M14*1000)^2)</f>
        <v>0.14734125284045005</v>
      </c>
      <c r="N14" s="92"/>
      <c r="O14" s="88">
        <v>0.29962232042617082</v>
      </c>
      <c r="P14" s="88">
        <v>7.4979701577669745E-3</v>
      </c>
      <c r="Q14" s="88">
        <v>5.5504994617411485E-2</v>
      </c>
      <c r="R14" s="88">
        <v>0.14146798432058999</v>
      </c>
      <c r="S14" s="88">
        <v>7.3568665709957223E-2</v>
      </c>
      <c r="T14" s="88">
        <v>4.3525409770660224E-2</v>
      </c>
      <c r="U14" s="88">
        <v>4.0289956600475005E-2</v>
      </c>
      <c r="V14" s="88">
        <v>7.5626724427132502E-2</v>
      </c>
      <c r="W14" s="88">
        <v>4.5781469096300022E-2</v>
      </c>
      <c r="X14" s="88">
        <v>5.8154446679060015E-2</v>
      </c>
      <c r="Y14" s="88">
        <v>2.1919516622345717E-2</v>
      </c>
      <c r="Z14" s="88">
        <v>1.493314616516879E-2</v>
      </c>
      <c r="AA14" s="88">
        <v>6.4482015814120969E-2</v>
      </c>
      <c r="AB14" s="88">
        <v>5.2897225268788144E-2</v>
      </c>
      <c r="AC14" s="88">
        <v>1.5392290866824979E-2</v>
      </c>
      <c r="AD14" s="88">
        <v>0.25885464106894762</v>
      </c>
      <c r="AE14" s="88">
        <v>1.8539279565546996</v>
      </c>
      <c r="AF14" s="88">
        <v>2.5114950793854399E-2</v>
      </c>
      <c r="AG14" s="88">
        <v>9.8059317927418663E-2</v>
      </c>
      <c r="AH14" s="88">
        <v>1.3047426738445703E-2</v>
      </c>
      <c r="AI14" s="88">
        <v>0.15782023053106004</v>
      </c>
      <c r="AJ14" s="88">
        <v>4.4026141962243366E-2</v>
      </c>
      <c r="AK14" s="88">
        <v>3.8707457875669468E-2</v>
      </c>
      <c r="AL14" s="88">
        <v>9.9952655272377941E-2</v>
      </c>
      <c r="AM14" s="88">
        <v>0.1486806826397119</v>
      </c>
      <c r="AN14" s="88">
        <v>7.7672111122437174E-3</v>
      </c>
      <c r="AO14" s="88">
        <v>1.7569881223633808E-2</v>
      </c>
      <c r="AP14" s="88">
        <v>2.7430710669423132E-2</v>
      </c>
      <c r="AQ14" s="88">
        <v>0.19627876974204791</v>
      </c>
      <c r="AR14" s="88">
        <v>3.0135667828879154E-2</v>
      </c>
      <c r="AS14" s="88">
        <v>9.4090806682098876E-2</v>
      </c>
      <c r="AT14" s="88">
        <v>2.0249238900907452E-2</v>
      </c>
      <c r="AU14" s="88">
        <v>1.764338077364196E-2</v>
      </c>
      <c r="AV14" s="88">
        <v>3.3609313132794229E-2</v>
      </c>
      <c r="AW14" s="88">
        <v>4.9752256100851384E-2</v>
      </c>
      <c r="AX14" s="88">
        <v>0.18678835427300761</v>
      </c>
      <c r="AY14" s="88">
        <v>1.7355130013878339E-2</v>
      </c>
      <c r="AZ14" s="88">
        <v>1.0122020563084529E-2</v>
      </c>
      <c r="BA14" s="88">
        <v>4.6755318350595661E-2</v>
      </c>
      <c r="BB14" s="88">
        <v>3.9611779607941787E-2</v>
      </c>
      <c r="BC14" s="88">
        <v>2.8467020054305892E-2</v>
      </c>
      <c r="BD14" s="88">
        <v>0.41425121031475093</v>
      </c>
      <c r="BE14" s="88">
        <v>2.6805660541675507</v>
      </c>
      <c r="BF14" s="88">
        <v>4.9695542346334692E-2</v>
      </c>
      <c r="BG14" s="88">
        <v>0.30925791796603441</v>
      </c>
      <c r="BH14" s="88">
        <v>6.7320649393174406E-2</v>
      </c>
      <c r="BI14" s="88">
        <v>2.4712505612024177E-2</v>
      </c>
      <c r="BJ14" s="88">
        <v>2.2022749733575021E-2</v>
      </c>
      <c r="BK14" s="88">
        <v>2.7343839641265539E-2</v>
      </c>
      <c r="BL14" s="88">
        <v>0.28029326301962287</v>
      </c>
      <c r="BM14" s="88">
        <v>5.3893005656610253E-2</v>
      </c>
      <c r="BN14" s="88">
        <v>0.19824730435970295</v>
      </c>
      <c r="BO14" s="88">
        <v>0.17804229192335674</v>
      </c>
      <c r="BP14" s="88">
        <v>9.2092298422550692E-2</v>
      </c>
      <c r="BQ14" s="88">
        <v>0.13544385146169985</v>
      </c>
      <c r="BR14" s="88">
        <v>0.14644458437388633</v>
      </c>
      <c r="BS14" s="86">
        <f t="shared" si="0"/>
        <v>17.48267375846633</v>
      </c>
    </row>
    <row r="15" spans="1:71" x14ac:dyDescent="0.3">
      <c r="A15" s="8" t="s">
        <v>8</v>
      </c>
      <c r="B15" s="85">
        <f>('Data Flanders (All)'!$F$2*'Data Flanders (All)'!F15)/('Distnace Matrix'!B15*1000)^2</f>
        <v>1.8764596895903148E-2</v>
      </c>
      <c r="C15" s="85">
        <f>('Data Flanders (All)'!$F$3*'Data Flanders (All)'!F15/('Distnace Matrix'!C15*1000)^2)</f>
        <v>1.2524764561990502</v>
      </c>
      <c r="D15" s="85">
        <f>('Data Flanders (All)'!$F$4*'Data Flanders (All)'!F15/('Distnace Matrix'!D15*1000)^2)</f>
        <v>1.5856207630737126E-2</v>
      </c>
      <c r="E15" s="87">
        <f>('Data Flanders (All)'!$F$5*'Data Flanders (All)'!F15/('Distnace Matrix'!E15*1000)^2)</f>
        <v>9.4600860531470436E-3</v>
      </c>
      <c r="F15" s="87">
        <f>('Data Flanders (All)'!$F$6*'Data Flanders (All)'!F15/('Distnace Matrix'!F15*1000)^2)</f>
        <v>1.4738632270214314E-2</v>
      </c>
      <c r="G15" s="87">
        <f>('Data Flanders (All)'!$F$7*'Data Flanders (All)'!F15/('Distnace Matrix'!G15*1000)^2)</f>
        <v>8.8892033011053223E-2</v>
      </c>
      <c r="H15" s="87">
        <f>('Data Flanders (All)'!$F$8*'Data Flanders (All)'!F15/('Distnace Matrix'!H15*1000)^2)</f>
        <v>1.9951439207459603E-2</v>
      </c>
      <c r="I15" s="87">
        <f>('Data Flanders (All)'!$F$9*'Data Flanders (All)'!F15/('Distnace Matrix'!I15*1000)^2)</f>
        <v>2.7784809167807914E-2</v>
      </c>
      <c r="J15" s="87">
        <f>('Data Flanders (All)'!$F$10*'Data Flanders (All)'!F15/('Distnace Matrix'!J15*1000)^2)</f>
        <v>1.2672112368613493E-2</v>
      </c>
      <c r="K15" s="87">
        <f>('Data Flanders (All)'!$F$11*'Data Flanders (All)'!F15/('Distnace Matrix'!K15*1000)^2)</f>
        <v>1.8444867983927263E-2</v>
      </c>
      <c r="L15" s="87">
        <f>('Data Flanders (All)'!$F$12*'Data Flanders (All)'!F15/('Distnace Matrix'!L15*1000)^2)</f>
        <v>1.5860332875410749E-2</v>
      </c>
      <c r="M15" s="87">
        <f>('Data Flanders (All)'!$F$13*'Data Flanders (All)'!F15/('Distnace Matrix'!M15*1000)^2)</f>
        <v>3.1095792729471407E-2</v>
      </c>
      <c r="N15" s="87">
        <f>('Data Flanders (All)'!$F$14*'Data Flanders (All)'!F15/('Distnace Matrix'!N15*1000)^2)</f>
        <v>0.29962232042617082</v>
      </c>
      <c r="O15" s="92"/>
      <c r="P15" s="88">
        <v>8.831937485045448E-3</v>
      </c>
      <c r="Q15" s="88">
        <v>2.2989281600562666E-2</v>
      </c>
      <c r="R15" s="88">
        <v>3.9685036067014672E-2</v>
      </c>
      <c r="S15" s="88">
        <v>7.1253281710324134E-2</v>
      </c>
      <c r="T15" s="88">
        <v>4.5950116252592203E-2</v>
      </c>
      <c r="U15" s="88">
        <v>3.550210927626804E-2</v>
      </c>
      <c r="V15" s="88">
        <v>5.0725577280382995E-2</v>
      </c>
      <c r="W15" s="88">
        <v>1.3972461159236189E-2</v>
      </c>
      <c r="X15" s="88">
        <v>5.849422005197339E-2</v>
      </c>
      <c r="Y15" s="88">
        <v>1.7094474126156483E-2</v>
      </c>
      <c r="Z15" s="88">
        <v>1.1992210638034443E-2</v>
      </c>
      <c r="AA15" s="88">
        <v>0.23922095031087817</v>
      </c>
      <c r="AB15" s="88">
        <v>1.5597758019528571E-2</v>
      </c>
      <c r="AC15" s="88">
        <v>1.143251782385335E-2</v>
      </c>
      <c r="AD15" s="88">
        <v>0.15270334373925606</v>
      </c>
      <c r="AE15" s="88">
        <v>0.14413881393070727</v>
      </c>
      <c r="AF15" s="88">
        <v>3.2505293586891942E-2</v>
      </c>
      <c r="AG15" s="88">
        <v>3.1831690195859061E-2</v>
      </c>
      <c r="AH15" s="88">
        <v>1.1804868412829721E-2</v>
      </c>
      <c r="AI15" s="88">
        <v>6.8474448473712493E-2</v>
      </c>
      <c r="AJ15" s="88">
        <v>6.1390125898721941E-2</v>
      </c>
      <c r="AK15" s="88">
        <v>1.3933953265311461E-2</v>
      </c>
      <c r="AL15" s="88">
        <v>0.31049363614216979</v>
      </c>
      <c r="AM15" s="88">
        <v>6.9989681639725382E-2</v>
      </c>
      <c r="AN15" s="88">
        <v>7.7703015719281891E-3</v>
      </c>
      <c r="AO15" s="88">
        <v>3.9633172821008221E-2</v>
      </c>
      <c r="AP15" s="88">
        <v>3.0018965537168586E-2</v>
      </c>
      <c r="AQ15" s="88">
        <v>5.1425135459005955E-2</v>
      </c>
      <c r="AR15" s="88">
        <v>1.0487497729457186E-2</v>
      </c>
      <c r="AS15" s="88">
        <v>5.8883516256097994E-2</v>
      </c>
      <c r="AT15" s="88">
        <v>1.8898508535533976E-2</v>
      </c>
      <c r="AU15" s="88">
        <v>2.7285741671556247E-2</v>
      </c>
      <c r="AV15" s="88">
        <v>1.8912600354454256E-2</v>
      </c>
      <c r="AW15" s="88">
        <v>1.9558394100085273E-2</v>
      </c>
      <c r="AX15" s="88">
        <v>6.417237465176355E-2</v>
      </c>
      <c r="AY15" s="88">
        <v>2.830315387524425E-2</v>
      </c>
      <c r="AZ15" s="88">
        <v>1.2717898888155907E-2</v>
      </c>
      <c r="BA15" s="88">
        <v>0.19416250719603073</v>
      </c>
      <c r="BB15" s="88">
        <v>1.5454955413755916E-2</v>
      </c>
      <c r="BC15" s="88">
        <v>9.3434348591329083E-3</v>
      </c>
      <c r="BD15" s="88">
        <v>0.1409691852291978</v>
      </c>
      <c r="BE15" s="88">
        <v>0.19047776408279368</v>
      </c>
      <c r="BF15" s="88">
        <v>2.3130791046321143E-2</v>
      </c>
      <c r="BG15" s="88">
        <v>6.2022309030834319E-2</v>
      </c>
      <c r="BH15" s="88">
        <v>0.11244498413282754</v>
      </c>
      <c r="BI15" s="88">
        <v>2.5515361823658704E-2</v>
      </c>
      <c r="BJ15" s="88">
        <v>3.9931734522792396E-2</v>
      </c>
      <c r="BK15" s="88">
        <v>2.3911924198338683E-2</v>
      </c>
      <c r="BL15" s="88">
        <v>4.517181770260497E-2</v>
      </c>
      <c r="BM15" s="88">
        <v>2.1810529715570466E-2</v>
      </c>
      <c r="BN15" s="88">
        <v>4.5471674481949137E-2</v>
      </c>
      <c r="BO15" s="88">
        <v>0.79709428875393795</v>
      </c>
      <c r="BP15" s="88">
        <v>6.5535110093873777E-2</v>
      </c>
      <c r="BQ15" s="88">
        <v>0.23050323967469269</v>
      </c>
      <c r="BR15" s="88">
        <v>3.2376316638955731E-2</v>
      </c>
      <c r="BS15" s="86">
        <f t="shared" si="0"/>
        <v>5.8290226639547305</v>
      </c>
    </row>
    <row r="16" spans="1:71" x14ac:dyDescent="0.3">
      <c r="A16" s="8" t="s">
        <v>48</v>
      </c>
      <c r="B16" s="85">
        <f>('Data Flanders (All)'!$F$2*'Data Flanders (All)'!F16)/('Distnace Matrix'!B16*1000)^2</f>
        <v>1.9983105013153552E-3</v>
      </c>
      <c r="C16" s="85">
        <f>('Data Flanders (All)'!$F$3*'Data Flanders (All)'!F16/('Distnace Matrix'!C16*1000)^2)</f>
        <v>7.936501195693238E-2</v>
      </c>
      <c r="D16" s="85">
        <f>('Data Flanders (All)'!$F$4*'Data Flanders (All)'!F16/('Distnace Matrix'!D16*1000)^2)</f>
        <v>5.3955725768136266E-2</v>
      </c>
      <c r="E16" s="87">
        <f>('Data Flanders (All)'!$F$5*'Data Flanders (All)'!F16/('Distnace Matrix'!E16*1000)^2)</f>
        <v>1.846289939662992E-3</v>
      </c>
      <c r="F16" s="87">
        <f>('Data Flanders (All)'!$F$6*'Data Flanders (All)'!F16/('Distnace Matrix'!F16*1000)^2)</f>
        <v>0.11248093791220562</v>
      </c>
      <c r="G16" s="87">
        <f>('Data Flanders (All)'!$F$7*'Data Flanders (All)'!F16/('Distnace Matrix'!G16*1000)^2)</f>
        <v>1.6524140679044435E-2</v>
      </c>
      <c r="H16" s="87">
        <f>('Data Flanders (All)'!$F$8*'Data Flanders (All)'!F16/('Distnace Matrix'!H16*1000)^2)</f>
        <v>3.6661400031898946E-3</v>
      </c>
      <c r="I16" s="87">
        <f>('Data Flanders (All)'!$F$9*'Data Flanders (All)'!F16/('Distnace Matrix'!I16*1000)^2)</f>
        <v>2.5591797973474714E-3</v>
      </c>
      <c r="J16" s="87">
        <f>('Data Flanders (All)'!$F$10*'Data Flanders (All)'!F16/('Distnace Matrix'!J16*1000)^2)</f>
        <v>2.6367102755727226E-3</v>
      </c>
      <c r="K16" s="87">
        <f>('Data Flanders (All)'!$F$11*'Data Flanders (All)'!F16/('Distnace Matrix'!K16*1000)^2)</f>
        <v>2.3604525359663636E-3</v>
      </c>
      <c r="L16" s="87">
        <f>('Data Flanders (All)'!$F$12*'Data Flanders (All)'!F16/('Distnace Matrix'!L16*1000)^2)</f>
        <v>2.0352158423951592E-3</v>
      </c>
      <c r="M16" s="87">
        <f>('Data Flanders (All)'!$F$13*'Data Flanders (All)'!F16/('Distnace Matrix'!M16*1000)^2)</f>
        <v>2.1149989919561894E-3</v>
      </c>
      <c r="N16" s="87">
        <f>('Data Flanders (All)'!$F$14*'Data Flanders (All)'!F16/('Distnace Matrix'!N16*1000)^2)</f>
        <v>7.4979701577669745E-3</v>
      </c>
      <c r="O16" s="87">
        <f>('Data Flanders (All)'!$F$15*'Data Flanders (All)'!F16/('Distnace Matrix'!O16*1000)^2)</f>
        <v>8.831937485045448E-3</v>
      </c>
      <c r="P16" s="92"/>
      <c r="Q16" s="88">
        <v>3.2547596313057827E-3</v>
      </c>
      <c r="R16" s="88">
        <v>3.6936702141172049E-3</v>
      </c>
      <c r="S16" s="88">
        <v>2.7007843902123545E-3</v>
      </c>
      <c r="T16" s="88">
        <v>0.10733887384626313</v>
      </c>
      <c r="U16" s="88">
        <v>5.7762241714295589E-3</v>
      </c>
      <c r="V16" s="88">
        <v>1.5266718924127527E-2</v>
      </c>
      <c r="W16" s="88">
        <v>1.4377348490565215E-3</v>
      </c>
      <c r="X16" s="88">
        <v>2.4451878775253517E-2</v>
      </c>
      <c r="Y16" s="88">
        <v>4.5860696392325227E-3</v>
      </c>
      <c r="Z16" s="88">
        <v>7.8420583940278458E-3</v>
      </c>
      <c r="AA16" s="88">
        <v>8.6354855285029394E-3</v>
      </c>
      <c r="AB16" s="88">
        <v>1.4783847706159013E-3</v>
      </c>
      <c r="AC16" s="88">
        <v>4.6624913378387565E-3</v>
      </c>
      <c r="AD16" s="88">
        <v>3.1658307032770058E-3</v>
      </c>
      <c r="AE16" s="88">
        <v>4.3968667029955213E-3</v>
      </c>
      <c r="AF16" s="88">
        <v>6.6598331027406268E-2</v>
      </c>
      <c r="AG16" s="88">
        <v>3.4501430933899318E-3</v>
      </c>
      <c r="AH16" s="88">
        <v>1.6124277687984901E-2</v>
      </c>
      <c r="AI16" s="88">
        <v>8.6935909779341531E-3</v>
      </c>
      <c r="AJ16" s="88">
        <v>1.5083242264149832E-2</v>
      </c>
      <c r="AK16" s="88">
        <v>1.6135727437843268E-3</v>
      </c>
      <c r="AL16" s="88">
        <v>7.013375224974105E-3</v>
      </c>
      <c r="AM16" s="88">
        <v>1.2852882586720193E-2</v>
      </c>
      <c r="AN16" s="88">
        <v>2.6437343185202449E-2</v>
      </c>
      <c r="AO16" s="88">
        <v>6.730027478869422E-3</v>
      </c>
      <c r="AP16" s="88">
        <v>0.51526724106838884</v>
      </c>
      <c r="AQ16" s="88">
        <v>4.460352032441133E-3</v>
      </c>
      <c r="AR16" s="88">
        <v>1.2515381948007712E-3</v>
      </c>
      <c r="AS16" s="88">
        <v>8.3248205923529463E-3</v>
      </c>
      <c r="AT16" s="88">
        <v>1.1064880230447646E-2</v>
      </c>
      <c r="AU16" s="88">
        <v>3.1969730970804675E-2</v>
      </c>
      <c r="AV16" s="88">
        <v>4.3256424546299016E-3</v>
      </c>
      <c r="AW16" s="88">
        <v>2.6834776366262926E-3</v>
      </c>
      <c r="AX16" s="88">
        <v>4.8212507387980445E-3</v>
      </c>
      <c r="AY16" s="88">
        <v>1.9066556210407364E-2</v>
      </c>
      <c r="AZ16" s="88">
        <v>0.29393374698572144</v>
      </c>
      <c r="BA16" s="88">
        <v>6.0581164761660837E-3</v>
      </c>
      <c r="BB16" s="88">
        <v>2.1411616975090461E-3</v>
      </c>
      <c r="BC16" s="88">
        <v>1.0443562796354504E-3</v>
      </c>
      <c r="BD16" s="88">
        <v>5.4515959540104185E-3</v>
      </c>
      <c r="BE16" s="88">
        <v>7.0857262323965765E-3</v>
      </c>
      <c r="BF16" s="88">
        <v>3.9406799534122405E-3</v>
      </c>
      <c r="BG16" s="88">
        <v>2.5343230348823533E-3</v>
      </c>
      <c r="BH16" s="88">
        <v>7.4918568954560741E-2</v>
      </c>
      <c r="BI16" s="88">
        <v>5.1026065659186921E-3</v>
      </c>
      <c r="BJ16" s="88">
        <v>1.3934462946337539E-2</v>
      </c>
      <c r="BK16" s="88">
        <v>2.0306153211150601E-2</v>
      </c>
      <c r="BL16" s="88">
        <v>2.1757463832166282E-3</v>
      </c>
      <c r="BM16" s="88">
        <v>3.1820117979867238E-3</v>
      </c>
      <c r="BN16" s="88">
        <v>2.8317764357495348E-3</v>
      </c>
      <c r="BO16" s="88">
        <v>4.9915803821362582E-3</v>
      </c>
      <c r="BP16" s="88">
        <v>4.8943429656146632E-3</v>
      </c>
      <c r="BQ16" s="88">
        <v>1.0447716720732391E-2</v>
      </c>
      <c r="BR16" s="88">
        <v>2.3830847569310189E-3</v>
      </c>
      <c r="BS16" s="86">
        <f t="shared" si="0"/>
        <v>1.7317508878589758</v>
      </c>
    </row>
    <row r="17" spans="1:71" x14ac:dyDescent="0.3">
      <c r="A17" s="8" t="s">
        <v>35</v>
      </c>
      <c r="B17" s="85">
        <f>('Data Flanders (All)'!$F$2*'Data Flanders (All)'!F17)/('Distnace Matrix'!B17*1000)^2</f>
        <v>0.10907027057251152</v>
      </c>
      <c r="C17" s="85">
        <f>('Data Flanders (All)'!$F$3*'Data Flanders (All)'!F17/('Distnace Matrix'!C17*1000)^2)</f>
        <v>1.4592204989912034</v>
      </c>
      <c r="D17" s="85">
        <f>('Data Flanders (All)'!$F$4*'Data Flanders (All)'!F17/('Distnace Matrix'!D17*1000)^2)</f>
        <v>4.0972097471850362E-3</v>
      </c>
      <c r="E17" s="87">
        <f>('Data Flanders (All)'!$F$5*'Data Flanders (All)'!F17/('Distnace Matrix'!E17*1000)^2)</f>
        <v>1.0410221875415289E-3</v>
      </c>
      <c r="F17" s="87">
        <f>('Data Flanders (All)'!$F$6*'Data Flanders (All)'!F17/('Distnace Matrix'!F17*1000)^2)</f>
        <v>7.1653138806354625E-3</v>
      </c>
      <c r="G17" s="87">
        <f>('Data Flanders (All)'!$F$7*'Data Flanders (All)'!F17/('Distnace Matrix'!G17*1000)^2)</f>
        <v>1.0474966188266249E-2</v>
      </c>
      <c r="H17" s="87">
        <f>('Data Flanders (All)'!$F$8*'Data Flanders (All)'!F17/('Distnace Matrix'!H17*1000)^2)</f>
        <v>7.0034847853767609E-2</v>
      </c>
      <c r="I17" s="87">
        <f>('Data Flanders (All)'!$F$9*'Data Flanders (All)'!F17/('Distnace Matrix'!I17*1000)^2)</f>
        <v>0.1768445718679558</v>
      </c>
      <c r="J17" s="87">
        <f>('Data Flanders (All)'!$F$10*'Data Flanders (All)'!F17/('Distnace Matrix'!J17*1000)^2)</f>
        <v>0.14251191094467622</v>
      </c>
      <c r="K17" s="87">
        <f>('Data Flanders (All)'!$F$11*'Data Flanders (All)'!F17/('Distnace Matrix'!K17*1000)^2)</f>
        <v>0.13876342004512607</v>
      </c>
      <c r="L17" s="87">
        <f>('Data Flanders (All)'!$F$12*'Data Flanders (All)'!F17/('Distnace Matrix'!L17*1000)^2)</f>
        <v>4.287599844856152E-2</v>
      </c>
      <c r="M17" s="87">
        <f>('Data Flanders (All)'!$F$13*'Data Flanders (All)'!F17/('Distnace Matrix'!M17*1000)^2)</f>
        <v>5.8503924348613845E-2</v>
      </c>
      <c r="N17" s="87">
        <f>('Data Flanders (All)'!$F$14*'Data Flanders (All)'!F17/('Distnace Matrix'!N17*1000)^2)</f>
        <v>5.5504994617411485E-2</v>
      </c>
      <c r="O17" s="87">
        <f>('Data Flanders (All)'!$F$15*'Data Flanders (All)'!F17/('Distnace Matrix'!O17*1000)^2)</f>
        <v>2.2989281600562666E-2</v>
      </c>
      <c r="P17" s="87">
        <f>('Data Flanders (All)'!$F$16*'Data Flanders (All)'!F17/('Distnace Matrix'!P17*1000)^2)</f>
        <v>3.2547596313057827E-3</v>
      </c>
      <c r="Q17" s="92"/>
      <c r="R17" s="88">
        <v>0.2321427719348253</v>
      </c>
      <c r="S17" s="88">
        <v>7.668854454561118E-3</v>
      </c>
      <c r="T17" s="88">
        <v>2.3699281057906165E-2</v>
      </c>
      <c r="U17" s="88">
        <v>2.1315475435007291E-2</v>
      </c>
      <c r="V17" s="88">
        <v>0.12358858204921237</v>
      </c>
      <c r="W17" s="88">
        <v>4.675807943407724E-2</v>
      </c>
      <c r="X17" s="88">
        <v>3.3006817234641904E-2</v>
      </c>
      <c r="Y17" s="88">
        <v>1.955753954717647E-2</v>
      </c>
      <c r="Z17" s="88">
        <v>1.4225230825966514E-2</v>
      </c>
      <c r="AA17" s="88">
        <v>1.0146717911363973E-2</v>
      </c>
      <c r="AB17" s="88">
        <v>0.11386064655970922</v>
      </c>
      <c r="AC17" s="88">
        <v>1.8380108261073027E-2</v>
      </c>
      <c r="AD17" s="88">
        <v>1.2543065323380171E-2</v>
      </c>
      <c r="AE17" s="88">
        <v>3.0249756710244036E-2</v>
      </c>
      <c r="AF17" s="88">
        <v>1.0173849461779025E-2</v>
      </c>
      <c r="AG17" s="88">
        <v>0.41427545566337959</v>
      </c>
      <c r="AH17" s="88">
        <v>9.2038325001960915E-3</v>
      </c>
      <c r="AI17" s="88">
        <v>0.74061121858302359</v>
      </c>
      <c r="AJ17" s="88">
        <v>1.5331838666297434E-2</v>
      </c>
      <c r="AK17" s="88">
        <v>0.45715823201111166</v>
      </c>
      <c r="AL17" s="88">
        <v>1.51336495827664E-2</v>
      </c>
      <c r="AM17" s="88">
        <v>0.92001504998651129</v>
      </c>
      <c r="AN17" s="88">
        <v>0.10929089716956614</v>
      </c>
      <c r="AO17" s="88">
        <v>4.026731737399784E-3</v>
      </c>
      <c r="AP17" s="88">
        <v>1.3352096201178637E-2</v>
      </c>
      <c r="AQ17" s="88">
        <v>0.22715207339285057</v>
      </c>
      <c r="AR17" s="88">
        <v>4.7906271807541659E-2</v>
      </c>
      <c r="AS17" s="88">
        <v>8.8195816437364627E-2</v>
      </c>
      <c r="AT17" s="88">
        <v>1.3777772730256221E-2</v>
      </c>
      <c r="AU17" s="88">
        <v>5.6086964840957286E-3</v>
      </c>
      <c r="AV17" s="88">
        <v>0.12791436949572041</v>
      </c>
      <c r="AW17" s="88">
        <v>7.4164687740889537E-2</v>
      </c>
      <c r="AX17" s="88">
        <v>0.10546675906954842</v>
      </c>
      <c r="AY17" s="88">
        <v>4.9722221793695688E-3</v>
      </c>
      <c r="AZ17" s="88">
        <v>4.0473120585007363E-3</v>
      </c>
      <c r="BA17" s="88">
        <v>7.6706793029375862E-3</v>
      </c>
      <c r="BB17" s="88">
        <v>0.26482259647328954</v>
      </c>
      <c r="BC17" s="88">
        <v>3.9499615924501533E-2</v>
      </c>
      <c r="BD17" s="88">
        <v>4.746552788147497E-2</v>
      </c>
      <c r="BE17" s="88">
        <v>7.7599955033568133E-2</v>
      </c>
      <c r="BF17" s="88">
        <v>1.0877561231344084</v>
      </c>
      <c r="BG17" s="88">
        <v>1.6544736892951405E-2</v>
      </c>
      <c r="BH17" s="88">
        <v>2.0029528751758653E-2</v>
      </c>
      <c r="BI17" s="88">
        <v>1.142029551059868E-2</v>
      </c>
      <c r="BJ17" s="88">
        <v>6.1878438551459932E-3</v>
      </c>
      <c r="BK17" s="88">
        <v>2.1474716761786902E-2</v>
      </c>
      <c r="BL17" s="88">
        <v>3.1726545215481176E-2</v>
      </c>
      <c r="BM17" s="88">
        <v>0.14982968326874474</v>
      </c>
      <c r="BN17" s="88">
        <v>6.0457418781952252E-2</v>
      </c>
      <c r="BO17" s="88">
        <v>1.3011759157615582E-2</v>
      </c>
      <c r="BP17" s="88">
        <v>3.1138754137252828E-2</v>
      </c>
      <c r="BQ17" s="88">
        <v>2.6655067494860761E-2</v>
      </c>
      <c r="BR17" s="88">
        <v>3.7448593671830108E-2</v>
      </c>
      <c r="BS17" s="86">
        <f t="shared" si="0"/>
        <v>8.3680141918739768</v>
      </c>
    </row>
    <row r="18" spans="1:71" x14ac:dyDescent="0.3">
      <c r="A18" s="8" t="s">
        <v>9</v>
      </c>
      <c r="B18" s="85">
        <f>('Data Flanders (All)'!$F$2*'Data Flanders (All)'!F18)/('Distnace Matrix'!B18*1000)^2</f>
        <v>0.55081473087908872</v>
      </c>
      <c r="C18" s="85">
        <f>('Data Flanders (All)'!$F$3*'Data Flanders (All)'!F18/('Distnace Matrix'!C18*1000)^2)</f>
        <v>7.7950476119052174</v>
      </c>
      <c r="D18" s="85">
        <f>('Data Flanders (All)'!$F$4*'Data Flanders (All)'!F18/('Distnace Matrix'!D18*1000)^2)</f>
        <v>4.9916766157159162E-3</v>
      </c>
      <c r="E18" s="87">
        <f>('Data Flanders (All)'!$F$5*'Data Flanders (All)'!F18/('Distnace Matrix'!E18*1000)^2)</f>
        <v>1.4367438434322766E-3</v>
      </c>
      <c r="F18" s="87">
        <f>('Data Flanders (All)'!$F$6*'Data Flanders (All)'!F18/('Distnace Matrix'!F18*1000)^2)</f>
        <v>7.7420188098198056E-3</v>
      </c>
      <c r="G18" s="87">
        <f>('Data Flanders (All)'!$F$7*'Data Flanders (All)'!F18/('Distnace Matrix'!G18*1000)^2)</f>
        <v>1.388801683632227E-2</v>
      </c>
      <c r="H18" s="87">
        <f>('Data Flanders (All)'!$F$8*'Data Flanders (All)'!F18/('Distnace Matrix'!H18*1000)^2)</f>
        <v>4.2126842175800115E-2</v>
      </c>
      <c r="I18" s="87">
        <f>('Data Flanders (All)'!$F$9*'Data Flanders (All)'!F18/('Distnace Matrix'!I18*1000)^2)</f>
        <v>1.0730093443116486</v>
      </c>
      <c r="J18" s="87">
        <f>('Data Flanders (All)'!$F$10*'Data Flanders (All)'!F18/('Distnace Matrix'!J18*1000)^2)</f>
        <v>4.7981739640596724E-2</v>
      </c>
      <c r="K18" s="87">
        <f>('Data Flanders (All)'!$F$11*'Data Flanders (All)'!F18/('Distnace Matrix'!K18*1000)^2)</f>
        <v>0.20900544490767387</v>
      </c>
      <c r="L18" s="87">
        <f>('Data Flanders (All)'!$F$12*'Data Flanders (All)'!F18/('Distnace Matrix'!L18*1000)^2)</f>
        <v>7.6904427689037075E-2</v>
      </c>
      <c r="M18" s="87">
        <f>('Data Flanders (All)'!$F$13*'Data Flanders (All)'!F18/('Distnace Matrix'!M18*1000)^2)</f>
        <v>0.34379483209727041</v>
      </c>
      <c r="N18" s="87">
        <f>('Data Flanders (All)'!$F$14*'Data Flanders (All)'!F18/('Distnace Matrix'!N18*1000)^2)</f>
        <v>0.14146798432058999</v>
      </c>
      <c r="O18" s="87">
        <f>('Data Flanders (All)'!$F$15*'Data Flanders (All)'!F18/('Distnace Matrix'!O18*1000)^2)</f>
        <v>3.9685036067014672E-2</v>
      </c>
      <c r="P18" s="87">
        <f>('Data Flanders (All)'!$F$16*'Data Flanders (All)'!F18/('Distnace Matrix'!P18*1000)^2)</f>
        <v>3.6936702141172049E-3</v>
      </c>
      <c r="Q18" s="87">
        <f>('Data Flanders (All)'!$F$17*'Data Flanders (All)'!F18/('Distnace Matrix'!Q18*1000)^2)</f>
        <v>0.2321427719348253</v>
      </c>
      <c r="R18" s="92"/>
      <c r="S18" s="88">
        <v>1.3859558050414776E-2</v>
      </c>
      <c r="T18" s="88">
        <v>2.4520471669912777E-2</v>
      </c>
      <c r="U18" s="88">
        <v>2.2869358772937064E-2</v>
      </c>
      <c r="V18" s="88">
        <v>7.894604059222847E-2</v>
      </c>
      <c r="W18" s="88">
        <v>0.17802261491539983</v>
      </c>
      <c r="X18" s="88">
        <v>3.3410758197393725E-2</v>
      </c>
      <c r="Y18" s="88">
        <v>1.6726338285166439E-2</v>
      </c>
      <c r="Z18" s="88">
        <v>1.180410738826403E-2</v>
      </c>
      <c r="AA18" s="88">
        <v>1.529444079181181E-2</v>
      </c>
      <c r="AB18" s="88">
        <v>2.1948870801853846</v>
      </c>
      <c r="AC18" s="88">
        <v>1.3666116678385798E-2</v>
      </c>
      <c r="AD18" s="88">
        <v>2.5372497132228285E-2</v>
      </c>
      <c r="AE18" s="88">
        <v>7.6625760813314708E-2</v>
      </c>
      <c r="AF18" s="88">
        <v>1.164381320212556E-2</v>
      </c>
      <c r="AG18" s="88">
        <v>2.4709614525870505</v>
      </c>
      <c r="AH18" s="88">
        <v>8.7126796748352529E-3</v>
      </c>
      <c r="AI18" s="88">
        <v>0.37680280631861357</v>
      </c>
      <c r="AJ18" s="88">
        <v>1.8349085321918528E-2</v>
      </c>
      <c r="AK18" s="88">
        <v>0.3151885810887417</v>
      </c>
      <c r="AL18" s="88">
        <v>2.281823646232525E-2</v>
      </c>
      <c r="AM18" s="88">
        <v>0.34790901184467726</v>
      </c>
      <c r="AN18" s="88">
        <v>4.5755276845877756E-3</v>
      </c>
      <c r="AO18" s="88">
        <v>5.488774944683055E-3</v>
      </c>
      <c r="AP18" s="88">
        <v>1.4568435156027858E-2</v>
      </c>
      <c r="AQ18" s="88">
        <v>15.017272496513463</v>
      </c>
      <c r="AR18" s="88">
        <v>0.10706795192501116</v>
      </c>
      <c r="AS18" s="88">
        <v>8.0823751542837913E-2</v>
      </c>
      <c r="AT18" s="88">
        <v>1.3008275923194574E-2</v>
      </c>
      <c r="AU18" s="88">
        <v>6.9851410860572016E-3</v>
      </c>
      <c r="AV18" s="88">
        <v>5.1316761328857687E-2</v>
      </c>
      <c r="AW18" s="88">
        <v>0.11152458799962892</v>
      </c>
      <c r="AX18" s="88">
        <v>0.19865059465854709</v>
      </c>
      <c r="AY18" s="88">
        <v>6.4353509100362758E-3</v>
      </c>
      <c r="AZ18" s="88">
        <v>4.7104176094742555E-3</v>
      </c>
      <c r="BA18" s="88">
        <v>1.1316265317072596E-2</v>
      </c>
      <c r="BB18" s="88">
        <v>0.18096518250908294</v>
      </c>
      <c r="BC18" s="88">
        <v>0.1157342045304546</v>
      </c>
      <c r="BD18" s="88">
        <v>9.5280521165381327E-2</v>
      </c>
      <c r="BE18" s="88">
        <v>0.22973738375383118</v>
      </c>
      <c r="BF18" s="88">
        <v>0.13156969124371612</v>
      </c>
      <c r="BG18" s="88">
        <v>4.0191512986272666E-2</v>
      </c>
      <c r="BH18" s="88">
        <v>2.5363157904993286E-2</v>
      </c>
      <c r="BI18" s="88">
        <v>1.2601945357869584E-2</v>
      </c>
      <c r="BJ18" s="88">
        <v>7.9247051230650865E-3</v>
      </c>
      <c r="BK18" s="88">
        <v>1.9269720973905929E-2</v>
      </c>
      <c r="BL18" s="88">
        <v>9.7116680763473684E-2</v>
      </c>
      <c r="BM18" s="88">
        <v>0.15577660554325012</v>
      </c>
      <c r="BN18" s="88">
        <v>0.19570094219620215</v>
      </c>
      <c r="BO18" s="88">
        <v>2.3161943089458265E-2</v>
      </c>
      <c r="BP18" s="88">
        <v>4.2049797009688687E-2</v>
      </c>
      <c r="BQ18" s="88">
        <v>3.8164321333196347E-2</v>
      </c>
      <c r="BR18" s="88">
        <v>0.14161109968702865</v>
      </c>
      <c r="BS18" s="86">
        <f t="shared" si="0"/>
        <v>34.048087449991648</v>
      </c>
    </row>
    <row r="19" spans="1:71" x14ac:dyDescent="0.3">
      <c r="A19" s="8" t="s">
        <v>10</v>
      </c>
      <c r="B19" s="85">
        <f>('Data Flanders (All)'!$F$2*'Data Flanders (All)'!F19)/('Distnace Matrix'!B19*1000)^2</f>
        <v>7.6509057787382808E-3</v>
      </c>
      <c r="C19" s="85">
        <f>('Data Flanders (All)'!$F$3*'Data Flanders (All)'!F19/('Distnace Matrix'!C19*1000)^2)</f>
        <v>0.49741043632801446</v>
      </c>
      <c r="D19" s="85">
        <f>('Data Flanders (All)'!$F$4*'Data Flanders (All)'!F19/('Distnace Matrix'!D19*1000)^2)</f>
        <v>4.7892737909154982E-3</v>
      </c>
      <c r="E19" s="87">
        <f>('Data Flanders (All)'!$F$5*'Data Flanders (All)'!F19/('Distnace Matrix'!E19*1000)^2)</f>
        <v>2.352847414608695E-3</v>
      </c>
      <c r="F19" s="87">
        <f>('Data Flanders (All)'!$F$6*'Data Flanders (All)'!F19/('Distnace Matrix'!F19*1000)^2)</f>
        <v>4.894726684244852E-3</v>
      </c>
      <c r="G19" s="87">
        <f>('Data Flanders (All)'!$F$7*'Data Flanders (All)'!F19/('Distnace Matrix'!G19*1000)^2)</f>
        <v>1.3789286930356677E-2</v>
      </c>
      <c r="H19" s="87">
        <f>('Data Flanders (All)'!$F$8*'Data Flanders (All)'!F19/('Distnace Matrix'!H19*1000)^2)</f>
        <v>5.1523638189219989E-3</v>
      </c>
      <c r="I19" s="87">
        <f>('Data Flanders (All)'!$F$9*'Data Flanders (All)'!F19/('Distnace Matrix'!I19*1000)^2)</f>
        <v>8.4877225239001295E-3</v>
      </c>
      <c r="J19" s="87">
        <f>('Data Flanders (All)'!$F$10*'Data Flanders (All)'!F19/('Distnace Matrix'!J19*1000)^2)</f>
        <v>4.5431117977839256E-3</v>
      </c>
      <c r="K19" s="87">
        <f>('Data Flanders (All)'!$F$11*'Data Flanders (All)'!F19/('Distnace Matrix'!K19*1000)^2)</f>
        <v>7.7509748758863659E-3</v>
      </c>
      <c r="L19" s="87">
        <f>('Data Flanders (All)'!$F$12*'Data Flanders (All)'!F19/('Distnace Matrix'!L19*1000)^2)</f>
        <v>8.2093261255899528E-3</v>
      </c>
      <c r="M19" s="87">
        <f>('Data Flanders (All)'!$F$13*'Data Flanders (All)'!F19/('Distnace Matrix'!M19*1000)^2)</f>
        <v>8.983282104984204E-3</v>
      </c>
      <c r="N19" s="87">
        <f>('Data Flanders (All)'!$F$14*'Data Flanders (All)'!F19/('Distnace Matrix'!N19*1000)^2)</f>
        <v>7.3568665709957223E-2</v>
      </c>
      <c r="O19" s="87">
        <f>('Data Flanders (All)'!$F$15*'Data Flanders (All)'!F19/('Distnace Matrix'!O19*1000)^2)</f>
        <v>7.1253281710324134E-2</v>
      </c>
      <c r="P19" s="87">
        <f>('Data Flanders (All)'!$F$16*'Data Flanders (All)'!F19/('Distnace Matrix'!P19*1000)^2)</f>
        <v>2.7007843902123545E-3</v>
      </c>
      <c r="Q19" s="87">
        <f>('Data Flanders (All)'!$F$17*'Data Flanders (All)'!F19/('Distnace Matrix'!Q19*1000)^2)</f>
        <v>7.668854454561118E-3</v>
      </c>
      <c r="R19" s="87">
        <f>('Data Flanders (All)'!$F$18*'Data Flanders (All)'!F19/('Distnace Matrix'!R19*1000)^2)</f>
        <v>1.3859558050414776E-2</v>
      </c>
      <c r="S19" s="92"/>
      <c r="T19" s="88">
        <v>1.2478012167963907E-2</v>
      </c>
      <c r="U19" s="88">
        <v>6.4493384265795371E-3</v>
      </c>
      <c r="V19" s="88">
        <v>1.4398059824198079E-2</v>
      </c>
      <c r="W19" s="88">
        <v>6.3296418282112075E-3</v>
      </c>
      <c r="X19" s="88">
        <v>1.2524919071893955E-2</v>
      </c>
      <c r="Y19" s="88">
        <v>3.9470883358057648E-3</v>
      </c>
      <c r="Z19" s="88">
        <v>3.6556147440150863E-3</v>
      </c>
      <c r="AA19" s="88">
        <v>3.4449605341077709E-2</v>
      </c>
      <c r="AB19" s="88">
        <v>5.096290769941645E-3</v>
      </c>
      <c r="AC19" s="88">
        <v>3.242684262011439E-3</v>
      </c>
      <c r="AD19" s="88">
        <v>0.16352091490615303</v>
      </c>
      <c r="AE19" s="88">
        <v>6.7414395432348076E-2</v>
      </c>
      <c r="AF19" s="88">
        <v>7.717280568730351E-3</v>
      </c>
      <c r="AG19" s="88">
        <v>1.1351035987889013E-2</v>
      </c>
      <c r="AH19" s="88">
        <v>3.6884153775795102E-3</v>
      </c>
      <c r="AI19" s="88">
        <v>1.888050637527584E-2</v>
      </c>
      <c r="AJ19" s="88">
        <v>1.0022365942243315E-2</v>
      </c>
      <c r="AK19" s="88">
        <v>4.4861830534051444E-3</v>
      </c>
      <c r="AL19" s="88">
        <v>1.8398063564593531E-2</v>
      </c>
      <c r="AM19" s="88">
        <v>2.6875786801632866E-2</v>
      </c>
      <c r="AN19" s="88">
        <v>2.4205557388921719E-3</v>
      </c>
      <c r="AO19" s="88">
        <v>7.1133906666662411E-3</v>
      </c>
      <c r="AP19" s="88">
        <v>9.3285600475927575E-3</v>
      </c>
      <c r="AQ19" s="88">
        <v>1.7436584587464759E-2</v>
      </c>
      <c r="AR19" s="88">
        <v>4.7417532403874378E-3</v>
      </c>
      <c r="AS19" s="88">
        <v>1.2608020805379561E-2</v>
      </c>
      <c r="AT19" s="88">
        <v>4.6128475860193752E-3</v>
      </c>
      <c r="AU19" s="88">
        <v>6.7457704938440792E-3</v>
      </c>
      <c r="AV19" s="88">
        <v>5.945995172114713E-3</v>
      </c>
      <c r="AW19" s="88">
        <v>9.4176289348115623E-3</v>
      </c>
      <c r="AX19" s="88">
        <v>1.4331719479239153E-2</v>
      </c>
      <c r="AY19" s="88">
        <v>7.8624298539046455E-3</v>
      </c>
      <c r="AZ19" s="88">
        <v>3.7148253367919157E-3</v>
      </c>
      <c r="BA19" s="88">
        <v>1.5518014483320712E-2</v>
      </c>
      <c r="BB19" s="88">
        <v>6.0613633714054777E-3</v>
      </c>
      <c r="BC19" s="88">
        <v>4.1853813446725407E-3</v>
      </c>
      <c r="BD19" s="88">
        <v>2.1255032528755189E-2</v>
      </c>
      <c r="BE19" s="88">
        <v>4.4280994946025769E-2</v>
      </c>
      <c r="BF19" s="88">
        <v>7.8233572732435662E-3</v>
      </c>
      <c r="BG19" s="88">
        <v>5.1098227506615697E-2</v>
      </c>
      <c r="BH19" s="88">
        <v>2.5055893826823557E-2</v>
      </c>
      <c r="BI19" s="88">
        <v>4.5087266982575527E-3</v>
      </c>
      <c r="BJ19" s="88">
        <v>7.2763088586572829E-3</v>
      </c>
      <c r="BK19" s="88">
        <v>6.8860543434109021E-3</v>
      </c>
      <c r="BL19" s="88">
        <v>1.0301435994079884E-2</v>
      </c>
      <c r="BM19" s="88">
        <v>9.5030628218810698E-3</v>
      </c>
      <c r="BN19" s="88">
        <v>1.110680260180202E-2</v>
      </c>
      <c r="BO19" s="88">
        <v>0.10722510711671364</v>
      </c>
      <c r="BP19" s="88">
        <v>1.006316432087314E-2</v>
      </c>
      <c r="BQ19" s="88">
        <v>2.1164151457208343E-2</v>
      </c>
      <c r="BR19" s="88">
        <v>1.667303472477966E-2</v>
      </c>
      <c r="BS19" s="86">
        <f t="shared" si="0"/>
        <v>1.6642578014325984</v>
      </c>
    </row>
    <row r="20" spans="1:71" x14ac:dyDescent="0.3">
      <c r="A20" s="8" t="s">
        <v>49</v>
      </c>
      <c r="B20" s="85">
        <f>('Data Flanders (All)'!$F$2*'Data Flanders (All)'!F20)/('Distnace Matrix'!B20*1000)^2</f>
        <v>1.2887150477127756E-2</v>
      </c>
      <c r="C20" s="85">
        <f>('Data Flanders (All)'!$F$3*'Data Flanders (All)'!F20/('Distnace Matrix'!C20*1000)^2)</f>
        <v>0.48466921799116919</v>
      </c>
      <c r="D20" s="85">
        <f>('Data Flanders (All)'!$F$4*'Data Flanders (All)'!F20/('Distnace Matrix'!D20*1000)^2)</f>
        <v>6.0661636638251866E-2</v>
      </c>
      <c r="E20" s="87">
        <f>('Data Flanders (All)'!$F$5*'Data Flanders (All)'!F20/('Distnace Matrix'!E20*1000)^2)</f>
        <v>6.0223291302269012E-3</v>
      </c>
      <c r="F20" s="87">
        <f>('Data Flanders (All)'!$F$6*'Data Flanders (All)'!F20/('Distnace Matrix'!F20*1000)^2)</f>
        <v>0.22703492974426812</v>
      </c>
      <c r="G20" s="87">
        <f>('Data Flanders (All)'!$F$7*'Data Flanders (All)'!F20/('Distnace Matrix'!G20*1000)^2)</f>
        <v>7.536906850971084E-2</v>
      </c>
      <c r="H20" s="87">
        <f>('Data Flanders (All)'!$F$8*'Data Flanders (All)'!F20/('Distnace Matrix'!H20*1000)^2)</f>
        <v>3.2961576874200781E-2</v>
      </c>
      <c r="I20" s="87">
        <f>('Data Flanders (All)'!$F$9*'Data Flanders (All)'!F20/('Distnace Matrix'!I20*1000)^2)</f>
        <v>1.7650333748428278E-2</v>
      </c>
      <c r="J20" s="87">
        <f>('Data Flanders (All)'!$F$10*'Data Flanders (All)'!F20/('Distnace Matrix'!J20*1000)^2)</f>
        <v>1.9854202280733473E-2</v>
      </c>
      <c r="K20" s="87">
        <f>('Data Flanders (All)'!$F$11*'Data Flanders (All)'!F20/('Distnace Matrix'!K20*1000)^2)</f>
        <v>1.531521987505954E-2</v>
      </c>
      <c r="L20" s="87">
        <f>('Data Flanders (All)'!$F$12*'Data Flanders (All)'!F20/('Distnace Matrix'!L20*1000)^2)</f>
        <v>1.2262214022990927E-2</v>
      </c>
      <c r="M20" s="87">
        <f>('Data Flanders (All)'!$F$13*'Data Flanders (All)'!F20/('Distnace Matrix'!M20*1000)^2)</f>
        <v>1.3967847313839592E-2</v>
      </c>
      <c r="N20" s="87">
        <f>('Data Flanders (All)'!$F$14*'Data Flanders (All)'!F20/('Distnace Matrix'!N20*1000)^2)</f>
        <v>4.3525409770660224E-2</v>
      </c>
      <c r="O20" s="87">
        <f>('Data Flanders (All)'!$F$15*'Data Flanders (All)'!F20/('Distnace Matrix'!O20*1000)^2)</f>
        <v>4.5950116252592203E-2</v>
      </c>
      <c r="P20" s="87">
        <f>('Data Flanders (All)'!$F$16*'Data Flanders (All)'!F20/('Distnace Matrix'!P20*1000)^2)</f>
        <v>0.10733887384626313</v>
      </c>
      <c r="Q20" s="87">
        <f>('Data Flanders (All)'!$F$17*'Data Flanders (All)'!F20/('Distnace Matrix'!Q20*1000)^2)</f>
        <v>2.3699281057906165E-2</v>
      </c>
      <c r="R20" s="87">
        <f>('Data Flanders (All)'!$F$18*'Data Flanders (All)'!F20/('Distnace Matrix'!R20*1000)^2)</f>
        <v>2.4520471669912777E-2</v>
      </c>
      <c r="S20" s="87">
        <f>('Data Flanders (All)'!$F$19*'Data Flanders (All)'!F20/('Distnace Matrix'!S20*1000)^2)</f>
        <v>1.2478012167963907E-2</v>
      </c>
      <c r="T20" s="92"/>
      <c r="U20" s="88">
        <v>5.542217263938571E-2</v>
      </c>
      <c r="V20" s="88">
        <v>0.15778156299992555</v>
      </c>
      <c r="W20" s="88">
        <v>8.9430707820277369E-3</v>
      </c>
      <c r="X20" s="88">
        <v>0.3715915085316927</v>
      </c>
      <c r="Y20" s="88">
        <v>5.3185578423977233E-2</v>
      </c>
      <c r="Z20" s="88">
        <v>0.10654999828549849</v>
      </c>
      <c r="AA20" s="88">
        <v>3.6350742833745411E-2</v>
      </c>
      <c r="AB20" s="88">
        <v>1.0040330441807225E-2</v>
      </c>
      <c r="AC20" s="88">
        <v>5.6529102066400119E-2</v>
      </c>
      <c r="AD20" s="88">
        <v>1.6034655473843917E-2</v>
      </c>
      <c r="AE20" s="88">
        <v>2.4368034075026947E-2</v>
      </c>
      <c r="AF20" s="88">
        <v>0.41004916177935791</v>
      </c>
      <c r="AG20" s="88">
        <v>2.3309871035176698E-2</v>
      </c>
      <c r="AH20" s="88">
        <v>0.26538783614533573</v>
      </c>
      <c r="AI20" s="88">
        <v>6.7018617683250833E-2</v>
      </c>
      <c r="AJ20" s="88">
        <v>0.12768576422215974</v>
      </c>
      <c r="AK20" s="88">
        <v>1.1446475724148832E-2</v>
      </c>
      <c r="AL20" s="88">
        <v>4.1569363561772932E-2</v>
      </c>
      <c r="AM20" s="88">
        <v>9.0896900648323495E-2</v>
      </c>
      <c r="AN20" s="88">
        <v>0.3118171643307257</v>
      </c>
      <c r="AO20" s="88">
        <v>2.5499180643065583E-2</v>
      </c>
      <c r="AP20" s="88">
        <v>0.67225107890849423</v>
      </c>
      <c r="AQ20" s="88">
        <v>2.9513652223141666E-2</v>
      </c>
      <c r="AR20" s="88">
        <v>7.882161771644516E-3</v>
      </c>
      <c r="AS20" s="88">
        <v>7.3485861387129037E-2</v>
      </c>
      <c r="AT20" s="88">
        <v>0.22858035476205393</v>
      </c>
      <c r="AU20" s="88">
        <v>7.5408126985338261E-2</v>
      </c>
      <c r="AV20" s="88">
        <v>3.6722554041363972E-2</v>
      </c>
      <c r="AW20" s="88">
        <v>1.6636554540777233E-2</v>
      </c>
      <c r="AX20" s="88">
        <v>3.4606806420536824E-2</v>
      </c>
      <c r="AY20" s="88">
        <v>4.4889121814218967E-2</v>
      </c>
      <c r="AZ20" s="88">
        <v>0.10853118085298966</v>
      </c>
      <c r="BA20" s="88">
        <v>2.9083319352238683E-2</v>
      </c>
      <c r="BB20" s="88">
        <v>1.4454861255935396E-2</v>
      </c>
      <c r="BC20" s="88">
        <v>6.562408252652422E-3</v>
      </c>
      <c r="BD20" s="88">
        <v>3.6279433599103572E-2</v>
      </c>
      <c r="BE20" s="88">
        <v>4.3865503553352614E-2</v>
      </c>
      <c r="BF20" s="88">
        <v>2.9611441762861821E-2</v>
      </c>
      <c r="BG20" s="88">
        <v>1.3612032378449431E-2</v>
      </c>
      <c r="BH20" s="88">
        <v>0.22857697629659166</v>
      </c>
      <c r="BI20" s="88">
        <v>5.1515786878822765E-2</v>
      </c>
      <c r="BJ20" s="88">
        <v>5.9822501373509071E-2</v>
      </c>
      <c r="BK20" s="88">
        <v>0.41415717068266455</v>
      </c>
      <c r="BL20" s="88">
        <v>1.4133279647345018E-2</v>
      </c>
      <c r="BM20" s="88">
        <v>2.0625016481250483E-2</v>
      </c>
      <c r="BN20" s="88">
        <v>1.9091263266426021E-2</v>
      </c>
      <c r="BO20" s="88">
        <v>2.4314742032876466E-2</v>
      </c>
      <c r="BP20" s="88">
        <v>3.7664191631094544E-2</v>
      </c>
      <c r="BQ20" s="88">
        <v>7.000435979018016E-2</v>
      </c>
      <c r="BR20" s="88">
        <v>1.4029613793400706E-2</v>
      </c>
      <c r="BS20" s="86">
        <f t="shared" si="0"/>
        <v>5.9635563394343993</v>
      </c>
    </row>
    <row r="21" spans="1:71" x14ac:dyDescent="0.3">
      <c r="A21" s="8" t="s">
        <v>50</v>
      </c>
      <c r="B21" s="85">
        <f>('Data Flanders (All)'!$F$2*'Data Flanders (All)'!F21)/('Distnace Matrix'!B21*1000)^2</f>
        <v>9.9707088524645989E-3</v>
      </c>
      <c r="C21" s="85">
        <f>('Data Flanders (All)'!$F$3*'Data Flanders (All)'!F21/('Distnace Matrix'!C21*1000)^2)</f>
        <v>0.41494798644170588</v>
      </c>
      <c r="D21" s="85">
        <f>('Data Flanders (All)'!$F$4*'Data Flanders (All)'!F21/('Distnace Matrix'!D21*1000)^2)</f>
        <v>7.2412426672410534E-3</v>
      </c>
      <c r="E21" s="87">
        <f>('Data Flanders (All)'!$F$5*'Data Flanders (All)'!F21/('Distnace Matrix'!E21*1000)^2)</f>
        <v>1.8142303396372528E-3</v>
      </c>
      <c r="F21" s="87">
        <f>('Data Flanders (All)'!$F$6*'Data Flanders (All)'!F21/('Distnace Matrix'!F21*1000)^2)</f>
        <v>1.0763646204203387E-2</v>
      </c>
      <c r="G21" s="87">
        <f>('Data Flanders (All)'!$F$7*'Data Flanders (All)'!F21/('Distnace Matrix'!G21*1000)^2)</f>
        <v>2.9067531806490934E-2</v>
      </c>
      <c r="H21" s="87">
        <f>('Data Flanders (All)'!$F$8*'Data Flanders (All)'!F21/('Distnace Matrix'!H21*1000)^2)</f>
        <v>5.3668520367162194E-2</v>
      </c>
      <c r="I21" s="87">
        <f>('Data Flanders (All)'!$F$9*'Data Flanders (All)'!F21/('Distnace Matrix'!I21*1000)^2)</f>
        <v>1.9414274911231526E-2</v>
      </c>
      <c r="J21" s="87">
        <f>('Data Flanders (All)'!$F$10*'Data Flanders (All)'!F21/('Distnace Matrix'!J21*1000)^2)</f>
        <v>1.2612676401830756E-2</v>
      </c>
      <c r="K21" s="87">
        <f>('Data Flanders (All)'!$F$11*'Data Flanders (All)'!F21/('Distnace Matrix'!K21*1000)^2)</f>
        <v>1.0595168375955767E-2</v>
      </c>
      <c r="L21" s="87">
        <f>('Data Flanders (All)'!$F$12*'Data Flanders (All)'!F21/('Distnace Matrix'!L21*1000)^2)</f>
        <v>7.2450091208644471E-3</v>
      </c>
      <c r="M21" s="87">
        <f>('Data Flanders (All)'!$F$13*'Data Flanders (All)'!F21/('Distnace Matrix'!M21*1000)^2)</f>
        <v>1.5682054916776721E-2</v>
      </c>
      <c r="N21" s="87">
        <f>('Data Flanders (All)'!$F$14*'Data Flanders (All)'!F21/('Distnace Matrix'!N21*1000)^2)</f>
        <v>4.0289956600475005E-2</v>
      </c>
      <c r="O21" s="87">
        <f>('Data Flanders (All)'!$F$15*'Data Flanders (All)'!F21/('Distnace Matrix'!O21*1000)^2)</f>
        <v>3.550210927626804E-2</v>
      </c>
      <c r="P21" s="87">
        <f>('Data Flanders (All)'!$F$16*'Data Flanders (All)'!F21/('Distnace Matrix'!P21*1000)^2)</f>
        <v>5.7762241714295589E-3</v>
      </c>
      <c r="Q21" s="87">
        <f>('Data Flanders (All)'!$F$17*'Data Flanders (All)'!F21/('Distnace Matrix'!Q21*1000)^2)</f>
        <v>2.1315475435007291E-2</v>
      </c>
      <c r="R21" s="87">
        <f>('Data Flanders (All)'!$F$18*'Data Flanders (All)'!F21/('Distnace Matrix'!R21*1000)^2)</f>
        <v>2.2869358772937064E-2</v>
      </c>
      <c r="S21" s="87">
        <f>('Data Flanders (All)'!$F$19*'Data Flanders (All)'!F21/('Distnace Matrix'!S21*1000)^2)</f>
        <v>6.4493384265795371E-3</v>
      </c>
      <c r="T21" s="87">
        <f>('Data Flanders (All)'!$F$20*'Data Flanders (All)'!F21/('Distnace Matrix'!T21*1000)^2)</f>
        <v>5.542217263938571E-2</v>
      </c>
      <c r="U21" s="92"/>
      <c r="V21" s="88">
        <v>0.11432797054321921</v>
      </c>
      <c r="W21" s="88">
        <v>6.4039607959187088E-3</v>
      </c>
      <c r="X21" s="88">
        <v>0.25668583182257421</v>
      </c>
      <c r="Y21" s="88">
        <v>0.11931382613985417</v>
      </c>
      <c r="Z21" s="88">
        <v>1.8463074787375234E-2</v>
      </c>
      <c r="AA21" s="88">
        <v>1.704039485311044E-2</v>
      </c>
      <c r="AB21" s="88">
        <v>1.0105754043259196E-2</v>
      </c>
      <c r="AC21" s="88">
        <v>2.5244278811285815E-2</v>
      </c>
      <c r="AD21" s="88">
        <v>1.0386769803730281E-2</v>
      </c>
      <c r="AE21" s="88">
        <v>1.8842776935207733E-2</v>
      </c>
      <c r="AF21" s="88">
        <v>2.8355426114808836E-2</v>
      </c>
      <c r="AG21" s="88">
        <v>2.0687323178291736E-2</v>
      </c>
      <c r="AH21" s="88">
        <v>1.3709114999860762E-2</v>
      </c>
      <c r="AI21" s="88">
        <v>9.0724859899386376E-2</v>
      </c>
      <c r="AJ21" s="88">
        <v>0.10308668340643465</v>
      </c>
      <c r="AK21" s="88">
        <v>1.1514789045242467E-2</v>
      </c>
      <c r="AL21" s="88">
        <v>4.5633607995360308E-2</v>
      </c>
      <c r="AM21" s="88">
        <v>5.74203670160085E-2</v>
      </c>
      <c r="AN21" s="88">
        <v>7.337214552418125E-3</v>
      </c>
      <c r="AO21" s="88">
        <v>8.6950660237829058E-3</v>
      </c>
      <c r="AP21" s="88">
        <v>2.2899862773481591E-2</v>
      </c>
      <c r="AQ21" s="88">
        <v>2.8542939470426552E-2</v>
      </c>
      <c r="AR21" s="88">
        <v>5.3388749672706208E-3</v>
      </c>
      <c r="AS21" s="88">
        <v>0.31665669828845278</v>
      </c>
      <c r="AT21" s="88">
        <v>5.3796933804804291E-2</v>
      </c>
      <c r="AU21" s="88">
        <v>1.2044109427972695E-2</v>
      </c>
      <c r="AV21" s="88">
        <v>2.7534597421458123E-2</v>
      </c>
      <c r="AW21" s="88">
        <v>9.9913065446499694E-3</v>
      </c>
      <c r="AX21" s="88">
        <v>5.9388503167069617E-2</v>
      </c>
      <c r="AY21" s="88">
        <v>8.9781267312218777E-3</v>
      </c>
      <c r="AZ21" s="88">
        <v>7.6577486908451127E-3</v>
      </c>
      <c r="BA21" s="88">
        <v>1.7139244078850174E-2</v>
      </c>
      <c r="BB21" s="88">
        <v>1.0502092999295184E-2</v>
      </c>
      <c r="BC21" s="88">
        <v>4.6038011633000179E-3</v>
      </c>
      <c r="BD21" s="88">
        <v>6.0080180602615642E-2</v>
      </c>
      <c r="BE21" s="88">
        <v>4.813904774799637E-2</v>
      </c>
      <c r="BF21" s="88">
        <v>2.3786406568258343E-2</v>
      </c>
      <c r="BG21" s="88">
        <v>9.2004658816397106E-3</v>
      </c>
      <c r="BH21" s="88">
        <v>4.6148340334710755E-2</v>
      </c>
      <c r="BI21" s="88">
        <v>0.41155230702655132</v>
      </c>
      <c r="BJ21" s="88">
        <v>1.7215963077019839E-2</v>
      </c>
      <c r="BK21" s="88">
        <v>3.8972868516971092E-2</v>
      </c>
      <c r="BL21" s="88">
        <v>1.7754029324125158E-2</v>
      </c>
      <c r="BM21" s="88">
        <v>1.3066370613583855E-2</v>
      </c>
      <c r="BN21" s="88">
        <v>2.5324140416478784E-2</v>
      </c>
      <c r="BO21" s="88">
        <v>1.5455508630189891E-2</v>
      </c>
      <c r="BP21" s="88">
        <v>0.1676582472229512</v>
      </c>
      <c r="BQ21" s="88">
        <v>0.12425071974618991</v>
      </c>
      <c r="BR21" s="88">
        <v>1.1735651648660937E-2</v>
      </c>
      <c r="BS21" s="86">
        <f t="shared" si="0"/>
        <v>3.3800418633818179</v>
      </c>
    </row>
    <row r="22" spans="1:71" x14ac:dyDescent="0.3">
      <c r="A22" s="8" t="s">
        <v>36</v>
      </c>
      <c r="B22" s="85">
        <f>('Data Flanders (All)'!$F$2*'Data Flanders (All)'!F22)/('Distnace Matrix'!B22*1000)^2</f>
        <v>3.9584884018870857E-2</v>
      </c>
      <c r="C22" s="85">
        <f>('Data Flanders (All)'!$F$3*'Data Flanders (All)'!F22/('Distnace Matrix'!C22*1000)^2)</f>
        <v>1.1290355273475583</v>
      </c>
      <c r="D22" s="85">
        <f>('Data Flanders (All)'!$F$4*'Data Flanders (All)'!F22/('Distnace Matrix'!D22*1000)^2)</f>
        <v>1.6302007931447211E-2</v>
      </c>
      <c r="E22" s="87">
        <f>('Data Flanders (All)'!$F$5*'Data Flanders (All)'!F22/('Distnace Matrix'!E22*1000)^2)</f>
        <v>3.2562203564713219E-3</v>
      </c>
      <c r="F22" s="87">
        <f>('Data Flanders (All)'!$F$6*'Data Flanders (All)'!F22/('Distnace Matrix'!F22*1000)^2)</f>
        <v>3.6118731461515528E-2</v>
      </c>
      <c r="G22" s="87">
        <f>('Data Flanders (All)'!$F$7*'Data Flanders (All)'!F22/('Distnace Matrix'!G22*1000)^2)</f>
        <v>3.7465411094883543E-2</v>
      </c>
      <c r="H22" s="87">
        <f>('Data Flanders (All)'!$F$8*'Data Flanders (All)'!F22/('Distnace Matrix'!H22*1000)^2)</f>
        <v>0.42621523534076594</v>
      </c>
      <c r="I22" s="87">
        <f>('Data Flanders (All)'!$F$9*'Data Flanders (All)'!F22/('Distnace Matrix'!I22*1000)^2)</f>
        <v>6.2293774055602193E-2</v>
      </c>
      <c r="J22" s="87">
        <f>('Data Flanders (All)'!$F$10*'Data Flanders (All)'!F22/('Distnace Matrix'!J22*1000)^2)</f>
        <v>0.12987682575202833</v>
      </c>
      <c r="K22" s="87">
        <f>('Data Flanders (All)'!$F$11*'Data Flanders (All)'!F22/('Distnace Matrix'!K22*1000)^2)</f>
        <v>4.9836297438927611E-2</v>
      </c>
      <c r="L22" s="87">
        <f>('Data Flanders (All)'!$F$12*'Data Flanders (All)'!F22/('Distnace Matrix'!L22*1000)^2)</f>
        <v>3.1078108974835119E-2</v>
      </c>
      <c r="M22" s="87">
        <f>('Data Flanders (All)'!$F$13*'Data Flanders (All)'!F22/('Distnace Matrix'!M22*1000)^2)</f>
        <v>3.9168689045397109E-2</v>
      </c>
      <c r="N22" s="87">
        <f>('Data Flanders (All)'!$F$14*'Data Flanders (All)'!F22/('Distnace Matrix'!N22*1000)^2)</f>
        <v>7.5626724427132502E-2</v>
      </c>
      <c r="O22" s="87">
        <f>('Data Flanders (All)'!$F$15*'Data Flanders (All)'!F22/('Distnace Matrix'!O22*1000)^2)</f>
        <v>5.0725577280382995E-2</v>
      </c>
      <c r="P22" s="87">
        <f>('Data Flanders (All)'!$F$16*'Data Flanders (All)'!F22/('Distnace Matrix'!P22*1000)^2)</f>
        <v>1.5266718924127527E-2</v>
      </c>
      <c r="Q22" s="87">
        <f>('Data Flanders (All)'!$F$17*'Data Flanders (All)'!F22/('Distnace Matrix'!Q22*1000)^2)</f>
        <v>0.12358858204921237</v>
      </c>
      <c r="R22" s="87">
        <f>('Data Flanders (All)'!$F$18*'Data Flanders (All)'!F22/('Distnace Matrix'!R22*1000)^2)</f>
        <v>7.894604059222847E-2</v>
      </c>
      <c r="S22" s="87">
        <f>('Data Flanders (All)'!$F$19*'Data Flanders (All)'!F22/('Distnace Matrix'!S22*1000)^2)</f>
        <v>1.4398059824198079E-2</v>
      </c>
      <c r="T22" s="87">
        <f>('Data Flanders (All)'!$F$20*'Data Flanders (All)'!F22/('Distnace Matrix'!T22*1000)^2)</f>
        <v>0.15778156299992555</v>
      </c>
      <c r="U22" s="87">
        <f>('Data Flanders (All)'!$F$21*'Data Flanders (All)'!F22/('Distnace Matrix'!U22*1000)^2)</f>
        <v>0.11432797054321921</v>
      </c>
      <c r="V22" s="92"/>
      <c r="W22" s="88">
        <v>2.437796878024831E-2</v>
      </c>
      <c r="X22" s="88">
        <v>0.26394885043011884</v>
      </c>
      <c r="Y22" s="88">
        <v>0.27516352112153925</v>
      </c>
      <c r="Z22" s="88">
        <v>0.19832044003723359</v>
      </c>
      <c r="AA22" s="88">
        <v>2.7375069611270134E-2</v>
      </c>
      <c r="AB22" s="88">
        <v>3.4662442306412779E-2</v>
      </c>
      <c r="AC22" s="88">
        <v>0.91940247273752362</v>
      </c>
      <c r="AD22" s="88">
        <v>2.1227493004522969E-2</v>
      </c>
      <c r="AE22" s="88">
        <v>4.0409785995979698E-2</v>
      </c>
      <c r="AF22" s="88">
        <v>5.1384579778435031E-2</v>
      </c>
      <c r="AG22" s="88">
        <v>8.3598396578008202E-2</v>
      </c>
      <c r="AH22" s="88">
        <v>7.1729896569566715E-2</v>
      </c>
      <c r="AI22" s="88">
        <v>0.38383812179768317</v>
      </c>
      <c r="AJ22" s="88">
        <v>7.1763856335194026E-2</v>
      </c>
      <c r="AK22" s="88">
        <v>4.9199371768643203E-2</v>
      </c>
      <c r="AL22" s="88">
        <v>4.2153116114250211E-2</v>
      </c>
      <c r="AM22" s="88">
        <v>0.43175449190661247</v>
      </c>
      <c r="AN22" s="88">
        <v>2.7146976790331612E-2</v>
      </c>
      <c r="AO22" s="88">
        <v>1.3297754010497129E-2</v>
      </c>
      <c r="AP22" s="88">
        <v>6.8773809073159164E-2</v>
      </c>
      <c r="AQ22" s="88">
        <v>9.1850686532448558E-2</v>
      </c>
      <c r="AR22" s="88">
        <v>2.2879017686965621E-2</v>
      </c>
      <c r="AS22" s="88">
        <v>0.35895632920264897</v>
      </c>
      <c r="AT22" s="88">
        <v>0.14795170460338211</v>
      </c>
      <c r="AU22" s="88">
        <v>2.2174196215624907E-2</v>
      </c>
      <c r="AV22" s="88">
        <v>0.59289741775713745</v>
      </c>
      <c r="AW22" s="88">
        <v>4.641704173238146E-2</v>
      </c>
      <c r="AX22" s="88">
        <v>0.11040729754101851</v>
      </c>
      <c r="AY22" s="88">
        <v>1.7583348415027272E-2</v>
      </c>
      <c r="AZ22" s="88">
        <v>1.8163541317710162E-2</v>
      </c>
      <c r="BA22" s="88">
        <v>2.210123811727243E-2</v>
      </c>
      <c r="BB22" s="88">
        <v>5.5156323811741383E-2</v>
      </c>
      <c r="BC22" s="88">
        <v>1.8753956176676398E-2</v>
      </c>
      <c r="BD22" s="88">
        <v>7.5479001114852909E-2</v>
      </c>
      <c r="BE22" s="88">
        <v>9.0514349158355448E-2</v>
      </c>
      <c r="BF22" s="88">
        <v>0.19165098802011668</v>
      </c>
      <c r="BG22" s="88">
        <v>2.1997139343630394E-2</v>
      </c>
      <c r="BH22" s="88">
        <v>7.7204580926523977E-2</v>
      </c>
      <c r="BI22" s="88">
        <v>6.364223971188443E-2</v>
      </c>
      <c r="BJ22" s="88">
        <v>2.381153633295649E-2</v>
      </c>
      <c r="BK22" s="88">
        <v>0.24229284251544142</v>
      </c>
      <c r="BL22" s="88">
        <v>3.3421142221872827E-2</v>
      </c>
      <c r="BM22" s="88">
        <v>6.7718965994630009E-2</v>
      </c>
      <c r="BN22" s="88">
        <v>5.261329319041997E-2</v>
      </c>
      <c r="BO22" s="88">
        <v>2.6802624934626703E-2</v>
      </c>
      <c r="BP22" s="88">
        <v>8.3585190797630021E-2</v>
      </c>
      <c r="BQ22" s="88">
        <v>8.0252980985437455E-2</v>
      </c>
      <c r="BR22" s="88">
        <v>3.0803763108060957E-2</v>
      </c>
      <c r="BS22" s="86">
        <f t="shared" si="0"/>
        <v>8.4175041016724315</v>
      </c>
    </row>
    <row r="23" spans="1:71" x14ac:dyDescent="0.3">
      <c r="A23" s="8" t="s">
        <v>11</v>
      </c>
      <c r="B23" s="85">
        <f>('Data Flanders (All)'!$F$2*'Data Flanders (All)'!F23)/('Distnace Matrix'!B23*1000)^2</f>
        <v>0.5163474172006115</v>
      </c>
      <c r="C23" s="85">
        <f>('Data Flanders (All)'!$F$3*'Data Flanders (All)'!F23/('Distnace Matrix'!C23*1000)^2)</f>
        <v>2.6173111861857001</v>
      </c>
      <c r="D23" s="85">
        <f>('Data Flanders (All)'!$F$4*'Data Flanders (All)'!F23/('Distnace Matrix'!D23*1000)^2)</f>
        <v>1.9597287594980248E-3</v>
      </c>
      <c r="E23" s="87">
        <f>('Data Flanders (All)'!$F$5*'Data Flanders (All)'!F23/('Distnace Matrix'!E23*1000)^2)</f>
        <v>5.5974825714013763E-4</v>
      </c>
      <c r="F23" s="87">
        <f>('Data Flanders (All)'!$F$6*'Data Flanders (All)'!F23/('Distnace Matrix'!F23*1000)^2)</f>
        <v>3.0702860066699213E-3</v>
      </c>
      <c r="G23" s="87">
        <f>('Data Flanders (All)'!$F$7*'Data Flanders (All)'!F23/('Distnace Matrix'!G23*1000)^2)</f>
        <v>4.9580468803237009E-3</v>
      </c>
      <c r="H23" s="87">
        <f>('Data Flanders (All)'!$F$8*'Data Flanders (All)'!F23/('Distnace Matrix'!H23*1000)^2)</f>
        <v>1.0429680689193874E-2</v>
      </c>
      <c r="I23" s="87">
        <f>('Data Flanders (All)'!$F$9*'Data Flanders (All)'!F23/('Distnace Matrix'!I23*1000)^2)</f>
        <v>5.1897162405936136E-2</v>
      </c>
      <c r="J23" s="87">
        <f>('Data Flanders (All)'!$F$10*'Data Flanders (All)'!F23/('Distnace Matrix'!J23*1000)^2)</f>
        <v>1.7231262879407822E-2</v>
      </c>
      <c r="K23" s="87">
        <f>('Data Flanders (All)'!$F$11*'Data Flanders (All)'!F23/('Distnace Matrix'!K23*1000)^2)</f>
        <v>0.21399875704570759</v>
      </c>
      <c r="L23" s="87">
        <f>('Data Flanders (All)'!$F$12*'Data Flanders (All)'!F23/('Distnace Matrix'!L23*1000)^2)</f>
        <v>0.13436265471151018</v>
      </c>
      <c r="M23" s="87">
        <f>('Data Flanders (All)'!$F$13*'Data Flanders (All)'!F23/('Distnace Matrix'!M23*1000)^2)</f>
        <v>3.6035814199625996E-2</v>
      </c>
      <c r="N23" s="87">
        <f>('Data Flanders (All)'!$F$14*'Data Flanders (All)'!F23/('Distnace Matrix'!N23*1000)^2)</f>
        <v>4.5781469096300022E-2</v>
      </c>
      <c r="O23" s="87">
        <f>('Data Flanders (All)'!$F$15*'Data Flanders (All)'!F23/('Distnace Matrix'!O23*1000)^2)</f>
        <v>1.3972461159236189E-2</v>
      </c>
      <c r="P23" s="87">
        <f>('Data Flanders (All)'!$F$16*'Data Flanders (All)'!F23/('Distnace Matrix'!P23*1000)^2)</f>
        <v>1.4377348490565215E-3</v>
      </c>
      <c r="Q23" s="87">
        <f>('Data Flanders (All)'!$F$17*'Data Flanders (All)'!F23/('Distnace Matrix'!Q23*1000)^2)</f>
        <v>4.675807943407724E-2</v>
      </c>
      <c r="R23" s="87">
        <f>('Data Flanders (All)'!$F$18*'Data Flanders (All)'!F23/('Distnace Matrix'!R23*1000)^2)</f>
        <v>0.17802261491539983</v>
      </c>
      <c r="S23" s="87">
        <f>('Data Flanders (All)'!$F$19*'Data Flanders (All)'!F23/('Distnace Matrix'!S23*1000)^2)</f>
        <v>6.3296418282112075E-3</v>
      </c>
      <c r="T23" s="87">
        <f>('Data Flanders (All)'!$F$20*'Data Flanders (All)'!F23/('Distnace Matrix'!T23*1000)^2)</f>
        <v>8.9430707820277369E-3</v>
      </c>
      <c r="U23" s="87">
        <f>('Data Flanders (All)'!$F$21*'Data Flanders (All)'!F23/('Distnace Matrix'!U23*1000)^2)</f>
        <v>6.4039607959187088E-3</v>
      </c>
      <c r="V23" s="87">
        <f>('Data Flanders (All)'!$F$22*'Data Flanders (All)'!F23/('Distnace Matrix'!V23*1000)^2)</f>
        <v>2.437796878024831E-2</v>
      </c>
      <c r="W23" s="92"/>
      <c r="X23" s="88">
        <v>1.0703895691803553E-2</v>
      </c>
      <c r="Y23" s="88">
        <v>4.8823808837721522E-3</v>
      </c>
      <c r="Z23" s="88">
        <v>4.2537623212421938E-3</v>
      </c>
      <c r="AA23" s="88">
        <v>5.8214250279749313E-3</v>
      </c>
      <c r="AB23" s="88">
        <v>4.3692768526555695E-2</v>
      </c>
      <c r="AC23" s="88">
        <v>4.4941782923337914E-3</v>
      </c>
      <c r="AD23" s="88">
        <v>1.069665798893246E-2</v>
      </c>
      <c r="AE23" s="88">
        <v>3.0751642628296699E-2</v>
      </c>
      <c r="AF23" s="88">
        <v>4.2213882323340422E-3</v>
      </c>
      <c r="AG23" s="88">
        <v>0.16260664351240867</v>
      </c>
      <c r="AH23" s="88">
        <v>3.2923283806178464E-3</v>
      </c>
      <c r="AI23" s="88">
        <v>6.3082342520336995E-2</v>
      </c>
      <c r="AJ23" s="88">
        <v>5.9805724625583336E-3</v>
      </c>
      <c r="AK23" s="88">
        <v>3.1244514036290253E-2</v>
      </c>
      <c r="AL23" s="88">
        <v>7.3253910735373772E-3</v>
      </c>
      <c r="AM23" s="88">
        <v>0.14619232293896345</v>
      </c>
      <c r="AN23" s="88">
        <v>1.7565304455706026E-3</v>
      </c>
      <c r="AO23" s="88">
        <v>2.04276460065091E-3</v>
      </c>
      <c r="AP23" s="88">
        <v>5.6546407003358803E-3</v>
      </c>
      <c r="AQ23" s="88">
        <v>0.17557284622759697</v>
      </c>
      <c r="AR23" s="88">
        <v>0.33477965809346216</v>
      </c>
      <c r="AS23" s="88">
        <v>1.9360258285292559E-2</v>
      </c>
      <c r="AT23" s="88">
        <v>4.3112948509556916E-3</v>
      </c>
      <c r="AU23" s="88">
        <v>2.6433062642304164E-3</v>
      </c>
      <c r="AV23" s="88">
        <v>1.5505446496655296E-2</v>
      </c>
      <c r="AW23" s="88">
        <v>0.15958928998057645</v>
      </c>
      <c r="AX23" s="88">
        <v>3.1698265624886902E-2</v>
      </c>
      <c r="AY23" s="88">
        <v>2.5127454307898151E-3</v>
      </c>
      <c r="AZ23" s="88">
        <v>1.8188606655649203E-3</v>
      </c>
      <c r="BA23" s="88">
        <v>4.0248689389566555E-3</v>
      </c>
      <c r="BB23" s="88">
        <v>8.1722225595427522E-2</v>
      </c>
      <c r="BC23" s="88">
        <v>0.89395310150922669</v>
      </c>
      <c r="BD23" s="88">
        <v>2.2243667491476531E-2</v>
      </c>
      <c r="BE23" s="88">
        <v>5.6817591941557985E-2</v>
      </c>
      <c r="BF23" s="88">
        <v>3.6370765295561908E-2</v>
      </c>
      <c r="BG23" s="88">
        <v>1.9469768884432817E-2</v>
      </c>
      <c r="BH23" s="88">
        <v>9.4568921160333302E-3</v>
      </c>
      <c r="BI23" s="88">
        <v>3.7654663053415644E-3</v>
      </c>
      <c r="BJ23" s="88">
        <v>2.8535628861468495E-3</v>
      </c>
      <c r="BK23" s="88">
        <v>6.8738220095317399E-3</v>
      </c>
      <c r="BL23" s="88">
        <v>1.8632233485610758E-2</v>
      </c>
      <c r="BM23" s="88">
        <v>0.13452215524099312</v>
      </c>
      <c r="BN23" s="88">
        <v>2.8196705351389427E-2</v>
      </c>
      <c r="BO23" s="88">
        <v>8.9452003872050392E-3</v>
      </c>
      <c r="BP23" s="88">
        <v>1.0446124958610657E-2</v>
      </c>
      <c r="BQ23" s="88">
        <v>1.1531225691647868E-2</v>
      </c>
      <c r="BR23" s="88">
        <v>0.12372786612189061</v>
      </c>
      <c r="BS23" s="86">
        <f t="shared" si="0"/>
        <v>6.710230113257369</v>
      </c>
    </row>
    <row r="24" spans="1:71" x14ac:dyDescent="0.3">
      <c r="A24" s="8" t="s">
        <v>51</v>
      </c>
      <c r="B24" s="85">
        <f>('Data Flanders (All)'!$F$2*'Data Flanders (All)'!F24)/('Distnace Matrix'!B24*1000)^2</f>
        <v>1.6104867952776696E-2</v>
      </c>
      <c r="C24" s="85">
        <f>('Data Flanders (All)'!$F$3*'Data Flanders (All)'!F24/('Distnace Matrix'!C24*1000)^2)</f>
        <v>0.62539770414717</v>
      </c>
      <c r="D24" s="85">
        <f>('Data Flanders (All)'!$F$4*'Data Flanders (All)'!F24/('Distnace Matrix'!D24*1000)^2)</f>
        <v>2.5821879488559841E-2</v>
      </c>
      <c r="E24" s="87">
        <f>('Data Flanders (All)'!$F$5*'Data Flanders (All)'!F24/('Distnace Matrix'!E24*1000)^2)</f>
        <v>4.7668211704034701E-3</v>
      </c>
      <c r="F24" s="87">
        <f>('Data Flanders (All)'!$F$6*'Data Flanders (All)'!F24/('Distnace Matrix'!F24*1000)^2)</f>
        <v>4.5304814280949776E-2</v>
      </c>
      <c r="G24" s="87">
        <f>('Data Flanders (All)'!$F$7*'Data Flanders (All)'!F24/('Distnace Matrix'!G24*1000)^2)</f>
        <v>7.8808825287444775E-2</v>
      </c>
      <c r="H24" s="87">
        <f>('Data Flanders (All)'!$F$8*'Data Flanders (All)'!F24/('Distnace Matrix'!H24*1000)^2)</f>
        <v>6.7506263106086817E-2</v>
      </c>
      <c r="I24" s="87">
        <f>('Data Flanders (All)'!$F$9*'Data Flanders (All)'!F24/('Distnace Matrix'!I24*1000)^2)</f>
        <v>2.600110015531347E-2</v>
      </c>
      <c r="J24" s="87">
        <f>('Data Flanders (All)'!$F$10*'Data Flanders (All)'!F24/('Distnace Matrix'!J24*1000)^2)</f>
        <v>2.410215465034779E-2</v>
      </c>
      <c r="K24" s="87">
        <f>('Data Flanders (All)'!$F$11*'Data Flanders (All)'!F24/('Distnace Matrix'!K24*1000)^2)</f>
        <v>1.8258103808675642E-2</v>
      </c>
      <c r="L24" s="87">
        <f>('Data Flanders (All)'!$F$12*'Data Flanders (All)'!F24/('Distnace Matrix'!L24*1000)^2)</f>
        <v>1.3343264604002663E-2</v>
      </c>
      <c r="M24" s="87">
        <f>('Data Flanders (All)'!$F$13*'Data Flanders (All)'!F24/('Distnace Matrix'!M24*1000)^2)</f>
        <v>2.0478386778928975E-2</v>
      </c>
      <c r="N24" s="87">
        <f>('Data Flanders (All)'!$F$14*'Data Flanders (All)'!F24/('Distnace Matrix'!N24*1000)^2)</f>
        <v>5.8154446679060015E-2</v>
      </c>
      <c r="O24" s="87">
        <f>('Data Flanders (All)'!$F$15*'Data Flanders (All)'!F24/('Distnace Matrix'!O24*1000)^2)</f>
        <v>5.849422005197339E-2</v>
      </c>
      <c r="P24" s="87">
        <f>('Data Flanders (All)'!$F$16*'Data Flanders (All)'!F24/('Distnace Matrix'!P24*1000)^2)</f>
        <v>2.4451878775253517E-2</v>
      </c>
      <c r="Q24" s="87">
        <f>('Data Flanders (All)'!$F$17*'Data Flanders (All)'!F24/('Distnace Matrix'!Q24*1000)^2)</f>
        <v>3.3006817234641904E-2</v>
      </c>
      <c r="R24" s="87">
        <f>('Data Flanders (All)'!$F$18*'Data Flanders (All)'!F24/('Distnace Matrix'!R24*1000)^2)</f>
        <v>3.3410758197393725E-2</v>
      </c>
      <c r="S24" s="87">
        <f>('Data Flanders (All)'!$F$19*'Data Flanders (All)'!F24/('Distnace Matrix'!S24*1000)^2)</f>
        <v>1.2524919071893955E-2</v>
      </c>
      <c r="T24" s="87">
        <f>('Data Flanders (All)'!$F$20*'Data Flanders (All)'!F24/('Distnace Matrix'!T24*1000)^2)</f>
        <v>0.3715915085316927</v>
      </c>
      <c r="U24" s="87">
        <f>('Data Flanders (All)'!$F$21*'Data Flanders (All)'!F24/('Distnace Matrix'!U24*1000)^2)</f>
        <v>0.25668583182257421</v>
      </c>
      <c r="V24" s="87">
        <f>('Data Flanders (All)'!$F$22*'Data Flanders (All)'!F24/('Distnace Matrix'!V24*1000)^2)</f>
        <v>0.26394885043011884</v>
      </c>
      <c r="W24" s="87">
        <f>('Data Flanders (All)'!$F$23*'Data Flanders (All)'!F24/('Distnace Matrix'!W24*1000)^2)</f>
        <v>1.0703895691803553E-2</v>
      </c>
      <c r="X24" s="92"/>
      <c r="Y24" s="88">
        <v>0.22323089310093805</v>
      </c>
      <c r="Z24" s="88">
        <v>7.8137029279179177E-2</v>
      </c>
      <c r="AA24" s="88">
        <v>3.6650936075834702E-2</v>
      </c>
      <c r="AB24" s="88">
        <v>1.4213248299263808E-2</v>
      </c>
      <c r="AC24" s="88">
        <v>8.4265671241113768E-2</v>
      </c>
      <c r="AD24" s="88">
        <v>1.8100165916794191E-2</v>
      </c>
      <c r="AE24" s="88">
        <v>2.9873437095572729E-2</v>
      </c>
      <c r="AF24" s="88">
        <v>0.15012109240237884</v>
      </c>
      <c r="AG24" s="88">
        <v>3.1317849994886314E-2</v>
      </c>
      <c r="AH24" s="88">
        <v>6.6477923005888992E-2</v>
      </c>
      <c r="AI24" s="88">
        <v>0.11244714257293298</v>
      </c>
      <c r="AJ24" s="88">
        <v>0.34289780185629654</v>
      </c>
      <c r="AK24" s="88">
        <v>1.6470197677072085E-2</v>
      </c>
      <c r="AL24" s="88">
        <v>6.682254309742218E-2</v>
      </c>
      <c r="AM24" s="88">
        <v>0.10710948525687689</v>
      </c>
      <c r="AN24" s="88">
        <v>3.5748986100788943E-2</v>
      </c>
      <c r="AO24" s="88">
        <v>2.2851277105485682E-2</v>
      </c>
      <c r="AP24" s="88">
        <v>0.10334420020700807</v>
      </c>
      <c r="AQ24" s="88">
        <v>4.0786641863385285E-2</v>
      </c>
      <c r="AR24" s="88">
        <v>9.2282968174390492E-3</v>
      </c>
      <c r="AS24" s="88">
        <v>0.19302220607913764</v>
      </c>
      <c r="AT24" s="88">
        <v>0.82438310071566445</v>
      </c>
      <c r="AU24" s="88">
        <v>4.2207455127929804E-2</v>
      </c>
      <c r="AV24" s="88">
        <v>5.1753765783872543E-2</v>
      </c>
      <c r="AW24" s="88">
        <v>1.8358247503057593E-2</v>
      </c>
      <c r="AX24" s="88">
        <v>6.0674612520203043E-2</v>
      </c>
      <c r="AY24" s="88">
        <v>2.7634230182137395E-2</v>
      </c>
      <c r="AZ24" s="88">
        <v>3.1468149339066415E-2</v>
      </c>
      <c r="BA24" s="88">
        <v>3.457806518170508E-2</v>
      </c>
      <c r="BB24" s="88">
        <v>1.78296885328189E-2</v>
      </c>
      <c r="BC24" s="88">
        <v>7.8003138454057954E-3</v>
      </c>
      <c r="BD24" s="88">
        <v>6.2170306210867422E-2</v>
      </c>
      <c r="BE24" s="88">
        <v>6.3173687936202275E-2</v>
      </c>
      <c r="BF24" s="88">
        <v>3.992935453518575E-2</v>
      </c>
      <c r="BG24" s="88">
        <v>1.5601606837919788E-2</v>
      </c>
      <c r="BH24" s="88">
        <v>0.15395247245123311</v>
      </c>
      <c r="BI24" s="88">
        <v>0.34069209406475043</v>
      </c>
      <c r="BJ24" s="88">
        <v>5.4096508719594739E-2</v>
      </c>
      <c r="BK24" s="88">
        <v>0.22160713126923268</v>
      </c>
      <c r="BL24" s="88">
        <v>2.1606753190984488E-2</v>
      </c>
      <c r="BM24" s="88">
        <v>2.3617208551419574E-2</v>
      </c>
      <c r="BN24" s="88">
        <v>2.9971176754798098E-2</v>
      </c>
      <c r="BO24" s="88">
        <v>2.764812618190441E-2</v>
      </c>
      <c r="BP24" s="88">
        <v>9.0245347408762278E-2</v>
      </c>
      <c r="BQ24" s="88">
        <v>0.14057542878534332</v>
      </c>
      <c r="BR24" s="88">
        <v>1.6705830393037177E-2</v>
      </c>
      <c r="BS24" s="86">
        <f t="shared" si="0"/>
        <v>6.290264998985859</v>
      </c>
    </row>
    <row r="25" spans="1:71" x14ac:dyDescent="0.3">
      <c r="A25" s="8" t="s">
        <v>52</v>
      </c>
      <c r="B25" s="85">
        <f>('Data Flanders (All)'!$F$2*'Data Flanders (All)'!F25)/('Distnace Matrix'!B25*1000)^2</f>
        <v>7.7364515204124875E-3</v>
      </c>
      <c r="C25" s="85">
        <f>('Data Flanders (All)'!$F$3*'Data Flanders (All)'!F25/('Distnace Matrix'!C25*1000)^2)</f>
        <v>0.27103683219213581</v>
      </c>
      <c r="D25" s="85">
        <f>('Data Flanders (All)'!$F$4*'Data Flanders (All)'!F25/('Distnace Matrix'!D25*1000)^2)</f>
        <v>5.0760460279627353E-3</v>
      </c>
      <c r="E25" s="87">
        <f>('Data Flanders (All)'!$F$5*'Data Flanders (All)'!F25/('Distnace Matrix'!E25*1000)^2)</f>
        <v>1.0624259503429058E-3</v>
      </c>
      <c r="F25" s="87">
        <f>('Data Flanders (All)'!$F$6*'Data Flanders (All)'!F25/('Distnace Matrix'!F25*1000)^2)</f>
        <v>9.5906655700937066E-3</v>
      </c>
      <c r="G25" s="87">
        <f>('Data Flanders (All)'!$F$7*'Data Flanders (All)'!F25/('Distnace Matrix'!G25*1000)^2)</f>
        <v>1.4557572672332219E-2</v>
      </c>
      <c r="H25" s="87">
        <f>('Data Flanders (All)'!$F$8*'Data Flanders (All)'!F25/('Distnace Matrix'!H25*1000)^2)</f>
        <v>7.9031302640043682E-2</v>
      </c>
      <c r="I25" s="87">
        <f>('Data Flanders (All)'!$F$9*'Data Flanders (All)'!F25/('Distnace Matrix'!I25*1000)^2)</f>
        <v>1.3845174441221735E-2</v>
      </c>
      <c r="J25" s="87">
        <f>('Data Flanders (All)'!$F$10*'Data Flanders (All)'!F25/('Distnace Matrix'!J25*1000)^2)</f>
        <v>1.3994854743356561E-2</v>
      </c>
      <c r="K25" s="87">
        <f>('Data Flanders (All)'!$F$11*'Data Flanders (All)'!F25/('Distnace Matrix'!K25*1000)^2)</f>
        <v>8.8356644162832579E-3</v>
      </c>
      <c r="L25" s="87">
        <f>('Data Flanders (All)'!$F$12*'Data Flanders (All)'!F25/('Distnace Matrix'!L25*1000)^2)</f>
        <v>5.8384394685580977E-3</v>
      </c>
      <c r="M25" s="87">
        <f>('Data Flanders (All)'!$F$13*'Data Flanders (All)'!F25/('Distnace Matrix'!M25*1000)^2)</f>
        <v>9.861184147348781E-3</v>
      </c>
      <c r="N25" s="87">
        <f>('Data Flanders (All)'!$F$14*'Data Flanders (All)'!F25/('Distnace Matrix'!N25*1000)^2)</f>
        <v>2.1919516622345717E-2</v>
      </c>
      <c r="O25" s="87">
        <f>('Data Flanders (All)'!$F$15*'Data Flanders (All)'!F25/('Distnace Matrix'!O25*1000)^2)</f>
        <v>1.7094474126156483E-2</v>
      </c>
      <c r="P25" s="87">
        <f>('Data Flanders (All)'!$F$16*'Data Flanders (All)'!F25/('Distnace Matrix'!P25*1000)^2)</f>
        <v>4.5860696392325227E-3</v>
      </c>
      <c r="Q25" s="87">
        <f>('Data Flanders (All)'!$F$17*'Data Flanders (All)'!F25/('Distnace Matrix'!Q25*1000)^2)</f>
        <v>1.955753954717647E-2</v>
      </c>
      <c r="R25" s="87">
        <f>('Data Flanders (All)'!$F$18*'Data Flanders (All)'!F25/('Distnace Matrix'!R25*1000)^2)</f>
        <v>1.6726338285166439E-2</v>
      </c>
      <c r="S25" s="87">
        <f>('Data Flanders (All)'!$F$19*'Data Flanders (All)'!F25/('Distnace Matrix'!S25*1000)^2)</f>
        <v>3.9470883358057648E-3</v>
      </c>
      <c r="T25" s="87">
        <f>('Data Flanders (All)'!$F$20*'Data Flanders (All)'!F25/('Distnace Matrix'!T25*1000)^2)</f>
        <v>5.3185578423977233E-2</v>
      </c>
      <c r="U25" s="87">
        <f>('Data Flanders (All)'!$F$21*'Data Flanders (All)'!F25/('Distnace Matrix'!U25*1000)^2)</f>
        <v>0.11931382613985417</v>
      </c>
      <c r="V25" s="87">
        <f>('Data Flanders (All)'!$F$22*'Data Flanders (All)'!F25/('Distnace Matrix'!V25*1000)^2)</f>
        <v>0.27516352112153925</v>
      </c>
      <c r="W25" s="87">
        <f>('Data Flanders (All)'!$F$23*'Data Flanders (All)'!F25/('Distnace Matrix'!W25*1000)^2)</f>
        <v>4.8823808837721522E-3</v>
      </c>
      <c r="X25" s="87">
        <f>('Data Flanders (All)'!$F$24*'Data Flanders (All)'!F25/('Distnace Matrix'!X25*1000)^2)</f>
        <v>0.22323089310093805</v>
      </c>
      <c r="Y25" s="92"/>
      <c r="Z25" s="88">
        <v>2.9498319507115605E-2</v>
      </c>
      <c r="AA25" s="88">
        <v>9.0896146416019619E-3</v>
      </c>
      <c r="AB25" s="88">
        <v>7.3949884918249045E-3</v>
      </c>
      <c r="AC25" s="88">
        <v>6.2963060111740965E-2</v>
      </c>
      <c r="AD25" s="88">
        <v>6.0011673485282158E-3</v>
      </c>
      <c r="AE25" s="88">
        <v>1.1024638488241855E-2</v>
      </c>
      <c r="AF25" s="88">
        <v>1.9613851022111314E-2</v>
      </c>
      <c r="AG25" s="88">
        <v>1.623120213080927E-2</v>
      </c>
      <c r="AH25" s="88">
        <v>1.6212410236751046E-2</v>
      </c>
      <c r="AI25" s="88">
        <v>7.7431766981262723E-2</v>
      </c>
      <c r="AJ25" s="88">
        <v>3.917450460085705E-2</v>
      </c>
      <c r="AK25" s="88">
        <v>9.3469190534774364E-3</v>
      </c>
      <c r="AL25" s="88">
        <v>1.7196277338883164E-2</v>
      </c>
      <c r="AM25" s="88">
        <v>5.7306081345278669E-2</v>
      </c>
      <c r="AN25" s="88">
        <v>7.2308910612151108E-3</v>
      </c>
      <c r="AO25" s="88">
        <v>4.7126423633868288E-3</v>
      </c>
      <c r="AP25" s="88">
        <v>1.9756813113774734E-2</v>
      </c>
      <c r="AQ25" s="88">
        <v>2.0230456971665235E-2</v>
      </c>
      <c r="AR25" s="88">
        <v>4.282594955255503E-3</v>
      </c>
      <c r="AS25" s="88">
        <v>0.19846147801941155</v>
      </c>
      <c r="AT25" s="88">
        <v>8.44893568777529E-2</v>
      </c>
      <c r="AU25" s="88">
        <v>7.6145244905450734E-3</v>
      </c>
      <c r="AV25" s="88">
        <v>3.8184269304794738E-2</v>
      </c>
      <c r="AW25" s="88">
        <v>8.3126597953516353E-3</v>
      </c>
      <c r="AX25" s="88">
        <v>3.2992635982856316E-2</v>
      </c>
      <c r="AY25" s="88">
        <v>5.6767520939889227E-3</v>
      </c>
      <c r="AZ25" s="88">
        <v>5.7138005816128636E-3</v>
      </c>
      <c r="BA25" s="88">
        <v>8.1049077930760525E-3</v>
      </c>
      <c r="BB25" s="88">
        <v>9.1532274469924187E-3</v>
      </c>
      <c r="BC25" s="88">
        <v>3.6124237194782556E-3</v>
      </c>
      <c r="BD25" s="88">
        <v>2.6142347786698907E-2</v>
      </c>
      <c r="BE25" s="88">
        <v>2.6123030415923062E-2</v>
      </c>
      <c r="BF25" s="88">
        <v>2.4541976985793457E-2</v>
      </c>
      <c r="BG25" s="88">
        <v>5.7039855479380751E-3</v>
      </c>
      <c r="BH25" s="88">
        <v>2.7521717503740929E-2</v>
      </c>
      <c r="BI25" s="88">
        <v>5.7100690023135663E-2</v>
      </c>
      <c r="BJ25" s="88">
        <v>9.214639249374058E-3</v>
      </c>
      <c r="BK25" s="88">
        <v>5.7676727393238543E-2</v>
      </c>
      <c r="BL25" s="88">
        <v>9.6597790467822763E-3</v>
      </c>
      <c r="BM25" s="88">
        <v>1.1340001840490391E-2</v>
      </c>
      <c r="BN25" s="88">
        <v>1.4575063075057676E-2</v>
      </c>
      <c r="BO25" s="88">
        <v>8.2882816954581214E-3</v>
      </c>
      <c r="BP25" s="88">
        <v>4.1428678562435164E-2</v>
      </c>
      <c r="BQ25" s="88">
        <v>3.7006028386215667E-2</v>
      </c>
      <c r="BR25" s="88">
        <v>7.0013063465517176E-3</v>
      </c>
      <c r="BS25" s="86">
        <f t="shared" si="0"/>
        <v>2.4004123297445328</v>
      </c>
    </row>
    <row r="26" spans="1:71" x14ac:dyDescent="0.3">
      <c r="A26" s="8" t="s">
        <v>53</v>
      </c>
      <c r="B26" s="85">
        <f>('Data Flanders (All)'!$F$2*'Data Flanders (All)'!F26)/('Distnace Matrix'!B26*1000)^2</f>
        <v>6.380780665170005E-3</v>
      </c>
      <c r="C26" s="85">
        <f>('Data Flanders (All)'!$F$3*'Data Flanders (All)'!F26/('Distnace Matrix'!C26*1000)^2)</f>
        <v>0.20091618266668249</v>
      </c>
      <c r="D26" s="85">
        <f>('Data Flanders (All)'!$F$4*'Data Flanders (All)'!F26/('Distnace Matrix'!D26*1000)^2)</f>
        <v>6.8217041191973001E-3</v>
      </c>
      <c r="E26" s="87">
        <f>('Data Flanders (All)'!$F$5*'Data Flanders (All)'!F26/('Distnace Matrix'!E26*1000)^2)</f>
        <v>1.04992308193027E-3</v>
      </c>
      <c r="F26" s="87">
        <f>('Data Flanders (All)'!$F$6*'Data Flanders (All)'!F26/('Distnace Matrix'!F26*1000)^2)</f>
        <v>2.257853444667185E-2</v>
      </c>
      <c r="G26" s="87">
        <f>('Data Flanders (All)'!$F$7*'Data Flanders (All)'!F26/('Distnace Matrix'!G26*1000)^2)</f>
        <v>1.1545627070771993E-2</v>
      </c>
      <c r="H26" s="87">
        <f>('Data Flanders (All)'!$F$8*'Data Flanders (All)'!F26/('Distnace Matrix'!H26*1000)^2)</f>
        <v>2.2117314364164586E-2</v>
      </c>
      <c r="I26" s="87">
        <f>('Data Flanders (All)'!$F$9*'Data Flanders (All)'!F26/('Distnace Matrix'!I26*1000)^2)</f>
        <v>8.545618055169556E-3</v>
      </c>
      <c r="J26" s="87">
        <f>('Data Flanders (All)'!$F$10*'Data Flanders (All)'!F26/('Distnace Matrix'!J26*1000)^2)</f>
        <v>1.5263852488453399E-2</v>
      </c>
      <c r="K26" s="87">
        <f>('Data Flanders (All)'!$F$11*'Data Flanders (All)'!F26/('Distnace Matrix'!K26*1000)^2)</f>
        <v>8.1302674287677922E-3</v>
      </c>
      <c r="L26" s="87">
        <f>('Data Flanders (All)'!$F$12*'Data Flanders (All)'!F26/('Distnace Matrix'!L26*1000)^2)</f>
        <v>6.0007524481507169E-3</v>
      </c>
      <c r="M26" s="87">
        <f>('Data Flanders (All)'!$F$13*'Data Flanders (All)'!F26/('Distnace Matrix'!M26*1000)^2)</f>
        <v>6.0424397655020161E-3</v>
      </c>
      <c r="N26" s="87">
        <f>('Data Flanders (All)'!$F$14*'Data Flanders (All)'!F26/('Distnace Matrix'!N26*1000)^2)</f>
        <v>1.493314616516879E-2</v>
      </c>
      <c r="O26" s="87">
        <f>('Data Flanders (All)'!$F$15*'Data Flanders (All)'!F26/('Distnace Matrix'!O26*1000)^2)</f>
        <v>1.1992210638034443E-2</v>
      </c>
      <c r="P26" s="87">
        <f>('Data Flanders (All)'!$F$16*'Data Flanders (All)'!F26/('Distnace Matrix'!P26*1000)^2)</f>
        <v>7.8420583940278458E-3</v>
      </c>
      <c r="Q26" s="87">
        <f>('Data Flanders (All)'!$F$17*'Data Flanders (All)'!F26/('Distnace Matrix'!Q26*1000)^2)</f>
        <v>1.4225230825966514E-2</v>
      </c>
      <c r="R26" s="87">
        <f>('Data Flanders (All)'!$F$18*'Data Flanders (All)'!F26/('Distnace Matrix'!R26*1000)^2)</f>
        <v>1.180410738826403E-2</v>
      </c>
      <c r="S26" s="87">
        <f>('Data Flanders (All)'!$F$19*'Data Flanders (All)'!F26/('Distnace Matrix'!S26*1000)^2)</f>
        <v>3.6556147440150863E-3</v>
      </c>
      <c r="T26" s="87">
        <f>('Data Flanders (All)'!$F$20*'Data Flanders (All)'!F26/('Distnace Matrix'!T26*1000)^2)</f>
        <v>0.10654999828549849</v>
      </c>
      <c r="U26" s="87">
        <f>('Data Flanders (All)'!$F$21*'Data Flanders (All)'!F26/('Distnace Matrix'!U26*1000)^2)</f>
        <v>1.8463074787375234E-2</v>
      </c>
      <c r="V26" s="87">
        <f>('Data Flanders (All)'!$F$22*'Data Flanders (All)'!F26/('Distnace Matrix'!V26*1000)^2)</f>
        <v>0.19832044003723359</v>
      </c>
      <c r="W26" s="87">
        <f>('Data Flanders (All)'!$F$23*'Data Flanders (All)'!F26/('Distnace Matrix'!W26*1000)^2)</f>
        <v>4.2537623212421938E-3</v>
      </c>
      <c r="X26" s="87">
        <f>('Data Flanders (All)'!$F$24*'Data Flanders (All)'!F26/('Distnace Matrix'!X26*1000)^2)</f>
        <v>7.8137029279179177E-2</v>
      </c>
      <c r="Y26" s="87">
        <f>('Data Flanders (All)'!$F$25*'Data Flanders (All)'!F26/('Distnace Matrix'!Y26*1000)^2)</f>
        <v>2.9498319507115605E-2</v>
      </c>
      <c r="Z26" s="92"/>
      <c r="AA26" s="88">
        <v>7.6988123692874541E-3</v>
      </c>
      <c r="AB26" s="88">
        <v>4.9046391102777935E-3</v>
      </c>
      <c r="AC26" s="88">
        <v>0.12540221999226586</v>
      </c>
      <c r="AD26" s="88">
        <v>4.9244038679190551E-3</v>
      </c>
      <c r="AE26" s="88">
        <v>8.4044690355437619E-3</v>
      </c>
      <c r="AF26" s="88">
        <v>2.2354002140321325E-2</v>
      </c>
      <c r="AG26" s="88">
        <v>1.1965871954271753E-2</v>
      </c>
      <c r="AH26" s="88">
        <v>0.10933570975868805</v>
      </c>
      <c r="AI26" s="88">
        <v>3.7537736524156852E-2</v>
      </c>
      <c r="AJ26" s="88">
        <v>2.0175660330831319E-2</v>
      </c>
      <c r="AK26" s="88">
        <v>6.1546237998425322E-3</v>
      </c>
      <c r="AL26" s="88">
        <v>9.8188066703093681E-3</v>
      </c>
      <c r="AM26" s="88">
        <v>6.0898914705782729E-2</v>
      </c>
      <c r="AN26" s="88">
        <v>2.1862065835776174E-2</v>
      </c>
      <c r="AO26" s="88">
        <v>4.1725565822201853E-3</v>
      </c>
      <c r="AP26" s="88">
        <v>4.1078976738078116E-2</v>
      </c>
      <c r="AQ26" s="88">
        <v>1.3855996375494653E-2</v>
      </c>
      <c r="AR26" s="88">
        <v>3.9605771683066176E-3</v>
      </c>
      <c r="AS26" s="88">
        <v>3.5374609068879737E-2</v>
      </c>
      <c r="AT26" s="88">
        <v>6.594522059343047E-2</v>
      </c>
      <c r="AU26" s="88">
        <v>8.4288283639791083E-3</v>
      </c>
      <c r="AV26" s="88">
        <v>3.3370463857584173E-2</v>
      </c>
      <c r="AW26" s="88">
        <v>8.5713093342561306E-3</v>
      </c>
      <c r="AX26" s="88">
        <v>1.4985912727846057E-2</v>
      </c>
      <c r="AY26" s="88">
        <v>6.3786134833205537E-3</v>
      </c>
      <c r="AZ26" s="88">
        <v>8.5071496872844952E-3</v>
      </c>
      <c r="BA26" s="88">
        <v>5.9589215178165603E-3</v>
      </c>
      <c r="BB26" s="88">
        <v>8.1674735643846603E-3</v>
      </c>
      <c r="BC26" s="88">
        <v>3.2271365344076599E-3</v>
      </c>
      <c r="BD26" s="88">
        <v>1.2821398842542048E-2</v>
      </c>
      <c r="BE26" s="88">
        <v>1.6207682391189852E-2</v>
      </c>
      <c r="BF26" s="88">
        <v>2.0093059506281808E-2</v>
      </c>
      <c r="BG26" s="88">
        <v>4.7534509009115669E-3</v>
      </c>
      <c r="BH26" s="88">
        <v>2.7684865886356214E-2</v>
      </c>
      <c r="BI26" s="88">
        <v>1.3230424154165529E-2</v>
      </c>
      <c r="BJ26" s="88">
        <v>7.870835636222524E-3</v>
      </c>
      <c r="BK26" s="88">
        <v>0.59023095312751683</v>
      </c>
      <c r="BL26" s="88">
        <v>5.5127715805308808E-3</v>
      </c>
      <c r="BM26" s="88">
        <v>1.1405886598678526E-2</v>
      </c>
      <c r="BN26" s="88">
        <v>7.9759802938383084E-3</v>
      </c>
      <c r="BO26" s="88">
        <v>6.5581344536886944E-3</v>
      </c>
      <c r="BP26" s="88">
        <v>1.3065252422985551E-2</v>
      </c>
      <c r="BQ26" s="88">
        <v>1.7373906367410659E-2</v>
      </c>
      <c r="BR26" s="88">
        <v>5.8587789599435659E-3</v>
      </c>
      <c r="BS26" s="86">
        <f t="shared" si="0"/>
        <v>2.2891330517885788</v>
      </c>
    </row>
    <row r="27" spans="1:71" x14ac:dyDescent="0.3">
      <c r="A27" s="8" t="s">
        <v>54</v>
      </c>
      <c r="B27" s="85">
        <f>('Data Flanders (All)'!$F$2*'Data Flanders (All)'!F27)/('Distnace Matrix'!B27*1000)^2</f>
        <v>7.7659266287983583E-3</v>
      </c>
      <c r="C27" s="85">
        <f>('Data Flanders (All)'!$F$3*'Data Flanders (All)'!F27/('Distnace Matrix'!C27*1000)^2)</f>
        <v>0.4265104337608015</v>
      </c>
      <c r="D27" s="85">
        <f>('Data Flanders (All)'!$F$4*'Data Flanders (All)'!F27/('Distnace Matrix'!D27*1000)^2)</f>
        <v>1.9268879146627876E-2</v>
      </c>
      <c r="E27" s="87">
        <f>('Data Flanders (All)'!$F$5*'Data Flanders (All)'!F27/('Distnace Matrix'!E27*1000)^2)</f>
        <v>2.8428259748819289E-2</v>
      </c>
      <c r="F27" s="87">
        <f>('Data Flanders (All)'!$F$6*'Data Flanders (All)'!F27/('Distnace Matrix'!F27*1000)^2)</f>
        <v>1.2892577869199891E-2</v>
      </c>
      <c r="G27" s="87">
        <f>('Data Flanders (All)'!$F$7*'Data Flanders (All)'!F27/('Distnace Matrix'!G27*1000)^2)</f>
        <v>0.12352480174920488</v>
      </c>
      <c r="H27" s="87">
        <f>('Data Flanders (All)'!$F$8*'Data Flanders (All)'!F27/('Distnace Matrix'!H27*1000)^2)</f>
        <v>9.3733356733103016E-3</v>
      </c>
      <c r="I27" s="87">
        <f>('Data Flanders (All)'!$F$9*'Data Flanders (All)'!F27/('Distnace Matrix'!I27*1000)^2)</f>
        <v>1.0487792651471785E-2</v>
      </c>
      <c r="J27" s="87">
        <f>('Data Flanders (All)'!$F$10*'Data Flanders (All)'!F27/('Distnace Matrix'!J27*1000)^2)</f>
        <v>6.346270665281044E-3</v>
      </c>
      <c r="K27" s="87">
        <f>('Data Flanders (All)'!$F$11*'Data Flanders (All)'!F27/('Distnace Matrix'!K27*1000)^2)</f>
        <v>8.137652611898567E-3</v>
      </c>
      <c r="L27" s="87">
        <f>('Data Flanders (All)'!$F$12*'Data Flanders (All)'!F27/('Distnace Matrix'!L27*1000)^2)</f>
        <v>7.3400591534145583E-3</v>
      </c>
      <c r="M27" s="87">
        <f>('Data Flanders (All)'!$F$13*'Data Flanders (All)'!F27/('Distnace Matrix'!M27*1000)^2)</f>
        <v>1.0409679874633069E-2</v>
      </c>
      <c r="N27" s="87">
        <f>('Data Flanders (All)'!$F$14*'Data Flanders (All)'!F27/('Distnace Matrix'!N27*1000)^2)</f>
        <v>6.4482015814120969E-2</v>
      </c>
      <c r="O27" s="87">
        <f>('Data Flanders (All)'!$F$15*'Data Flanders (All)'!F27/('Distnace Matrix'!O27*1000)^2)</f>
        <v>0.23922095031087817</v>
      </c>
      <c r="P27" s="87">
        <f>('Data Flanders (All)'!$F$16*'Data Flanders (All)'!F27/('Distnace Matrix'!P27*1000)^2)</f>
        <v>8.6354855285029394E-3</v>
      </c>
      <c r="Q27" s="87">
        <f>('Data Flanders (All)'!$F$17*'Data Flanders (All)'!F27/('Distnace Matrix'!Q27*1000)^2)</f>
        <v>1.0146717911363973E-2</v>
      </c>
      <c r="R27" s="87">
        <f>('Data Flanders (All)'!$F$18*'Data Flanders (All)'!F27/('Distnace Matrix'!R27*1000)^2)</f>
        <v>1.529444079181181E-2</v>
      </c>
      <c r="S27" s="87">
        <f>('Data Flanders (All)'!$F$19*'Data Flanders (All)'!F27/('Distnace Matrix'!S27*1000)^2)</f>
        <v>3.4449605341077709E-2</v>
      </c>
      <c r="T27" s="87">
        <f>('Data Flanders (All)'!$F$20*'Data Flanders (All)'!F27/('Distnace Matrix'!T27*1000)^2)</f>
        <v>3.6350742833745411E-2</v>
      </c>
      <c r="U27" s="87">
        <f>('Data Flanders (All)'!$F$21*'Data Flanders (All)'!F27/('Distnace Matrix'!U27*1000)^2)</f>
        <v>1.704039485311044E-2</v>
      </c>
      <c r="V27" s="87">
        <f>('Data Flanders (All)'!$F$22*'Data Flanders (All)'!F27/('Distnace Matrix'!V27*1000)^2)</f>
        <v>2.7375069611270134E-2</v>
      </c>
      <c r="W27" s="87">
        <f>('Data Flanders (All)'!$F$23*'Data Flanders (All)'!F27/('Distnace Matrix'!W27*1000)^2)</f>
        <v>5.8214250279749313E-3</v>
      </c>
      <c r="X27" s="87">
        <f>('Data Flanders (All)'!$F$24*'Data Flanders (All)'!F27/('Distnace Matrix'!X27*1000)^2)</f>
        <v>3.6650936075834702E-2</v>
      </c>
      <c r="Y27" s="87">
        <f>('Data Flanders (All)'!$F$25*'Data Flanders (All)'!F27/('Distnace Matrix'!Y27*1000)^2)</f>
        <v>9.0896146416019619E-3</v>
      </c>
      <c r="Z27" s="87">
        <f>('Data Flanders (All)'!$F$26*'Data Flanders (All)'!F27/('Distnace Matrix'!Z27*1000)^2)</f>
        <v>7.6988123692874541E-3</v>
      </c>
      <c r="AA27" s="92"/>
      <c r="AB27" s="88">
        <v>5.9945544438163734E-3</v>
      </c>
      <c r="AC27" s="88">
        <v>6.6410009144590209E-3</v>
      </c>
      <c r="AD27" s="88">
        <v>4.0045517385481913E-2</v>
      </c>
      <c r="AE27" s="88">
        <v>3.7452625018037658E-2</v>
      </c>
      <c r="AF27" s="88">
        <v>3.0412298002184267E-2</v>
      </c>
      <c r="AG27" s="88">
        <v>1.2975390065673324E-2</v>
      </c>
      <c r="AH27" s="88">
        <v>8.5546862288186747E-3</v>
      </c>
      <c r="AI27" s="88">
        <v>2.8613605572950243E-2</v>
      </c>
      <c r="AJ27" s="88">
        <v>4.2031884065201551E-2</v>
      </c>
      <c r="AK27" s="88">
        <v>5.7295572151699779E-3</v>
      </c>
      <c r="AL27" s="88">
        <v>9.4210960479368375E-2</v>
      </c>
      <c r="AM27" s="88">
        <v>3.4194612591501625E-2</v>
      </c>
      <c r="AN27" s="88">
        <v>6.2502785532777957E-3</v>
      </c>
      <c r="AO27" s="88">
        <v>9.6269215859980203E-2</v>
      </c>
      <c r="AP27" s="88">
        <v>2.6868918324624326E-2</v>
      </c>
      <c r="AQ27" s="88">
        <v>1.9245189973172202E-2</v>
      </c>
      <c r="AR27" s="88">
        <v>4.6016097674638481E-3</v>
      </c>
      <c r="AS27" s="88">
        <v>2.5625020971461212E-2</v>
      </c>
      <c r="AT27" s="88">
        <v>1.218483286665714E-2</v>
      </c>
      <c r="AU27" s="88">
        <v>3.6290501024663926E-2</v>
      </c>
      <c r="AV27" s="88">
        <v>9.5522895350748684E-3</v>
      </c>
      <c r="AW27" s="88">
        <v>9.11619452840964E-3</v>
      </c>
      <c r="AX27" s="88">
        <v>2.1901265908938188E-2</v>
      </c>
      <c r="AY27" s="88">
        <v>4.6775220188676449E-2</v>
      </c>
      <c r="AZ27" s="88">
        <v>1.3301673645901776E-2</v>
      </c>
      <c r="BA27" s="88">
        <v>0.30017254650750524</v>
      </c>
      <c r="BB27" s="88">
        <v>6.9431522393524209E-3</v>
      </c>
      <c r="BC27" s="88">
        <v>4.0007885111198226E-3</v>
      </c>
      <c r="BD27" s="88">
        <v>3.5704229954400438E-2</v>
      </c>
      <c r="BE27" s="88">
        <v>4.8527678102502331E-2</v>
      </c>
      <c r="BF27" s="88">
        <v>1.0829834890860906E-2</v>
      </c>
      <c r="BG27" s="88">
        <v>1.9926547695089013E-2</v>
      </c>
      <c r="BH27" s="88">
        <v>0.15834345898072041</v>
      </c>
      <c r="BI27" s="88">
        <v>1.3670561302541495E-2</v>
      </c>
      <c r="BJ27" s="88">
        <v>5.1289888367852247E-2</v>
      </c>
      <c r="BK27" s="88">
        <v>1.608777326111846E-2</v>
      </c>
      <c r="BL27" s="88">
        <v>1.2843445306863944E-2</v>
      </c>
      <c r="BM27" s="88">
        <v>1.016264832351434E-2</v>
      </c>
      <c r="BN27" s="88">
        <v>1.4462962080656831E-2</v>
      </c>
      <c r="BO27" s="88">
        <v>0.13460751637614257</v>
      </c>
      <c r="BP27" s="88">
        <v>2.3112265514957861E-2</v>
      </c>
      <c r="BQ27" s="88">
        <v>8.1356301525124547E-2</v>
      </c>
      <c r="BR27" s="88">
        <v>1.2195002901473814E-2</v>
      </c>
      <c r="BS27" s="86">
        <f t="shared" si="0"/>
        <v>2.8118173856168034</v>
      </c>
    </row>
    <row r="28" spans="1:71" x14ac:dyDescent="0.3">
      <c r="A28" s="8" t="s">
        <v>12</v>
      </c>
      <c r="B28" s="85">
        <f>('Data Flanders (All)'!$F$2*'Data Flanders (All)'!F28)/('Distnace Matrix'!B28*1000)^2</f>
        <v>0.11820257047261587</v>
      </c>
      <c r="C28" s="85">
        <f>('Data Flanders (All)'!$F$3*'Data Flanders (All)'!F28/('Distnace Matrix'!C28*1000)^2)</f>
        <v>2.2441907848805775</v>
      </c>
      <c r="D28" s="85">
        <f>('Data Flanders (All)'!$F$4*'Data Flanders (All)'!F28/('Distnace Matrix'!D28*1000)^2)</f>
        <v>1.9824723650493066E-3</v>
      </c>
      <c r="E28" s="87">
        <f>('Data Flanders (All)'!$F$5*'Data Flanders (All)'!F28/('Distnace Matrix'!E28*1000)^2)</f>
        <v>5.6523996145875196E-4</v>
      </c>
      <c r="F28" s="87">
        <f>('Data Flanders (All)'!$F$6*'Data Flanders (All)'!F28/('Distnace Matrix'!F28*1000)^2)</f>
        <v>3.0936406777750769E-3</v>
      </c>
      <c r="G28" s="87">
        <f>('Data Flanders (All)'!$F$7*'Data Flanders (All)'!F28/('Distnace Matrix'!G28*1000)^2)</f>
        <v>5.6064463013214888E-3</v>
      </c>
      <c r="H28" s="87">
        <f>('Data Flanders (All)'!$F$8*'Data Flanders (All)'!F28/('Distnace Matrix'!H28*1000)^2)</f>
        <v>1.9999446813325612E-2</v>
      </c>
      <c r="I28" s="87">
        <f>('Data Flanders (All)'!$F$9*'Data Flanders (All)'!F28/('Distnace Matrix'!I28*1000)^2)</f>
        <v>1.7088539838821797</v>
      </c>
      <c r="J28" s="87">
        <f>('Data Flanders (All)'!$F$10*'Data Flanders (All)'!F28/('Distnace Matrix'!J28*1000)^2)</f>
        <v>2.001477826093544E-2</v>
      </c>
      <c r="K28" s="87">
        <f>('Data Flanders (All)'!$F$11*'Data Flanders (All)'!F28/('Distnace Matrix'!K28*1000)^2)</f>
        <v>6.2914521904793311E-2</v>
      </c>
      <c r="L28" s="87">
        <f>('Data Flanders (All)'!$F$12*'Data Flanders (All)'!F28/('Distnace Matrix'!L28*1000)^2)</f>
        <v>2.3649525265008343E-2</v>
      </c>
      <c r="M28" s="87">
        <f>('Data Flanders (All)'!$F$13*'Data Flanders (All)'!F28/('Distnace Matrix'!M28*1000)^2)</f>
        <v>0.15356500619173347</v>
      </c>
      <c r="N28" s="87">
        <f>('Data Flanders (All)'!$F$14*'Data Flanders (All)'!F28/('Distnace Matrix'!N28*1000)^2)</f>
        <v>5.2897225268788144E-2</v>
      </c>
      <c r="O28" s="87">
        <f>('Data Flanders (All)'!$F$15*'Data Flanders (All)'!F28/('Distnace Matrix'!O28*1000)^2)</f>
        <v>1.5597758019528571E-2</v>
      </c>
      <c r="P28" s="87">
        <f>('Data Flanders (All)'!$F$16*'Data Flanders (All)'!F28/('Distnace Matrix'!P28*1000)^2)</f>
        <v>1.4783847706159013E-3</v>
      </c>
      <c r="Q28" s="87">
        <f>('Data Flanders (All)'!$F$17*'Data Flanders (All)'!F28/('Distnace Matrix'!Q28*1000)^2)</f>
        <v>0.11386064655970922</v>
      </c>
      <c r="R28" s="87">
        <f>('Data Flanders (All)'!$F$18*'Data Flanders (All)'!F28/('Distnace Matrix'!R28*1000)^2)</f>
        <v>2.1948870801853846</v>
      </c>
      <c r="S28" s="87">
        <f>('Data Flanders (All)'!$F$19*'Data Flanders (All)'!F28/('Distnace Matrix'!S28*1000)^2)</f>
        <v>5.096290769941645E-3</v>
      </c>
      <c r="T28" s="87">
        <f>('Data Flanders (All)'!$F$20*'Data Flanders (All)'!F28/('Distnace Matrix'!T28*1000)^2)</f>
        <v>1.0040330441807225E-2</v>
      </c>
      <c r="U28" s="87">
        <f>('Data Flanders (All)'!$F$21*'Data Flanders (All)'!F28/('Distnace Matrix'!U28*1000)^2)</f>
        <v>1.0105754043259196E-2</v>
      </c>
      <c r="V28" s="87">
        <f>('Data Flanders (All)'!$F$22*'Data Flanders (All)'!F28/('Distnace Matrix'!V28*1000)^2)</f>
        <v>3.4662442306412779E-2</v>
      </c>
      <c r="W28" s="87">
        <f>('Data Flanders (All)'!$F$23*'Data Flanders (All)'!F28/('Distnace Matrix'!W28*1000)^2)</f>
        <v>4.3692768526555695E-2</v>
      </c>
      <c r="X28" s="87">
        <f>('Data Flanders (All)'!$F$24*'Data Flanders (All)'!F28/('Distnace Matrix'!X28*1000)^2)</f>
        <v>1.4213248299263808E-2</v>
      </c>
      <c r="Y28" s="87">
        <f>('Data Flanders (All)'!$F$25*'Data Flanders (All)'!F28/('Distnace Matrix'!Y28*1000)^2)</f>
        <v>7.3949884918249045E-3</v>
      </c>
      <c r="Z28" s="87">
        <f>('Data Flanders (All)'!$F$26*'Data Flanders (All)'!F28/('Distnace Matrix'!Z28*1000)^2)</f>
        <v>4.9046391102777935E-3</v>
      </c>
      <c r="AA28" s="87">
        <f>('Data Flanders (All)'!$F$27*'Data Flanders (All)'!F28/('Distnace Matrix'!AA28*1000)^2)</f>
        <v>5.9945544438163734E-3</v>
      </c>
      <c r="AB28" s="93"/>
      <c r="AC28" s="88">
        <v>5.8500324990605427E-3</v>
      </c>
      <c r="AD28" s="88">
        <v>9.3273173302333822E-3</v>
      </c>
      <c r="AE28" s="88">
        <v>2.7272395956318897E-2</v>
      </c>
      <c r="AF28" s="88">
        <v>4.7412571318643177E-3</v>
      </c>
      <c r="AG28" s="88">
        <v>0.77136981510521208</v>
      </c>
      <c r="AH28" s="88">
        <v>3.5520225670238937E-3</v>
      </c>
      <c r="AI28" s="88">
        <v>0.21500137866626151</v>
      </c>
      <c r="AJ28" s="88">
        <v>7.6718055086929275E-3</v>
      </c>
      <c r="AK28" s="88">
        <v>0.22279605622826129</v>
      </c>
      <c r="AL28" s="88">
        <v>9.3572182189360243E-3</v>
      </c>
      <c r="AM28" s="88">
        <v>0.13692698327383437</v>
      </c>
      <c r="AN28" s="88">
        <v>1.8492669725163001E-3</v>
      </c>
      <c r="AO28" s="88">
        <v>2.1874898279756324E-3</v>
      </c>
      <c r="AP28" s="88">
        <v>5.849001302266902E-3</v>
      </c>
      <c r="AQ28" s="88">
        <v>2.2454414137946448</v>
      </c>
      <c r="AR28" s="88">
        <v>2.987475547521554E-2</v>
      </c>
      <c r="AS28" s="88">
        <v>3.8244038184048777E-2</v>
      </c>
      <c r="AT28" s="88">
        <v>5.4971992993179128E-3</v>
      </c>
      <c r="AU28" s="88">
        <v>2.7944638418321397E-3</v>
      </c>
      <c r="AV28" s="88">
        <v>2.279726831833204E-2</v>
      </c>
      <c r="AW28" s="88">
        <v>3.4935075885121514E-2</v>
      </c>
      <c r="AX28" s="88">
        <v>0.10511441572841264</v>
      </c>
      <c r="AY28" s="88">
        <v>2.5452219916096397E-3</v>
      </c>
      <c r="AZ28" s="88">
        <v>1.8847625536766034E-3</v>
      </c>
      <c r="BA28" s="88">
        <v>4.5232267287416477E-3</v>
      </c>
      <c r="BB28" s="88">
        <v>6.2944680051630231E-2</v>
      </c>
      <c r="BC28" s="88">
        <v>3.0083040843227181E-2</v>
      </c>
      <c r="BD28" s="88">
        <v>4.1625068001734385E-2</v>
      </c>
      <c r="BE28" s="88">
        <v>8.9493747529001647E-2</v>
      </c>
      <c r="BF28" s="88">
        <v>5.9206774051268361E-2</v>
      </c>
      <c r="BG28" s="88">
        <v>1.3882903168265383E-2</v>
      </c>
      <c r="BH28" s="88">
        <v>1.0169542173702383E-2</v>
      </c>
      <c r="BI28" s="88">
        <v>5.4410446877688695E-3</v>
      </c>
      <c r="BJ28" s="88">
        <v>3.2021939705309597E-3</v>
      </c>
      <c r="BK28" s="88">
        <v>8.0010168707882398E-3</v>
      </c>
      <c r="BL28" s="88">
        <v>4.137518460932476E-2</v>
      </c>
      <c r="BM28" s="88">
        <v>5.1282873234255649E-2</v>
      </c>
      <c r="BN28" s="88">
        <v>9.5149864672448722E-2</v>
      </c>
      <c r="BO28" s="88">
        <v>8.8524373004246898E-3</v>
      </c>
      <c r="BP28" s="88">
        <v>1.8992741071272492E-2</v>
      </c>
      <c r="BQ28" s="88">
        <v>1.6028467514943259E-2</v>
      </c>
      <c r="BR28" s="88">
        <v>4.0319686895276999E-2</v>
      </c>
      <c r="BS28" s="86">
        <f t="shared" si="0"/>
        <v>11.390919677249235</v>
      </c>
    </row>
    <row r="29" spans="1:71" x14ac:dyDescent="0.3">
      <c r="A29" s="8" t="s">
        <v>55</v>
      </c>
      <c r="B29" s="85">
        <f>('Data Flanders (All)'!$F$2*'Data Flanders (All)'!F29)/('Distnace Matrix'!B29*1000)^2</f>
        <v>7.0220618526728677E-3</v>
      </c>
      <c r="C29" s="85">
        <f>('Data Flanders (All)'!$F$3*'Data Flanders (All)'!F29/('Distnace Matrix'!C29*1000)^2)</f>
        <v>0.21422091638288054</v>
      </c>
      <c r="D29" s="85">
        <f>('Data Flanders (All)'!$F$4*'Data Flanders (All)'!F29/('Distnace Matrix'!D29*1000)^2)</f>
        <v>4.6199804116631863E-3</v>
      </c>
      <c r="E29" s="87">
        <f>('Data Flanders (All)'!$F$5*'Data Flanders (All)'!F29/('Distnace Matrix'!E29*1000)^2)</f>
        <v>8.3511341511082241E-4</v>
      </c>
      <c r="F29" s="87">
        <f>('Data Flanders (All)'!$F$6*'Data Flanders (All)'!F29/('Distnace Matrix'!F29*1000)^2)</f>
        <v>1.1503440618662614E-2</v>
      </c>
      <c r="G29" s="87">
        <f>('Data Flanders (All)'!$F$7*'Data Flanders (All)'!F29/('Distnace Matrix'!G29*1000)^2)</f>
        <v>9.7540987701821499E-3</v>
      </c>
      <c r="H29" s="87">
        <f>('Data Flanders (All)'!$F$8*'Data Flanders (All)'!F29/('Distnace Matrix'!H29*1000)^2)</f>
        <v>4.3863771692119288E-2</v>
      </c>
      <c r="I29" s="87">
        <f>('Data Flanders (All)'!$F$9*'Data Flanders (All)'!F29/('Distnace Matrix'!I29*1000)^2)</f>
        <v>1.0412720949354991E-2</v>
      </c>
      <c r="J29" s="87">
        <f>('Data Flanders (All)'!$F$10*'Data Flanders (All)'!F29/('Distnace Matrix'!J29*1000)^2)</f>
        <v>1.9060566725866011E-2</v>
      </c>
      <c r="K29" s="87">
        <f>('Data Flanders (All)'!$F$11*'Data Flanders (All)'!F29/('Distnace Matrix'!K29*1000)^2)</f>
        <v>8.8073553955890851E-3</v>
      </c>
      <c r="L29" s="87">
        <f>('Data Flanders (All)'!$F$12*'Data Flanders (All)'!F29/('Distnace Matrix'!L29*1000)^2)</f>
        <v>5.9499842537473107E-3</v>
      </c>
      <c r="M29" s="87">
        <f>('Data Flanders (All)'!$F$13*'Data Flanders (All)'!F29/('Distnace Matrix'!M29*1000)^2)</f>
        <v>7.0093776088073342E-3</v>
      </c>
      <c r="N29" s="87">
        <f>('Data Flanders (All)'!$F$14*'Data Flanders (All)'!F29/('Distnace Matrix'!N29*1000)^2)</f>
        <v>1.5392290866824979E-2</v>
      </c>
      <c r="O29" s="87">
        <f>('Data Flanders (All)'!$F$15*'Data Flanders (All)'!F29/('Distnace Matrix'!O29*1000)^2)</f>
        <v>1.143251782385335E-2</v>
      </c>
      <c r="P29" s="87">
        <f>('Data Flanders (All)'!$F$16*'Data Flanders (All)'!F29/('Distnace Matrix'!P29*1000)^2)</f>
        <v>4.6624913378387565E-3</v>
      </c>
      <c r="Q29" s="87">
        <f>('Data Flanders (All)'!$F$17*'Data Flanders (All)'!F29/('Distnace Matrix'!Q29*1000)^2)</f>
        <v>1.8380108261073027E-2</v>
      </c>
      <c r="R29" s="87">
        <f>('Data Flanders (All)'!$F$18*'Data Flanders (All)'!F29/('Distnace Matrix'!R29*1000)^2)</f>
        <v>1.3666116678385798E-2</v>
      </c>
      <c r="S29" s="87">
        <f>('Data Flanders (All)'!$F$19*'Data Flanders (All)'!F29/('Distnace Matrix'!S29*1000)^2)</f>
        <v>3.242684262011439E-3</v>
      </c>
      <c r="T29" s="87">
        <f>('Data Flanders (All)'!$F$20*'Data Flanders (All)'!F29/('Distnace Matrix'!T29*1000)^2)</f>
        <v>5.6529102066400119E-2</v>
      </c>
      <c r="U29" s="87">
        <f>('Data Flanders (All)'!$F$21*'Data Flanders (All)'!F29/('Distnace Matrix'!U29*1000)^2)</f>
        <v>2.5244278811285815E-2</v>
      </c>
      <c r="V29" s="87">
        <f>('Data Flanders (All)'!$F$22*'Data Flanders (All)'!F29/('Distnace Matrix'!V29*1000)^2)</f>
        <v>0.91940247273752362</v>
      </c>
      <c r="W29" s="87">
        <f>('Data Flanders (All)'!$F$23*'Data Flanders (All)'!F29/('Distnace Matrix'!W29*1000)^2)</f>
        <v>4.4941782923337914E-3</v>
      </c>
      <c r="X29" s="87">
        <f>('Data Flanders (All)'!$F$24*'Data Flanders (All)'!F29/('Distnace Matrix'!X29*1000)^2)</f>
        <v>8.4265671241113768E-2</v>
      </c>
      <c r="Y29" s="87">
        <f>('Data Flanders (All)'!$F$25*'Data Flanders (All)'!F29/('Distnace Matrix'!Y29*1000)^2)</f>
        <v>6.2963060111740965E-2</v>
      </c>
      <c r="Z29" s="87">
        <f>('Data Flanders (All)'!$F$26*'Data Flanders (All)'!F29/('Distnace Matrix'!Z29*1000)^2)</f>
        <v>0.12540221999226586</v>
      </c>
      <c r="AA29" s="87">
        <f>('Data Flanders (All)'!$F$27*'Data Flanders (All)'!F29/('Distnace Matrix'!AA29*1000)^2)</f>
        <v>6.6410009144590209E-3</v>
      </c>
      <c r="AB29" s="87">
        <f>('Data Flanders (All)'!$F$28*'Data Flanders (All)'!F29/('Distnace Matrix'!AB29*1000)^2)</f>
        <v>5.8500324990605427E-3</v>
      </c>
      <c r="AC29" s="93"/>
      <c r="AD29" s="88">
        <v>4.6210076582134602E-3</v>
      </c>
      <c r="AE29" s="88">
        <v>8.3476589346892661E-3</v>
      </c>
      <c r="AF29" s="88">
        <v>1.5630877428275149E-2</v>
      </c>
      <c r="AG29" s="88">
        <v>1.4044529342265919E-2</v>
      </c>
      <c r="AH29" s="88">
        <v>2.9053338196585853E-2</v>
      </c>
      <c r="AI29" s="88">
        <v>5.4147668481820739E-2</v>
      </c>
      <c r="AJ29" s="88">
        <v>1.9234633829166133E-2</v>
      </c>
      <c r="AK29" s="88">
        <v>7.7487824615676349E-3</v>
      </c>
      <c r="AL29" s="88">
        <v>9.7380426267899937E-3</v>
      </c>
      <c r="AM29" s="88">
        <v>6.9854950292099358E-2</v>
      </c>
      <c r="AN29" s="88">
        <v>9.4959436024399328E-3</v>
      </c>
      <c r="AO29" s="88">
        <v>3.4269300304902986E-3</v>
      </c>
      <c r="AP29" s="88">
        <v>2.2025409750689166E-2</v>
      </c>
      <c r="AQ29" s="88">
        <v>1.6024023758265196E-2</v>
      </c>
      <c r="AR29" s="88">
        <v>4.1732108149615853E-3</v>
      </c>
      <c r="AS29" s="88">
        <v>5.7397861295491695E-2</v>
      </c>
      <c r="AT29" s="88">
        <v>6.1994502482083338E-2</v>
      </c>
      <c r="AU29" s="88">
        <v>6.170655371119391E-3</v>
      </c>
      <c r="AV29" s="88">
        <v>5.7387560331357466E-2</v>
      </c>
      <c r="AW29" s="88">
        <v>8.6740805165893501E-3</v>
      </c>
      <c r="AX29" s="88">
        <v>1.9033026368682978E-2</v>
      </c>
      <c r="AY29" s="88">
        <v>4.7337396216969065E-3</v>
      </c>
      <c r="AZ29" s="88">
        <v>5.4085746826748014E-3</v>
      </c>
      <c r="BA29" s="88">
        <v>5.3565255607094442E-3</v>
      </c>
      <c r="BB29" s="88">
        <v>9.2717191415465795E-3</v>
      </c>
      <c r="BC29" s="88">
        <v>3.4208580075269384E-3</v>
      </c>
      <c r="BD29" s="88">
        <v>1.470881303141019E-2</v>
      </c>
      <c r="BE29" s="88">
        <v>1.7635996780063098E-2</v>
      </c>
      <c r="BF29" s="88">
        <v>2.6754049982935783E-2</v>
      </c>
      <c r="BG29" s="88">
        <v>4.5882239288585194E-3</v>
      </c>
      <c r="BH29" s="88">
        <v>2.112824056622974E-2</v>
      </c>
      <c r="BI29" s="88">
        <v>1.5909653796337027E-2</v>
      </c>
      <c r="BJ29" s="88">
        <v>6.3975947160207474E-3</v>
      </c>
      <c r="BK29" s="88">
        <v>0.1298383496852952</v>
      </c>
      <c r="BL29" s="88">
        <v>6.2761916278974142E-3</v>
      </c>
      <c r="BM29" s="88">
        <v>1.2077470771836423E-2</v>
      </c>
      <c r="BN29" s="88">
        <v>9.4599348619204913E-3</v>
      </c>
      <c r="BO29" s="88">
        <v>6.0500720611613174E-3</v>
      </c>
      <c r="BP29" s="88">
        <v>1.6449343340134454E-2</v>
      </c>
      <c r="BQ29" s="88">
        <v>1.8267211453681872E-2</v>
      </c>
      <c r="BR29" s="88">
        <v>5.98188201686717E-3</v>
      </c>
      <c r="BS29" s="86">
        <f t="shared" si="0"/>
        <v>2.5385667531812768</v>
      </c>
    </row>
    <row r="30" spans="1:71" x14ac:dyDescent="0.3">
      <c r="A30" s="8" t="s">
        <v>13</v>
      </c>
      <c r="B30" s="85">
        <f>('Data Flanders (All)'!$F$2*'Data Flanders (All)'!F30)/('Distnace Matrix'!B30*1000)^2</f>
        <v>1.3076657425423565E-2</v>
      </c>
      <c r="C30" s="85">
        <f>('Data Flanders (All)'!$F$3*'Data Flanders (All)'!F30/('Distnace Matrix'!C30*1000)^2)</f>
        <v>1.0639036541861313</v>
      </c>
      <c r="D30" s="85">
        <f>('Data Flanders (All)'!$F$4*'Data Flanders (All)'!F30/('Distnace Matrix'!D30*1000)^2)</f>
        <v>5.362151584858422E-3</v>
      </c>
      <c r="E30" s="87">
        <f>('Data Flanders (All)'!$F$5*'Data Flanders (All)'!F30/('Distnace Matrix'!E30*1000)^2)</f>
        <v>2.5073726646877154E-3</v>
      </c>
      <c r="F30" s="87">
        <f>('Data Flanders (All)'!$F$6*'Data Flanders (All)'!F30/('Distnace Matrix'!F30*1000)^2)</f>
        <v>5.7693597643158779E-3</v>
      </c>
      <c r="G30" s="87">
        <f>('Data Flanders (All)'!$F$7*'Data Flanders (All)'!F30/('Distnace Matrix'!G30*1000)^2)</f>
        <v>1.8048351299234551E-2</v>
      </c>
      <c r="H30" s="87">
        <f>('Data Flanders (All)'!$F$8*'Data Flanders (All)'!F30/('Distnace Matrix'!H30*1000)^2)</f>
        <v>8.1868623755749111E-3</v>
      </c>
      <c r="I30" s="87">
        <f>('Data Flanders (All)'!$F$9*'Data Flanders (All)'!F30/('Distnace Matrix'!I30*1000)^2)</f>
        <v>1.5722531638445746E-2</v>
      </c>
      <c r="J30" s="87">
        <f>('Data Flanders (All)'!$F$10*'Data Flanders (All)'!F30/('Distnace Matrix'!J30*1000)^2)</f>
        <v>6.7573663328082652E-3</v>
      </c>
      <c r="K30" s="87">
        <f>('Data Flanders (All)'!$F$11*'Data Flanders (All)'!F30/('Distnace Matrix'!K30*1000)^2)</f>
        <v>1.2352390677577105E-2</v>
      </c>
      <c r="L30" s="87">
        <f>('Data Flanders (All)'!$F$12*'Data Flanders (All)'!F30/('Distnace Matrix'!L30*1000)^2)</f>
        <v>1.2280604240272726E-2</v>
      </c>
      <c r="M30" s="87">
        <f>('Data Flanders (All)'!$F$13*'Data Flanders (All)'!F30/('Distnace Matrix'!M30*1000)^2)</f>
        <v>1.8485994907761778E-2</v>
      </c>
      <c r="N30" s="87">
        <f>('Data Flanders (All)'!$F$14*'Data Flanders (All)'!F30/('Distnace Matrix'!N30*1000)^2)</f>
        <v>0.25885464106894762</v>
      </c>
      <c r="O30" s="87">
        <f>('Data Flanders (All)'!$F$15*'Data Flanders (All)'!F30/('Distnace Matrix'!O30*1000)^2)</f>
        <v>0.15270334373925606</v>
      </c>
      <c r="P30" s="87">
        <f>('Data Flanders (All)'!$F$16*'Data Flanders (All)'!F30/('Distnace Matrix'!P30*1000)^2)</f>
        <v>3.1658307032770058E-3</v>
      </c>
      <c r="Q30" s="87">
        <f>('Data Flanders (All)'!$F$17*'Data Flanders (All)'!F30/('Distnace Matrix'!Q30*1000)^2)</f>
        <v>1.2543065323380171E-2</v>
      </c>
      <c r="R30" s="87">
        <f>('Data Flanders (All)'!$F$18*'Data Flanders (All)'!F30/('Distnace Matrix'!R30*1000)^2)</f>
        <v>2.5372497132228285E-2</v>
      </c>
      <c r="S30" s="87">
        <f>('Data Flanders (All)'!$F$19*'Data Flanders (All)'!F30/('Distnace Matrix'!S30*1000)^2)</f>
        <v>0.16352091490615303</v>
      </c>
      <c r="T30" s="87">
        <f>('Data Flanders (All)'!$F$20*'Data Flanders (All)'!F30/('Distnace Matrix'!T30*1000)^2)</f>
        <v>1.6034655473843917E-2</v>
      </c>
      <c r="U30" s="87">
        <f>('Data Flanders (All)'!$F$21*'Data Flanders (All)'!F30/('Distnace Matrix'!U30*1000)^2)</f>
        <v>1.0386769803730281E-2</v>
      </c>
      <c r="V30" s="87">
        <f>('Data Flanders (All)'!$F$22*'Data Flanders (All)'!F30/('Distnace Matrix'!V30*1000)^2)</f>
        <v>2.1227493004522969E-2</v>
      </c>
      <c r="W30" s="87">
        <f>('Data Flanders (All)'!$F$23*'Data Flanders (All)'!F30/('Distnace Matrix'!W30*1000)^2)</f>
        <v>1.069665798893246E-2</v>
      </c>
      <c r="X30" s="87">
        <f>('Data Flanders (All)'!$F$24*'Data Flanders (All)'!F30/('Distnace Matrix'!X30*1000)^2)</f>
        <v>1.8100165916794191E-2</v>
      </c>
      <c r="Y30" s="87">
        <f>('Data Flanders (All)'!$F$25*'Data Flanders (All)'!F30/('Distnace Matrix'!Y30*1000)^2)</f>
        <v>6.0011673485282158E-3</v>
      </c>
      <c r="Z30" s="87">
        <f>('Data Flanders (All)'!$F$26*'Data Flanders (All)'!F30/('Distnace Matrix'!Z30*1000)^2)</f>
        <v>4.9244038679190551E-3</v>
      </c>
      <c r="AA30" s="87">
        <f>('Data Flanders (All)'!$F$27*'Data Flanders (All)'!F30/('Distnace Matrix'!AA30*1000)^2)</f>
        <v>4.0045517385481913E-2</v>
      </c>
      <c r="AB30" s="87">
        <f>('Data Flanders (All)'!$F$28*'Data Flanders (All)'!F30/('Distnace Matrix'!AB30*1000)^2)</f>
        <v>9.3273173302333822E-3</v>
      </c>
      <c r="AC30" s="87">
        <f>('Data Flanders (All)'!$F$29*'Data Flanders (All)'!F30/('Distnace Matrix'!AC30*1000)^2)</f>
        <v>4.6210076582134602E-3</v>
      </c>
      <c r="AD30" s="93"/>
      <c r="AE30" s="88">
        <v>0.28580590268021022</v>
      </c>
      <c r="AF30" s="88">
        <v>9.807099999136655E-3</v>
      </c>
      <c r="AG30" s="88">
        <v>1.9751928661847919E-2</v>
      </c>
      <c r="AH30" s="88">
        <v>4.7126839709805309E-3</v>
      </c>
      <c r="AI30" s="88">
        <v>3.0169019931833369E-2</v>
      </c>
      <c r="AJ30" s="88">
        <v>1.4617876073060695E-2</v>
      </c>
      <c r="AK30" s="88">
        <v>7.7554989455268326E-3</v>
      </c>
      <c r="AL30" s="88">
        <v>3.2174988695218475E-2</v>
      </c>
      <c r="AM30" s="88">
        <v>4.0254065542287269E-2</v>
      </c>
      <c r="AN30" s="88">
        <v>2.9856747722278587E-3</v>
      </c>
      <c r="AO30" s="88">
        <v>8.5486424737973524E-3</v>
      </c>
      <c r="AP30" s="88">
        <v>1.1152063018510813E-2</v>
      </c>
      <c r="AQ30" s="88">
        <v>3.2793285486065929E-2</v>
      </c>
      <c r="AR30" s="88">
        <v>7.6063848676487886E-3</v>
      </c>
      <c r="AS30" s="88">
        <v>2.1111606937102956E-2</v>
      </c>
      <c r="AT30" s="88">
        <v>6.4722066785537673E-3</v>
      </c>
      <c r="AU30" s="88">
        <v>7.9233696027647404E-3</v>
      </c>
      <c r="AV30" s="88">
        <v>9.126902288870746E-3</v>
      </c>
      <c r="AW30" s="88">
        <v>1.4153053224808303E-2</v>
      </c>
      <c r="AX30" s="88">
        <v>2.787359086227301E-2</v>
      </c>
      <c r="AY30" s="88">
        <v>8.5936246832612126E-3</v>
      </c>
      <c r="AZ30" s="88">
        <v>4.3441961675466803E-3</v>
      </c>
      <c r="BA30" s="88">
        <v>2.2002409198857063E-2</v>
      </c>
      <c r="BB30" s="88">
        <v>9.6603964547900319E-3</v>
      </c>
      <c r="BC30" s="88">
        <v>6.8877392189168165E-3</v>
      </c>
      <c r="BD30" s="88">
        <v>4.7208957313181046E-2</v>
      </c>
      <c r="BE30" s="88">
        <v>0.11555577318867234</v>
      </c>
      <c r="BF30" s="88">
        <v>1.2259153023199271E-2</v>
      </c>
      <c r="BG30" s="88">
        <v>0.1600174833098679</v>
      </c>
      <c r="BH30" s="88">
        <v>3.0067309267792098E-2</v>
      </c>
      <c r="BI30" s="88">
        <v>6.9911776050820915E-3</v>
      </c>
      <c r="BJ30" s="88">
        <v>9.3030020746925641E-3</v>
      </c>
      <c r="BK30" s="88">
        <v>9.2187948827615537E-3</v>
      </c>
      <c r="BL30" s="88">
        <v>2.3557718360566353E-2</v>
      </c>
      <c r="BM30" s="88">
        <v>1.4504939990327944E-2</v>
      </c>
      <c r="BN30" s="88">
        <v>2.3209869951711641E-2</v>
      </c>
      <c r="BO30" s="88">
        <v>0.2235164692551519</v>
      </c>
      <c r="BP30" s="88">
        <v>1.8421943881935611E-2</v>
      </c>
      <c r="BQ30" s="88">
        <v>3.7035829740296726E-2</v>
      </c>
      <c r="BR30" s="88">
        <v>3.1909954943229485E-2</v>
      </c>
      <c r="BS30" s="86">
        <f t="shared" si="0"/>
        <v>3.3490413329731008</v>
      </c>
    </row>
    <row r="31" spans="1:71" x14ac:dyDescent="0.3">
      <c r="A31" s="8" t="s">
        <v>301</v>
      </c>
      <c r="B31" s="85">
        <f>('Data Flanders (All)'!$F$2*'Data Flanders (All)'!F31)/('Distnace Matrix'!B31*1000)^2</f>
        <v>3.7021363782623398E-2</v>
      </c>
      <c r="C31" s="85">
        <f>('Data Flanders (All)'!$F$3*'Data Flanders (All)'!F31/('Distnace Matrix'!C31*1000)^2)</f>
        <v>4.8078204185714783</v>
      </c>
      <c r="D31" s="85">
        <f>('Data Flanders (All)'!$F$4*'Data Flanders (All)'!F31/('Distnace Matrix'!D31*1000)^2)</f>
        <v>6.909187217767474E-3</v>
      </c>
      <c r="E31" s="87">
        <f>('Data Flanders (All)'!$F$5*'Data Flanders (All)'!F31/('Distnace Matrix'!E31*1000)^2)</f>
        <v>2.7171006813384983E-3</v>
      </c>
      <c r="F31" s="87">
        <f>('Data Flanders (All)'!$F$6*'Data Flanders (All)'!F31/('Distnace Matrix'!F31*1000)^2)</f>
        <v>8.3470519993974757E-3</v>
      </c>
      <c r="G31" s="87">
        <f>('Data Flanders (All)'!$F$7*'Data Flanders (All)'!F31/('Distnace Matrix'!G31*1000)^2)</f>
        <v>2.2652773683286036E-2</v>
      </c>
      <c r="H31" s="87">
        <f>('Data Flanders (All)'!$F$8*'Data Flanders (All)'!F31/('Distnace Matrix'!H31*1000)^2)</f>
        <v>1.640577047835777E-2</v>
      </c>
      <c r="I31" s="87">
        <f>('Data Flanders (All)'!$F$9*'Data Flanders (All)'!F31/('Distnace Matrix'!I31*1000)^2)</f>
        <v>4.5514797169591122E-2</v>
      </c>
      <c r="J31" s="87">
        <f>('Data Flanders (All)'!$F$10*'Data Flanders (All)'!F31/('Distnace Matrix'!J31*1000)^2)</f>
        <v>1.431846952333681E-2</v>
      </c>
      <c r="K31" s="87">
        <f>('Data Flanders (All)'!$F$11*'Data Flanders (All)'!F31/('Distnace Matrix'!K31*1000)^2)</f>
        <v>3.123260720194054E-2</v>
      </c>
      <c r="L31" s="87">
        <f>('Data Flanders (All)'!$F$12*'Data Flanders (All)'!F31/('Distnace Matrix'!L31*1000)^2)</f>
        <v>2.9652094453107961E-2</v>
      </c>
      <c r="M31" s="87">
        <f>('Data Flanders (All)'!$F$13*'Data Flanders (All)'!F31/('Distnace Matrix'!M31*1000)^2)</f>
        <v>6.3377619637192711E-2</v>
      </c>
      <c r="N31" s="87">
        <f>('Data Flanders (All)'!$F$14*'Data Flanders (All)'!F31/('Distnace Matrix'!N31*1000)^2)</f>
        <v>1.8539279565546996</v>
      </c>
      <c r="O31" s="87">
        <f>('Data Flanders (All)'!$F$15*'Data Flanders (All)'!F31/('Distnace Matrix'!O31*1000)^2)</f>
        <v>0.14413881393070727</v>
      </c>
      <c r="P31" s="87">
        <f>('Data Flanders (All)'!$F$16*'Data Flanders (All)'!F31/('Distnace Matrix'!P31*1000)^2)</f>
        <v>4.3968667029955213E-3</v>
      </c>
      <c r="Q31" s="87">
        <f>('Data Flanders (All)'!$F$17*'Data Flanders (All)'!F31/('Distnace Matrix'!Q31*1000)^2)</f>
        <v>3.0249756710244036E-2</v>
      </c>
      <c r="R31" s="87">
        <f>('Data Flanders (All)'!$F$18*'Data Flanders (All)'!F31/('Distnace Matrix'!R31*1000)^2)</f>
        <v>7.6625760813314708E-2</v>
      </c>
      <c r="S31" s="87">
        <f>('Data Flanders (All)'!$F$19*'Data Flanders (All)'!F31/('Distnace Matrix'!S31*1000)^2)</f>
        <v>6.7414395432348076E-2</v>
      </c>
      <c r="T31" s="87">
        <f>('Data Flanders (All)'!$F$20*'Data Flanders (All)'!F31/('Distnace Matrix'!T31*1000)^2)</f>
        <v>2.4368034075026947E-2</v>
      </c>
      <c r="U31" s="87">
        <f>('Data Flanders (All)'!$F$21*'Data Flanders (All)'!F31/('Distnace Matrix'!U31*1000)^2)</f>
        <v>1.8842776935207733E-2</v>
      </c>
      <c r="V31" s="87">
        <f>('Data Flanders (All)'!$F$22*'Data Flanders (All)'!F31/('Distnace Matrix'!V31*1000)^2)</f>
        <v>4.0409785995979698E-2</v>
      </c>
      <c r="W31" s="87">
        <f>('Data Flanders (All)'!$F$23*'Data Flanders (All)'!F31/('Distnace Matrix'!W31*1000)^2)</f>
        <v>3.0751642628296699E-2</v>
      </c>
      <c r="X31" s="87">
        <f>('Data Flanders (All)'!$F$24*'Data Flanders (All)'!F31/('Distnace Matrix'!X31*1000)^2)</f>
        <v>2.9873437095572729E-2</v>
      </c>
      <c r="Y31" s="87">
        <f>('Data Flanders (All)'!$F$25*'Data Flanders (All)'!F31/('Distnace Matrix'!Y31*1000)^2)</f>
        <v>1.1024638488241855E-2</v>
      </c>
      <c r="Z31" s="87">
        <f>('Data Flanders (All)'!$F$26*'Data Flanders (All)'!F31/('Distnace Matrix'!Z31*1000)^2)</f>
        <v>8.4044690355437619E-3</v>
      </c>
      <c r="AA31" s="87">
        <f>('Data Flanders (All)'!$F$27*'Data Flanders (All)'!F31/('Distnace Matrix'!AA31*1000)^2)</f>
        <v>3.7452625018037658E-2</v>
      </c>
      <c r="AB31" s="87">
        <f>('Data Flanders (All)'!$F$28*'Data Flanders (All)'!F31/('Distnace Matrix'!AB31*1000)^2)</f>
        <v>2.7272395956318897E-2</v>
      </c>
      <c r="AC31" s="87">
        <f>('Data Flanders (All)'!$F$29*'Data Flanders (All)'!F31/('Distnace Matrix'!AC31*1000)^2)</f>
        <v>8.3476589346892661E-3</v>
      </c>
      <c r="AD31" s="87">
        <f>('Data Flanders (All)'!$F$30*'Data Flanders (All)'!F31/('Distnace Matrix'!AD31*1000)^2)</f>
        <v>0.28580590268021022</v>
      </c>
      <c r="AE31" s="93"/>
      <c r="AF31" s="88">
        <v>1.3902672746110923E-2</v>
      </c>
      <c r="AG31" s="88">
        <v>5.4669818002249571E-2</v>
      </c>
      <c r="AH31" s="88">
        <v>7.4984570455969447E-3</v>
      </c>
      <c r="AI31" s="88">
        <v>7.7177471073978821E-2</v>
      </c>
      <c r="AJ31" s="88">
        <v>2.2043472465595647E-2</v>
      </c>
      <c r="AK31" s="88">
        <v>2.0269227462080621E-2</v>
      </c>
      <c r="AL31" s="88">
        <v>4.4481083622207956E-2</v>
      </c>
      <c r="AM31" s="88">
        <v>8.8496905037156098E-2</v>
      </c>
      <c r="AN31" s="88">
        <v>4.5045944124232594E-3</v>
      </c>
      <c r="AO31" s="88">
        <v>9.8684792974119608E-3</v>
      </c>
      <c r="AP31" s="88">
        <v>1.6034592072749331E-2</v>
      </c>
      <c r="AQ31" s="88">
        <v>0.10292566371605577</v>
      </c>
      <c r="AR31" s="88">
        <v>1.9893193551505865E-2</v>
      </c>
      <c r="AS31" s="88">
        <v>4.3481862201328124E-2</v>
      </c>
      <c r="AT31" s="88">
        <v>1.0755591872230356E-2</v>
      </c>
      <c r="AU31" s="88">
        <v>1.0114821342721975E-2</v>
      </c>
      <c r="AV31" s="88">
        <v>1.8381818091150522E-2</v>
      </c>
      <c r="AW31" s="88">
        <v>3.3782776442668895E-2</v>
      </c>
      <c r="AX31" s="88">
        <v>7.4414127274569697E-2</v>
      </c>
      <c r="AY31" s="88">
        <v>1.0276945920900598E-2</v>
      </c>
      <c r="AZ31" s="88">
        <v>5.9021639291791019E-3</v>
      </c>
      <c r="BA31" s="88">
        <v>2.4430525625171562E-2</v>
      </c>
      <c r="BB31" s="88">
        <v>2.3743068671365337E-2</v>
      </c>
      <c r="BC31" s="88">
        <v>1.8777299335146568E-2</v>
      </c>
      <c r="BD31" s="88">
        <v>0.12215294484230252</v>
      </c>
      <c r="BE31" s="88">
        <v>0.52967321929380495</v>
      </c>
      <c r="BF31" s="88">
        <v>2.7622036090461845E-2</v>
      </c>
      <c r="BG31" s="88">
        <v>0.82747661395917027</v>
      </c>
      <c r="BH31" s="88">
        <v>3.8016426586758065E-2</v>
      </c>
      <c r="BI31" s="88">
        <v>1.187715779880353E-2</v>
      </c>
      <c r="BJ31" s="88">
        <v>1.1978776624066139E-2</v>
      </c>
      <c r="BK31" s="88">
        <v>1.5242155204210342E-2</v>
      </c>
      <c r="BL31" s="88">
        <v>8.4132313475638723E-2</v>
      </c>
      <c r="BM31" s="88">
        <v>3.4394719240907749E-2</v>
      </c>
      <c r="BN31" s="88">
        <v>7.3930012326601471E-2</v>
      </c>
      <c r="BO31" s="88">
        <v>0.11201928699970058</v>
      </c>
      <c r="BP31" s="88">
        <v>3.7335808795619631E-2</v>
      </c>
      <c r="BQ31" s="88">
        <v>5.8390802966303626E-2</v>
      </c>
      <c r="BR31" s="88">
        <v>0.12124544443811944</v>
      </c>
      <c r="BS31" s="86">
        <f t="shared" si="0"/>
        <v>10.646590521240876</v>
      </c>
    </row>
    <row r="32" spans="1:71" x14ac:dyDescent="0.3">
      <c r="A32" s="8" t="s">
        <v>56</v>
      </c>
      <c r="B32" s="85">
        <f>('Data Flanders (All)'!$F$2*'Data Flanders (All)'!F32)/('Distnace Matrix'!B32*1000)^2</f>
        <v>5.993113601357564E-3</v>
      </c>
      <c r="C32" s="85">
        <f>('Data Flanders (All)'!$F$3*'Data Flanders (All)'!F32/('Distnace Matrix'!C32*1000)^2)</f>
        <v>0.24821730614303045</v>
      </c>
      <c r="D32" s="85">
        <f>('Data Flanders (All)'!$F$4*'Data Flanders (All)'!F32/('Distnace Matrix'!D32*1000)^2)</f>
        <v>6.6342276604958783E-2</v>
      </c>
      <c r="E32" s="87">
        <f>('Data Flanders (All)'!$F$5*'Data Flanders (All)'!F32/('Distnace Matrix'!E32*1000)^2)</f>
        <v>5.8802120432609739E-3</v>
      </c>
      <c r="F32" s="87">
        <f>('Data Flanders (All)'!$F$6*'Data Flanders (All)'!F32/('Distnace Matrix'!F32*1000)^2)</f>
        <v>6.296024466671965E-2</v>
      </c>
      <c r="G32" s="87">
        <f>('Data Flanders (All)'!$F$7*'Data Flanders (All)'!F32/('Distnace Matrix'!G32*1000)^2)</f>
        <v>9.7077229478904223E-2</v>
      </c>
      <c r="H32" s="87">
        <f>('Data Flanders (All)'!$F$8*'Data Flanders (All)'!F32/('Distnace Matrix'!H32*1000)^2)</f>
        <v>1.3204710118502782E-2</v>
      </c>
      <c r="I32" s="87">
        <f>('Data Flanders (All)'!$F$9*'Data Flanders (All)'!F32/('Distnace Matrix'!I32*1000)^2)</f>
        <v>8.3800625483719509E-3</v>
      </c>
      <c r="J32" s="87">
        <f>('Data Flanders (All)'!$F$10*'Data Flanders (All)'!F32/('Distnace Matrix'!J32*1000)^2)</f>
        <v>7.6771847112202373E-3</v>
      </c>
      <c r="K32" s="87">
        <f>('Data Flanders (All)'!$F$11*'Data Flanders (All)'!F32/('Distnace Matrix'!K32*1000)^2)</f>
        <v>6.856313009999203E-3</v>
      </c>
      <c r="L32" s="87">
        <f>('Data Flanders (All)'!$F$12*'Data Flanders (All)'!F32/('Distnace Matrix'!L32*1000)^2)</f>
        <v>5.6272769990304882E-3</v>
      </c>
      <c r="M32" s="87">
        <f>('Data Flanders (All)'!$F$13*'Data Flanders (All)'!F32/('Distnace Matrix'!M32*1000)^2)</f>
        <v>7.0344050125061607E-3</v>
      </c>
      <c r="N32" s="87">
        <f>('Data Flanders (All)'!$F$14*'Data Flanders (All)'!F32/('Distnace Matrix'!N32*1000)^2)</f>
        <v>2.5114950793854399E-2</v>
      </c>
      <c r="O32" s="87">
        <f>('Data Flanders (All)'!$F$15*'Data Flanders (All)'!F32/('Distnace Matrix'!O32*1000)^2)</f>
        <v>3.2505293586891942E-2</v>
      </c>
      <c r="P32" s="87">
        <f>('Data Flanders (All)'!$F$16*'Data Flanders (All)'!F32/('Distnace Matrix'!P32*1000)^2)</f>
        <v>6.6598331027406268E-2</v>
      </c>
      <c r="Q32" s="87">
        <f>('Data Flanders (All)'!$F$17*'Data Flanders (All)'!F32/('Distnace Matrix'!Q32*1000)^2)</f>
        <v>1.0173849461779025E-2</v>
      </c>
      <c r="R32" s="87">
        <f>('Data Flanders (All)'!$F$18*'Data Flanders (All)'!F32/('Distnace Matrix'!R32*1000)^2)</f>
        <v>1.164381320212556E-2</v>
      </c>
      <c r="S32" s="87">
        <f>('Data Flanders (All)'!$F$19*'Data Flanders (All)'!F32/('Distnace Matrix'!S32*1000)^2)</f>
        <v>7.717280568730351E-3</v>
      </c>
      <c r="T32" s="87">
        <f>('Data Flanders (All)'!$F$20*'Data Flanders (All)'!F32/('Distnace Matrix'!T32*1000)^2)</f>
        <v>0.41004916177935791</v>
      </c>
      <c r="U32" s="87">
        <f>('Data Flanders (All)'!$F$21*'Data Flanders (All)'!F32/('Distnace Matrix'!U32*1000)^2)</f>
        <v>2.8355426114808836E-2</v>
      </c>
      <c r="V32" s="87">
        <f>('Data Flanders (All)'!$F$22*'Data Flanders (All)'!F32/('Distnace Matrix'!V32*1000)^2)</f>
        <v>5.1384579778435031E-2</v>
      </c>
      <c r="W32" s="87">
        <f>('Data Flanders (All)'!$F$23*'Data Flanders (All)'!F32/('Distnace Matrix'!W32*1000)^2)</f>
        <v>4.2213882323340422E-3</v>
      </c>
      <c r="X32" s="87">
        <f>('Data Flanders (All)'!$F$24*'Data Flanders (All)'!F32/('Distnace Matrix'!X32*1000)^2)</f>
        <v>0.15012109240237884</v>
      </c>
      <c r="Y32" s="87">
        <f>('Data Flanders (All)'!$F$25*'Data Flanders (All)'!F32/('Distnace Matrix'!Y32*1000)^2)</f>
        <v>1.9613851022111314E-2</v>
      </c>
      <c r="Z32" s="87">
        <f>('Data Flanders (All)'!$F$26*'Data Flanders (All)'!F32/('Distnace Matrix'!Z32*1000)^2)</f>
        <v>2.2354002140321325E-2</v>
      </c>
      <c r="AA32" s="87">
        <f>('Data Flanders (All)'!$F$27*'Data Flanders (All)'!F32/('Distnace Matrix'!AA32*1000)^2)</f>
        <v>3.0412298002184267E-2</v>
      </c>
      <c r="AB32" s="87">
        <f>('Data Flanders (All)'!$F$28*'Data Flanders (All)'!F32/('Distnace Matrix'!AB32*1000)^2)</f>
        <v>4.7412571318643177E-3</v>
      </c>
      <c r="AC32" s="87">
        <f>('Data Flanders (All)'!$F$29*'Data Flanders (All)'!F32/('Distnace Matrix'!AC32*1000)^2)</f>
        <v>1.5630877428275149E-2</v>
      </c>
      <c r="AD32" s="87">
        <f>('Data Flanders (All)'!$F$30*'Data Flanders (All)'!F32/('Distnace Matrix'!AD32*1000)^2)</f>
        <v>9.807099999136655E-3</v>
      </c>
      <c r="AE32" s="87">
        <f>('Data Flanders (All)'!$F$31*'Data Flanders (All)'!F32/('Distnace Matrix'!AE32*1000)^2)</f>
        <v>1.3902672746110923E-2</v>
      </c>
      <c r="AF32" s="93"/>
      <c r="AG32" s="88">
        <v>1.0717817231343634E-2</v>
      </c>
      <c r="AH32" s="88">
        <v>3.5267841699884936E-2</v>
      </c>
      <c r="AI32" s="88">
        <v>2.9621418760570749E-2</v>
      </c>
      <c r="AJ32" s="88">
        <v>0.12253392095819184</v>
      </c>
      <c r="AK32" s="88">
        <v>5.1628324985046143E-3</v>
      </c>
      <c r="AL32" s="88">
        <v>3.2117209237948051E-2</v>
      </c>
      <c r="AM32" s="88">
        <v>3.6864019060406469E-2</v>
      </c>
      <c r="AN32" s="88">
        <v>3.6586144144178649E-2</v>
      </c>
      <c r="AO32" s="88">
        <v>2.8766744366356716E-2</v>
      </c>
      <c r="AP32" s="88">
        <v>0.19558073117819827</v>
      </c>
      <c r="AQ32" s="88">
        <v>1.4209695679340339E-2</v>
      </c>
      <c r="AR32" s="88">
        <v>3.6114461721337109E-3</v>
      </c>
      <c r="AS32" s="88">
        <v>3.3385678281140363E-2</v>
      </c>
      <c r="AT32" s="88">
        <v>5.3687642472803845E-2</v>
      </c>
      <c r="AU32" s="88">
        <v>0.13203714536587161</v>
      </c>
      <c r="AV32" s="88">
        <v>1.3502338228428846E-2</v>
      </c>
      <c r="AW32" s="88">
        <v>7.4628912728814754E-3</v>
      </c>
      <c r="AX32" s="88">
        <v>1.7384760214951306E-2</v>
      </c>
      <c r="AY32" s="88">
        <v>5.0907553064475704E-2</v>
      </c>
      <c r="AZ32" s="88">
        <v>0.11619565008832886</v>
      </c>
      <c r="BA32" s="88">
        <v>2.5933136186131689E-2</v>
      </c>
      <c r="BB32" s="88">
        <v>6.3181766056039333E-3</v>
      </c>
      <c r="BC32" s="88">
        <v>3.0313308183460438E-3</v>
      </c>
      <c r="BD32" s="88">
        <v>2.0588994749852617E-2</v>
      </c>
      <c r="BE32" s="88">
        <v>2.4221003566947685E-2</v>
      </c>
      <c r="BF32" s="88">
        <v>1.2078825993117106E-2</v>
      </c>
      <c r="BG32" s="88">
        <v>7.6251487160157658E-3</v>
      </c>
      <c r="BH32" s="88">
        <v>0.39662712712347525</v>
      </c>
      <c r="BI32" s="88">
        <v>2.908924869321081E-2</v>
      </c>
      <c r="BJ32" s="88">
        <v>9.8540644217599366E-2</v>
      </c>
      <c r="BK32" s="88">
        <v>6.304630010251322E-2</v>
      </c>
      <c r="BL32" s="88">
        <v>7.5584925649928962E-3</v>
      </c>
      <c r="BM32" s="88">
        <v>9.0173569597192735E-3</v>
      </c>
      <c r="BN32" s="88">
        <v>9.8059011012310709E-3</v>
      </c>
      <c r="BO32" s="88">
        <v>1.6504605375100324E-2</v>
      </c>
      <c r="BP32" s="88">
        <v>2.0969188266062689E-2</v>
      </c>
      <c r="BQ32" s="88">
        <v>5.0748373252731328E-2</v>
      </c>
      <c r="BR32" s="88">
        <v>7.0906109713937855E-3</v>
      </c>
      <c r="BS32" s="86">
        <f t="shared" si="0"/>
        <v>3.2339955055959546</v>
      </c>
    </row>
    <row r="33" spans="1:71" x14ac:dyDescent="0.3">
      <c r="A33" s="8" t="s">
        <v>15</v>
      </c>
      <c r="B33" s="85">
        <f>('Data Flanders (All)'!$F$2*'Data Flanders (All)'!F33)/('Distnace Matrix'!B33*1000)^2</f>
        <v>0.67360290179967597</v>
      </c>
      <c r="C33" s="85">
        <f>('Data Flanders (All)'!$F$3*'Data Flanders (All)'!F33/('Distnace Matrix'!C33*1000)^2)</f>
        <v>4.117296382370359</v>
      </c>
      <c r="D33" s="85">
        <f>('Data Flanders (All)'!$F$4*'Data Flanders (All)'!F33/('Distnace Matrix'!D33*1000)^2)</f>
        <v>4.565335771302398E-3</v>
      </c>
      <c r="E33" s="87">
        <f>('Data Flanders (All)'!$F$5*'Data Flanders (All)'!F33/('Distnace Matrix'!E33*1000)^2)</f>
        <v>1.2598339152666243E-3</v>
      </c>
      <c r="F33" s="87">
        <f>('Data Flanders (All)'!$F$6*'Data Flanders (All)'!F33/('Distnace Matrix'!F33*1000)^2)</f>
        <v>7.3723913997429946E-3</v>
      </c>
      <c r="G33" s="87">
        <f>('Data Flanders (All)'!$F$7*'Data Flanders (All)'!F33/('Distnace Matrix'!G33*1000)^2)</f>
        <v>1.2174133804349509E-2</v>
      </c>
      <c r="H33" s="87">
        <f>('Data Flanders (All)'!$F$8*'Data Flanders (All)'!F33/('Distnace Matrix'!H33*1000)^2)</f>
        <v>4.3839524654031549E-2</v>
      </c>
      <c r="I33" s="87">
        <f>('Data Flanders (All)'!$F$9*'Data Flanders (All)'!F33/('Distnace Matrix'!I33*1000)^2)</f>
        <v>0.57937301366789007</v>
      </c>
      <c r="J33" s="87">
        <f>('Data Flanders (All)'!$F$10*'Data Flanders (All)'!F33/('Distnace Matrix'!J33*1000)^2)</f>
        <v>6.3283092904375712E-2</v>
      </c>
      <c r="K33" s="87">
        <f>('Data Flanders (All)'!$F$11*'Data Flanders (All)'!F33/('Distnace Matrix'!K33*1000)^2)</f>
        <v>0.32520633312327224</v>
      </c>
      <c r="L33" s="87">
        <f>('Data Flanders (All)'!$F$12*'Data Flanders (All)'!F33/('Distnace Matrix'!L33*1000)^2)</f>
        <v>8.15463398025007E-2</v>
      </c>
      <c r="M33" s="87">
        <f>('Data Flanders (All)'!$F$13*'Data Flanders (All)'!F33/('Distnace Matrix'!M33*1000)^2)</f>
        <v>0.15483666147319303</v>
      </c>
      <c r="N33" s="87">
        <f>('Data Flanders (All)'!$F$14*'Data Flanders (All)'!F33/('Distnace Matrix'!N33*1000)^2)</f>
        <v>9.8059317927418663E-2</v>
      </c>
      <c r="O33" s="87">
        <f>('Data Flanders (All)'!$F$15*'Data Flanders (All)'!F33/('Distnace Matrix'!O33*1000)^2)</f>
        <v>3.1831690195859061E-2</v>
      </c>
      <c r="P33" s="87">
        <f>('Data Flanders (All)'!$F$16*'Data Flanders (All)'!F33/('Distnace Matrix'!P33*1000)^2)</f>
        <v>3.4501430933899318E-3</v>
      </c>
      <c r="Q33" s="87">
        <f>('Data Flanders (All)'!$F$17*'Data Flanders (All)'!F33/('Distnace Matrix'!Q33*1000)^2)</f>
        <v>0.41427545566337959</v>
      </c>
      <c r="R33" s="87">
        <f>('Data Flanders (All)'!$F$18*'Data Flanders (All)'!F33/('Distnace Matrix'!R33*1000)^2)</f>
        <v>2.4709614525870505</v>
      </c>
      <c r="S33" s="87">
        <f>('Data Flanders (All)'!$F$19*'Data Flanders (All)'!F33/('Distnace Matrix'!S33*1000)^2)</f>
        <v>1.1351035987889013E-2</v>
      </c>
      <c r="T33" s="87">
        <f>('Data Flanders (All)'!$F$20*'Data Flanders (All)'!F33/('Distnace Matrix'!T33*1000)^2)</f>
        <v>2.3309871035176698E-2</v>
      </c>
      <c r="U33" s="87">
        <f>('Data Flanders (All)'!$F$21*'Data Flanders (All)'!F33/('Distnace Matrix'!U33*1000)^2)</f>
        <v>2.0687323178291736E-2</v>
      </c>
      <c r="V33" s="87">
        <f>('Data Flanders (All)'!$F$22*'Data Flanders (All)'!F33/('Distnace Matrix'!V33*1000)^2)</f>
        <v>8.3598396578008202E-2</v>
      </c>
      <c r="W33" s="87">
        <f>('Data Flanders (All)'!$F$23*'Data Flanders (All)'!F33/('Distnace Matrix'!W33*1000)^2)</f>
        <v>0.16260664351240867</v>
      </c>
      <c r="X33" s="87">
        <f>('Data Flanders (All)'!$F$24*'Data Flanders (All)'!F33/('Distnace Matrix'!X33*1000)^2)</f>
        <v>3.1317849994886314E-2</v>
      </c>
      <c r="Y33" s="87">
        <f>('Data Flanders (All)'!$F$25*'Data Flanders (All)'!F33/('Distnace Matrix'!Y33*1000)^2)</f>
        <v>1.623120213080927E-2</v>
      </c>
      <c r="Z33" s="87">
        <f>('Data Flanders (All)'!$F$26*'Data Flanders (All)'!F33/('Distnace Matrix'!Z33*1000)^2)</f>
        <v>1.1965871954271753E-2</v>
      </c>
      <c r="AA33" s="87">
        <f>('Data Flanders (All)'!$F$27*'Data Flanders (All)'!F33/('Distnace Matrix'!AA33*1000)^2)</f>
        <v>1.2975390065673324E-2</v>
      </c>
      <c r="AB33" s="87">
        <f>('Data Flanders (All)'!$F$28*'Data Flanders (All)'!F33/('Distnace Matrix'!AB33*1000)^2)</f>
        <v>0.77136981510521208</v>
      </c>
      <c r="AC33" s="87">
        <f>('Data Flanders (All)'!$F$29*'Data Flanders (All)'!F33/('Distnace Matrix'!AC33*1000)^2)</f>
        <v>1.4044529342265919E-2</v>
      </c>
      <c r="AD33" s="87">
        <f>('Data Flanders (All)'!$F$30*'Data Flanders (All)'!F33/('Distnace Matrix'!AD33*1000)^2)</f>
        <v>1.9751928661847919E-2</v>
      </c>
      <c r="AE33" s="87">
        <f>('Data Flanders (All)'!$F$31*'Data Flanders (All)'!F33/('Distnace Matrix'!AE33*1000)^2)</f>
        <v>5.4669818002249571E-2</v>
      </c>
      <c r="AF33" s="87">
        <f>('Data Flanders (All)'!$F$32*'Data Flanders (All)'!F33/('Distnace Matrix'!AF33*1000)^2)</f>
        <v>1.0717817231343634E-2</v>
      </c>
      <c r="AG33" s="93"/>
      <c r="AH33" s="88">
        <v>8.5665887269744025E-3</v>
      </c>
      <c r="AI33" s="88">
        <v>0.40894479512544923</v>
      </c>
      <c r="AJ33" s="88">
        <v>1.638550165168734E-2</v>
      </c>
      <c r="AK33" s="88">
        <v>0.58039240782199286</v>
      </c>
      <c r="AL33" s="88">
        <v>1.8907763079782383E-2</v>
      </c>
      <c r="AM33" s="88">
        <v>0.49772341615818072</v>
      </c>
      <c r="AN33" s="88">
        <v>4.4024480758883587E-3</v>
      </c>
      <c r="AO33" s="88">
        <v>4.7977961921940497E-3</v>
      </c>
      <c r="AP33" s="88">
        <v>1.3772639306884311E-2</v>
      </c>
      <c r="AQ33" s="88">
        <v>1.4303025671385898</v>
      </c>
      <c r="AR33" s="88">
        <v>0.1291591452255397</v>
      </c>
      <c r="AS33" s="88">
        <v>7.5259815640784822E-2</v>
      </c>
      <c r="AT33" s="88">
        <v>1.2504127896510654E-2</v>
      </c>
      <c r="AU33" s="88">
        <v>6.3046809465780772E-3</v>
      </c>
      <c r="AV33" s="88">
        <v>6.064679855201497E-2</v>
      </c>
      <c r="AW33" s="88">
        <v>0.13163408529421255</v>
      </c>
      <c r="AX33" s="88">
        <v>0.14540323614536407</v>
      </c>
      <c r="AY33" s="88">
        <v>5.763759134431729E-3</v>
      </c>
      <c r="AZ33" s="88">
        <v>4.3595217556975981E-3</v>
      </c>
      <c r="BA33" s="88">
        <v>9.5732223076692453E-3</v>
      </c>
      <c r="BB33" s="88">
        <v>0.35902783776080227</v>
      </c>
      <c r="BC33" s="88">
        <v>0.12816213423904332</v>
      </c>
      <c r="BD33" s="88">
        <v>6.9429308634796696E-2</v>
      </c>
      <c r="BE33" s="88">
        <v>0.14610982083378796</v>
      </c>
      <c r="BF33" s="88">
        <v>0.19312560093078501</v>
      </c>
      <c r="BG33" s="88">
        <v>2.9826237366542649E-2</v>
      </c>
      <c r="BH33" s="88">
        <v>2.2708790967083125E-2</v>
      </c>
      <c r="BI33" s="88">
        <v>1.1393038165743359E-2</v>
      </c>
      <c r="BJ33" s="88">
        <v>7.0335441714085489E-3</v>
      </c>
      <c r="BK33" s="88">
        <v>1.9052812741024303E-2</v>
      </c>
      <c r="BL33" s="88">
        <v>5.9639000801998958E-2</v>
      </c>
      <c r="BM33" s="88">
        <v>0.2210780084536417</v>
      </c>
      <c r="BN33" s="88">
        <v>0.1157462742135463</v>
      </c>
      <c r="BO33" s="88">
        <v>1.8617539863559213E-2</v>
      </c>
      <c r="BP33" s="88">
        <v>3.5068391305010355E-2</v>
      </c>
      <c r="BQ33" s="88">
        <v>3.1911318076647946E-2</v>
      </c>
      <c r="BR33" s="88">
        <v>9.5851686602187944E-2</v>
      </c>
      <c r="BS33" s="86">
        <f t="shared" si="0"/>
        <v>15.456117158237431</v>
      </c>
    </row>
    <row r="34" spans="1:71" x14ac:dyDescent="0.3">
      <c r="A34" s="8" t="s">
        <v>70</v>
      </c>
      <c r="B34" s="85">
        <f>('Data Flanders (All)'!$F$2*'Data Flanders (All)'!F34)/('Distnace Matrix'!B34*1000)^2</f>
        <v>4.7662117466847065E-3</v>
      </c>
      <c r="C34" s="85">
        <f>('Data Flanders (All)'!$F$3*'Data Flanders (All)'!F34/('Distnace Matrix'!C34*1000)^2)</f>
        <v>0.16248702098406556</v>
      </c>
      <c r="D34" s="85">
        <f>('Data Flanders (All)'!$F$4*'Data Flanders (All)'!F34/('Distnace Matrix'!D34*1000)^2)</f>
        <v>1.0902347085271137E-2</v>
      </c>
      <c r="E34" s="87">
        <f>('Data Flanders (All)'!$F$5*'Data Flanders (All)'!F34/('Distnace Matrix'!E34*1000)^2)</f>
        <v>1.3031770850329592E-3</v>
      </c>
      <c r="F34" s="87">
        <f>('Data Flanders (All)'!$F$6*'Data Flanders (All)'!F34/('Distnace Matrix'!F34*1000)^2)</f>
        <v>6.2126052184775481E-2</v>
      </c>
      <c r="G34" s="87">
        <f>('Data Flanders (All)'!$F$7*'Data Flanders (All)'!F34/('Distnace Matrix'!G34*1000)^2)</f>
        <v>1.3699990519426945E-2</v>
      </c>
      <c r="H34" s="87">
        <f>('Data Flanders (All)'!$F$8*'Data Flanders (All)'!F34/('Distnace Matrix'!H34*1000)^2)</f>
        <v>1.2045237069841605E-2</v>
      </c>
      <c r="I34" s="87">
        <f>('Data Flanders (All)'!$F$9*'Data Flanders (All)'!F34/('Distnace Matrix'!I34*1000)^2)</f>
        <v>6.1499906121621466E-3</v>
      </c>
      <c r="J34" s="87">
        <f>('Data Flanders (All)'!$F$10*'Data Flanders (All)'!F34/('Distnace Matrix'!J34*1000)^2)</f>
        <v>8.9061612372462618E-3</v>
      </c>
      <c r="K34" s="87">
        <f>('Data Flanders (All)'!$F$11*'Data Flanders (All)'!F34/('Distnace Matrix'!K34*1000)^2)</f>
        <v>5.9492472587634815E-3</v>
      </c>
      <c r="L34" s="87">
        <f>('Data Flanders (All)'!$F$12*'Data Flanders (All)'!F34/('Distnace Matrix'!L34*1000)^2)</f>
        <v>4.7410901808405941E-3</v>
      </c>
      <c r="M34" s="87">
        <f>('Data Flanders (All)'!$F$13*'Data Flanders (All)'!F34/('Distnace Matrix'!M34*1000)^2)</f>
        <v>4.6212914169868431E-3</v>
      </c>
      <c r="N34" s="87">
        <f>('Data Flanders (All)'!$F$14*'Data Flanders (All)'!F34/('Distnace Matrix'!N34*1000)^2)</f>
        <v>1.3047426738445703E-2</v>
      </c>
      <c r="O34" s="87">
        <f>('Data Flanders (All)'!$F$15*'Data Flanders (All)'!F34/('Distnace Matrix'!O34*1000)^2)</f>
        <v>1.1804868412829721E-2</v>
      </c>
      <c r="P34" s="87">
        <f>('Data Flanders (All)'!$F$16*'Data Flanders (All)'!F34/('Distnace Matrix'!P34*1000)^2)</f>
        <v>1.6124277687984901E-2</v>
      </c>
      <c r="Q34" s="87">
        <f>('Data Flanders (All)'!$F$17*'Data Flanders (All)'!F34/('Distnace Matrix'!Q34*1000)^2)</f>
        <v>9.2038325001960915E-3</v>
      </c>
      <c r="R34" s="87">
        <f>('Data Flanders (All)'!$F$18*'Data Flanders (All)'!F34/('Distnace Matrix'!R34*1000)^2)</f>
        <v>8.7126796748352529E-3</v>
      </c>
      <c r="S34" s="87">
        <f>('Data Flanders (All)'!$F$19*'Data Flanders (All)'!F34/('Distnace Matrix'!S34*1000)^2)</f>
        <v>3.6884153775795102E-3</v>
      </c>
      <c r="T34" s="87">
        <f>('Data Flanders (All)'!$F$20*'Data Flanders (All)'!F34/('Distnace Matrix'!T34*1000)^2)</f>
        <v>0.26538783614533573</v>
      </c>
      <c r="U34" s="87">
        <f>('Data Flanders (All)'!$F$21*'Data Flanders (All)'!F34/('Distnace Matrix'!U34*1000)^2)</f>
        <v>1.3709114999860762E-2</v>
      </c>
      <c r="V34" s="87">
        <f>('Data Flanders (All)'!$F$22*'Data Flanders (All)'!F34/('Distnace Matrix'!V34*1000)^2)</f>
        <v>7.1729896569566715E-2</v>
      </c>
      <c r="W34" s="87">
        <f>('Data Flanders (All)'!$F$23*'Data Flanders (All)'!F34/('Distnace Matrix'!W34*1000)^2)</f>
        <v>3.2923283806178464E-3</v>
      </c>
      <c r="X34" s="87">
        <f>('Data Flanders (All)'!$F$24*'Data Flanders (All)'!F34/('Distnace Matrix'!X34*1000)^2)</f>
        <v>6.6477923005888992E-2</v>
      </c>
      <c r="Y34" s="87">
        <f>('Data Flanders (All)'!$F$25*'Data Flanders (All)'!F34/('Distnace Matrix'!Y34*1000)^2)</f>
        <v>1.6212410236751046E-2</v>
      </c>
      <c r="Z34" s="87">
        <f>('Data Flanders (All)'!$F$26*'Data Flanders (All)'!F34/('Distnace Matrix'!Z34*1000)^2)</f>
        <v>0.10933570975868805</v>
      </c>
      <c r="AA34" s="87">
        <f>('Data Flanders (All)'!$F$27*'Data Flanders (All)'!F34/('Distnace Matrix'!AA34*1000)^2)</f>
        <v>8.5546862288186747E-3</v>
      </c>
      <c r="AB34" s="87">
        <f>('Data Flanders (All)'!$F$28*'Data Flanders (All)'!F34/('Distnace Matrix'!AB34*1000)^2)</f>
        <v>3.5520225670238937E-3</v>
      </c>
      <c r="AC34" s="87">
        <f>('Data Flanders (All)'!$F$29*'Data Flanders (All)'!F34/('Distnace Matrix'!AC34*1000)^2)</f>
        <v>2.9053338196585853E-2</v>
      </c>
      <c r="AD34" s="87">
        <f>('Data Flanders (All)'!$F$30*'Data Flanders (All)'!F34/('Distnace Matrix'!AD34*1000)^2)</f>
        <v>4.7126839709805309E-3</v>
      </c>
      <c r="AE34" s="87">
        <f>('Data Flanders (All)'!$F$31*'Data Flanders (All)'!F34/('Distnace Matrix'!AE34*1000)^2)</f>
        <v>7.4984570455969447E-3</v>
      </c>
      <c r="AF34" s="87">
        <f>('Data Flanders (All)'!$F$32*'Data Flanders (All)'!F34/('Distnace Matrix'!AF34*1000)^2)</f>
        <v>3.5267841699884936E-2</v>
      </c>
      <c r="AG34" s="87">
        <f>('Data Flanders (All)'!$F$33*'Data Flanders (All)'!F34/('Distnace Matrix'!AG34*1000)^2)</f>
        <v>8.5665887269744025E-3</v>
      </c>
      <c r="AH34" s="93"/>
      <c r="AI34" s="88">
        <v>2.4021034616922132E-2</v>
      </c>
      <c r="AJ34" s="88">
        <v>2.1038304642209876E-2</v>
      </c>
      <c r="AK34" s="88">
        <v>4.2050540048424309E-3</v>
      </c>
      <c r="AL34" s="88">
        <v>9.55878088542827E-3</v>
      </c>
      <c r="AM34" s="88">
        <v>3.9185148836849377E-2</v>
      </c>
      <c r="AN34" s="88">
        <v>0.105830512862447</v>
      </c>
      <c r="AO34" s="88">
        <v>5.0596295264149892E-3</v>
      </c>
      <c r="AP34" s="88">
        <v>0.10632774683557417</v>
      </c>
      <c r="AQ34" s="88">
        <v>1.0321769687887637E-2</v>
      </c>
      <c r="AR34" s="88">
        <v>3.0032475352927504E-3</v>
      </c>
      <c r="AS34" s="88">
        <v>2.2725085595983938E-2</v>
      </c>
      <c r="AT34" s="88">
        <v>4.9818211079853132E-2</v>
      </c>
      <c r="AU34" s="88">
        <v>1.2141736683597016E-2</v>
      </c>
      <c r="AV34" s="88">
        <v>1.6398148011178587E-2</v>
      </c>
      <c r="AW34" s="88">
        <v>6.5591451645827534E-3</v>
      </c>
      <c r="AX34" s="88">
        <v>1.0984278696314517E-2</v>
      </c>
      <c r="AY34" s="88">
        <v>8.8024403068927767E-3</v>
      </c>
      <c r="AZ34" s="88">
        <v>1.5512941364311495E-2</v>
      </c>
      <c r="BA34" s="88">
        <v>6.4281034511813207E-3</v>
      </c>
      <c r="BB34" s="88">
        <v>5.703797514291657E-3</v>
      </c>
      <c r="BC34" s="88">
        <v>2.4615646862831209E-3</v>
      </c>
      <c r="BD34" s="88">
        <v>1.0450260340236703E-2</v>
      </c>
      <c r="BE34" s="88">
        <v>1.3439456123420377E-2</v>
      </c>
      <c r="BF34" s="88">
        <v>1.2192942887209166E-2</v>
      </c>
      <c r="BG34" s="88">
        <v>4.3025408684624605E-3</v>
      </c>
      <c r="BH34" s="88">
        <v>3.7641395118921894E-2</v>
      </c>
      <c r="BI34" s="88">
        <v>1.092821135139898E-2</v>
      </c>
      <c r="BJ34" s="88">
        <v>9.8801833298374064E-3</v>
      </c>
      <c r="BK34" s="88">
        <v>0.37192127385628609</v>
      </c>
      <c r="BL34" s="88">
        <v>4.3933744504689003E-3</v>
      </c>
      <c r="BM34" s="88">
        <v>8.2904120990653293E-3</v>
      </c>
      <c r="BN34" s="88">
        <v>6.1046270943996266E-3</v>
      </c>
      <c r="BO34" s="88">
        <v>6.5596173670256497E-3</v>
      </c>
      <c r="BP34" s="88">
        <v>1.0170542404884892E-2</v>
      </c>
      <c r="BQ34" s="88">
        <v>1.6060747514238527E-2</v>
      </c>
      <c r="BR34" s="88">
        <v>4.8426108315777058E-3</v>
      </c>
      <c r="BS34" s="86">
        <f t="shared" si="0"/>
        <v>2.0168950329313158</v>
      </c>
    </row>
    <row r="35" spans="1:71" x14ac:dyDescent="0.3">
      <c r="A35" s="8" t="s">
        <v>37</v>
      </c>
      <c r="B35" s="85">
        <f>('Data Flanders (All)'!$F$2*'Data Flanders (All)'!F35)/('Distnace Matrix'!B35*1000)^2</f>
        <v>0.125529551636507</v>
      </c>
      <c r="C35" s="85">
        <f>('Data Flanders (All)'!$F$3*'Data Flanders (All)'!F35/('Distnace Matrix'!C35*1000)^2)</f>
        <v>3.1954212710760705</v>
      </c>
      <c r="D35" s="85">
        <f>('Data Flanders (All)'!$F$4*'Data Flanders (All)'!F35/('Distnace Matrix'!D35*1000)^2)</f>
        <v>1.1007625948799147E-2</v>
      </c>
      <c r="E35" s="87">
        <f>('Data Flanders (All)'!$F$5*'Data Flanders (All)'!F35/('Distnace Matrix'!E35*1000)^2)</f>
        <v>2.8661040032065279E-3</v>
      </c>
      <c r="F35" s="87">
        <f>('Data Flanders (All)'!$F$6*'Data Flanders (All)'!F35/('Distnace Matrix'!F35*1000)^2)</f>
        <v>1.8456013097952056E-2</v>
      </c>
      <c r="G35" s="87">
        <f>('Data Flanders (All)'!$F$7*'Data Flanders (All)'!F35/('Distnace Matrix'!G35*1000)^2)</f>
        <v>3.144414610774364E-2</v>
      </c>
      <c r="H35" s="87">
        <f>('Data Flanders (All)'!$F$8*'Data Flanders (All)'!F35/('Distnace Matrix'!H35*1000)^2)</f>
        <v>0.4171265840711843</v>
      </c>
      <c r="I35" s="87">
        <f>('Data Flanders (All)'!$F$9*'Data Flanders (All)'!F35/('Distnace Matrix'!I35*1000)^2)</f>
        <v>0.48019353082338007</v>
      </c>
      <c r="J35" s="87">
        <f>('Data Flanders (All)'!$F$10*'Data Flanders (All)'!F35/('Distnace Matrix'!J35*1000)^2)</f>
        <v>0.14506691921809559</v>
      </c>
      <c r="K35" s="87">
        <f>('Data Flanders (All)'!$F$11*'Data Flanders (All)'!F35/('Distnace Matrix'!K35*1000)^2)</f>
        <v>0.12563051120973198</v>
      </c>
      <c r="L35" s="87">
        <f>('Data Flanders (All)'!$F$12*'Data Flanders (All)'!F35/('Distnace Matrix'!L35*1000)^2)</f>
        <v>5.7121331197031201E-2</v>
      </c>
      <c r="M35" s="87">
        <f>('Data Flanders (All)'!$F$13*'Data Flanders (All)'!F35/('Distnace Matrix'!M35*1000)^2)</f>
        <v>0.17834928562930991</v>
      </c>
      <c r="N35" s="87">
        <f>('Data Flanders (All)'!$F$14*'Data Flanders (All)'!F35/('Distnace Matrix'!N35*1000)^2)</f>
        <v>0.15782023053106004</v>
      </c>
      <c r="O35" s="87">
        <f>('Data Flanders (All)'!$F$15*'Data Flanders (All)'!F35/('Distnace Matrix'!O35*1000)^2)</f>
        <v>6.8474448473712493E-2</v>
      </c>
      <c r="P35" s="87">
        <f>('Data Flanders (All)'!$F$16*'Data Flanders (All)'!F35/('Distnace Matrix'!P35*1000)^2)</f>
        <v>8.6935909779341531E-3</v>
      </c>
      <c r="Q35" s="87">
        <f>('Data Flanders (All)'!$F$17*'Data Flanders (All)'!F35/('Distnace Matrix'!Q35*1000)^2)</f>
        <v>0.74061121858302359</v>
      </c>
      <c r="R35" s="87">
        <f>('Data Flanders (All)'!$F$18*'Data Flanders (All)'!F35/('Distnace Matrix'!R35*1000)^2)</f>
        <v>0.37680280631861357</v>
      </c>
      <c r="S35" s="87">
        <f>('Data Flanders (All)'!$F$19*'Data Flanders (All)'!F35/('Distnace Matrix'!S35*1000)^2)</f>
        <v>1.888050637527584E-2</v>
      </c>
      <c r="T35" s="87">
        <f>('Data Flanders (All)'!$F$20*'Data Flanders (All)'!F35/('Distnace Matrix'!T35*1000)^2)</f>
        <v>6.7018617683250833E-2</v>
      </c>
      <c r="U35" s="87">
        <f>('Data Flanders (All)'!$F$21*'Data Flanders (All)'!F35/('Distnace Matrix'!U35*1000)^2)</f>
        <v>9.0724859899386376E-2</v>
      </c>
      <c r="V35" s="87">
        <f>('Data Flanders (All)'!$F$22*'Data Flanders (All)'!F35/('Distnace Matrix'!V35*1000)^2)</f>
        <v>0.38383812179768317</v>
      </c>
      <c r="W35" s="87">
        <f>('Data Flanders (All)'!$F$23*'Data Flanders (All)'!F35/('Distnace Matrix'!W35*1000)^2)</f>
        <v>6.3082342520336995E-2</v>
      </c>
      <c r="X35" s="87">
        <f>('Data Flanders (All)'!$F$24*'Data Flanders (All)'!F35/('Distnace Matrix'!X35*1000)^2)</f>
        <v>0.11244714257293298</v>
      </c>
      <c r="Y35" s="87">
        <f>('Data Flanders (All)'!$F$25*'Data Flanders (All)'!F35/('Distnace Matrix'!Y35*1000)^2)</f>
        <v>7.7431766981262723E-2</v>
      </c>
      <c r="Z35" s="87">
        <f>('Data Flanders (All)'!$F$26*'Data Flanders (All)'!F35/('Distnace Matrix'!Z35*1000)^2)</f>
        <v>3.7537736524156852E-2</v>
      </c>
      <c r="AA35" s="87">
        <f>('Data Flanders (All)'!$F$27*'Data Flanders (All)'!F35/('Distnace Matrix'!AA35*1000)^2)</f>
        <v>2.8613605572950243E-2</v>
      </c>
      <c r="AB35" s="87">
        <f>('Data Flanders (All)'!$F$28*'Data Flanders (All)'!F35/('Distnace Matrix'!AB35*1000)^2)</f>
        <v>0.21500137866626151</v>
      </c>
      <c r="AC35" s="87">
        <f>('Data Flanders (All)'!$F$29*'Data Flanders (All)'!F35/('Distnace Matrix'!AC35*1000)^2)</f>
        <v>5.4147668481820739E-2</v>
      </c>
      <c r="AD35" s="87">
        <f>('Data Flanders (All)'!$F$30*'Data Flanders (All)'!F35/('Distnace Matrix'!AD35*1000)^2)</f>
        <v>3.0169019931833369E-2</v>
      </c>
      <c r="AE35" s="87">
        <f>('Data Flanders (All)'!$F$31*'Data Flanders (All)'!F35/('Distnace Matrix'!AE35*1000)^2)</f>
        <v>7.7177471073978821E-2</v>
      </c>
      <c r="AF35" s="87">
        <f>('Data Flanders (All)'!$F$32*'Data Flanders (All)'!F35/('Distnace Matrix'!AF35*1000)^2)</f>
        <v>2.9621418760570749E-2</v>
      </c>
      <c r="AG35" s="87">
        <f>('Data Flanders (All)'!$F$33*'Data Flanders (All)'!F35/('Distnace Matrix'!AG35*1000)^2)</f>
        <v>0.40894479512544923</v>
      </c>
      <c r="AH35" s="87">
        <f>('Data Flanders (All)'!$F$34*'Data Flanders (All)'!F35/('Distnace Matrix'!AH35*1000)^2)</f>
        <v>2.4021034616922132E-2</v>
      </c>
      <c r="AI35" s="93"/>
      <c r="AJ35" s="88">
        <v>5.127874353758935E-2</v>
      </c>
      <c r="AK35" s="88">
        <v>0.46228388715859925</v>
      </c>
      <c r="AL35" s="88">
        <v>5.0203228292928573E-2</v>
      </c>
      <c r="AM35" s="88">
        <v>0.69102433205715208</v>
      </c>
      <c r="AN35" s="88">
        <v>1.1746472758217595E-2</v>
      </c>
      <c r="AO35" s="88">
        <v>1.1586808340646822E-2</v>
      </c>
      <c r="AP35" s="88">
        <v>3.5379013812116188E-2</v>
      </c>
      <c r="AQ35" s="88">
        <v>0.44092197830489499</v>
      </c>
      <c r="AR35" s="88">
        <v>5.453033751702796E-2</v>
      </c>
      <c r="AS35" s="88">
        <v>0.55314193281389556</v>
      </c>
      <c r="AT35" s="88">
        <v>4.3840506450376696E-2</v>
      </c>
      <c r="AU35" s="88">
        <v>1.573543240860386E-2</v>
      </c>
      <c r="AV35" s="88">
        <v>0.27301575540993239</v>
      </c>
      <c r="AW35" s="88">
        <v>8.7332786223778533E-2</v>
      </c>
      <c r="AX35" s="88">
        <v>0.64545407766233076</v>
      </c>
      <c r="AY35" s="88">
        <v>1.3562521045288828E-2</v>
      </c>
      <c r="AZ35" s="88">
        <v>1.0968006702414931E-2</v>
      </c>
      <c r="BA35" s="88">
        <v>2.3036910893523378E-2</v>
      </c>
      <c r="BB35" s="88">
        <v>0.15616237532001528</v>
      </c>
      <c r="BC35" s="88">
        <v>4.7570614838860499E-2</v>
      </c>
      <c r="BD35" s="88">
        <v>0.18967545372872341</v>
      </c>
      <c r="BE35" s="88">
        <v>0.24060376989058196</v>
      </c>
      <c r="BF35" s="88">
        <v>0.52310364793518227</v>
      </c>
      <c r="BG35" s="88">
        <v>3.8956033999295162E-2</v>
      </c>
      <c r="BH35" s="88">
        <v>5.7187604412039184E-2</v>
      </c>
      <c r="BI35" s="88">
        <v>4.3406794917390336E-2</v>
      </c>
      <c r="BJ35" s="88">
        <v>1.8374779956078575E-2</v>
      </c>
      <c r="BK35" s="88">
        <v>5.9755860032794587E-2</v>
      </c>
      <c r="BL35" s="88">
        <v>0.11141516750465927</v>
      </c>
      <c r="BM35" s="88">
        <v>0.13819262916222533</v>
      </c>
      <c r="BN35" s="88">
        <v>0.23902630997630384</v>
      </c>
      <c r="BO35" s="88">
        <v>3.5905560480275225E-2</v>
      </c>
      <c r="BP35" s="88">
        <v>0.14738116086086517</v>
      </c>
      <c r="BQ35" s="88">
        <v>9.5462592102041152E-2</v>
      </c>
      <c r="BR35" s="88">
        <v>7.1015412873699196E-2</v>
      </c>
      <c r="BS35" s="86">
        <f t="shared" si="0"/>
        <v>13.547511154867774</v>
      </c>
    </row>
    <row r="36" spans="1:71" x14ac:dyDescent="0.3">
      <c r="A36" s="8" t="s">
        <v>57</v>
      </c>
      <c r="B36" s="85">
        <f>('Data Flanders (All)'!$F$2*'Data Flanders (All)'!F36)/('Distnace Matrix'!B36*1000)^2</f>
        <v>8.7272520359667483E-3</v>
      </c>
      <c r="C36" s="85">
        <f>('Data Flanders (All)'!$F$3*'Data Flanders (All)'!F36/('Distnace Matrix'!C36*1000)^2)</f>
        <v>0.39077359354667368</v>
      </c>
      <c r="D36" s="85">
        <f>('Data Flanders (All)'!$F$4*'Data Flanders (All)'!F36/('Distnace Matrix'!D36*1000)^2)</f>
        <v>2.1115883368122933E-2</v>
      </c>
      <c r="E36" s="87">
        <f>('Data Flanders (All)'!$F$5*'Data Flanders (All)'!F36/('Distnace Matrix'!E36*1000)^2)</f>
        <v>5.2573318707929972E-3</v>
      </c>
      <c r="F36" s="87">
        <f>('Data Flanders (All)'!$F$6*'Data Flanders (All)'!F36/('Distnace Matrix'!F36*1000)^2)</f>
        <v>2.2622833866201716E-2</v>
      </c>
      <c r="G36" s="87">
        <f>('Data Flanders (All)'!$F$7*'Data Flanders (All)'!F36/('Distnace Matrix'!G36*1000)^2)</f>
        <v>0.14992946523023995</v>
      </c>
      <c r="H36" s="87">
        <f>('Data Flanders (All)'!$F$8*'Data Flanders (All)'!F36/('Distnace Matrix'!H36*1000)^2)</f>
        <v>2.3297428207133132E-2</v>
      </c>
      <c r="I36" s="87">
        <f>('Data Flanders (All)'!$F$9*'Data Flanders (All)'!F36/('Distnace Matrix'!I36*1000)^2)</f>
        <v>1.401867332960594E-2</v>
      </c>
      <c r="J36" s="87">
        <f>('Data Flanders (All)'!$F$10*'Data Flanders (All)'!F36/('Distnace Matrix'!J36*1000)^2)</f>
        <v>1.0087861486108175E-2</v>
      </c>
      <c r="K36" s="87">
        <f>('Data Flanders (All)'!$F$11*'Data Flanders (All)'!F36/('Distnace Matrix'!K36*1000)^2)</f>
        <v>9.4604477408247161E-3</v>
      </c>
      <c r="L36" s="87">
        <f>('Data Flanders (All)'!$F$12*'Data Flanders (All)'!F36/('Distnace Matrix'!L36*1000)^2)</f>
        <v>7.297607404578129E-3</v>
      </c>
      <c r="M36" s="87">
        <f>('Data Flanders (All)'!$F$13*'Data Flanders (All)'!F36/('Distnace Matrix'!M36*1000)^2)</f>
        <v>1.2237866911568076E-2</v>
      </c>
      <c r="N36" s="87">
        <f>('Data Flanders (All)'!$F$14*'Data Flanders (All)'!F36/('Distnace Matrix'!N36*1000)^2)</f>
        <v>4.4026141962243366E-2</v>
      </c>
      <c r="O36" s="87">
        <f>('Data Flanders (All)'!$F$15*'Data Flanders (All)'!F36/('Distnace Matrix'!O36*1000)^2)</f>
        <v>6.1390125898721941E-2</v>
      </c>
      <c r="P36" s="87">
        <f>('Data Flanders (All)'!$F$16*'Data Flanders (All)'!F36/('Distnace Matrix'!P36*1000)^2)</f>
        <v>1.5083242264149832E-2</v>
      </c>
      <c r="Q36" s="87">
        <f>('Data Flanders (All)'!$F$17*'Data Flanders (All)'!F36/('Distnace Matrix'!Q36*1000)^2)</f>
        <v>1.5331838666297434E-2</v>
      </c>
      <c r="R36" s="87">
        <f>('Data Flanders (All)'!$F$18*'Data Flanders (All)'!F36/('Distnace Matrix'!R36*1000)^2)</f>
        <v>1.8349085321918528E-2</v>
      </c>
      <c r="S36" s="87">
        <f>('Data Flanders (All)'!$F$19*'Data Flanders (All)'!F36/('Distnace Matrix'!S36*1000)^2)</f>
        <v>1.0022365942243315E-2</v>
      </c>
      <c r="T36" s="87">
        <f>('Data Flanders (All)'!$F$20*'Data Flanders (All)'!F36/('Distnace Matrix'!T36*1000)^2)</f>
        <v>0.12768576422215974</v>
      </c>
      <c r="U36" s="87">
        <f>('Data Flanders (All)'!$F$21*'Data Flanders (All)'!F36/('Distnace Matrix'!U36*1000)^2)</f>
        <v>0.10308668340643465</v>
      </c>
      <c r="V36" s="87">
        <f>('Data Flanders (All)'!$F$22*'Data Flanders (All)'!F36/('Distnace Matrix'!V36*1000)^2)</f>
        <v>7.1763856335194026E-2</v>
      </c>
      <c r="W36" s="87">
        <f>('Data Flanders (All)'!$F$23*'Data Flanders (All)'!F36/('Distnace Matrix'!W36*1000)^2)</f>
        <v>5.9805724625583336E-3</v>
      </c>
      <c r="X36" s="87">
        <f>('Data Flanders (All)'!$F$24*'Data Flanders (All)'!F36/('Distnace Matrix'!X36*1000)^2)</f>
        <v>0.34289780185629654</v>
      </c>
      <c r="Y36" s="87">
        <f>('Data Flanders (All)'!$F$25*'Data Flanders (All)'!F36/('Distnace Matrix'!Y36*1000)^2)</f>
        <v>3.917450460085705E-2</v>
      </c>
      <c r="Z36" s="87">
        <f>('Data Flanders (All)'!$F$26*'Data Flanders (All)'!F36/('Distnace Matrix'!Z36*1000)^2)</f>
        <v>2.0175660330831319E-2</v>
      </c>
      <c r="AA36" s="87">
        <f>('Data Flanders (All)'!$F$27*'Data Flanders (All)'!F36/('Distnace Matrix'!AA36*1000)^2)</f>
        <v>4.2031884065201551E-2</v>
      </c>
      <c r="AB36" s="87">
        <f>('Data Flanders (All)'!$F$28*'Data Flanders (All)'!F36/('Distnace Matrix'!AB36*1000)^2)</f>
        <v>7.6718055086929275E-3</v>
      </c>
      <c r="AC36" s="87">
        <f>('Data Flanders (All)'!$F$29*'Data Flanders (All)'!F36/('Distnace Matrix'!AC36*1000)^2)</f>
        <v>1.9234633829166133E-2</v>
      </c>
      <c r="AD36" s="87">
        <f>('Data Flanders (All)'!$F$30*'Data Flanders (All)'!F36/('Distnace Matrix'!AD36*1000)^2)</f>
        <v>1.4617876073060695E-2</v>
      </c>
      <c r="AE36" s="87">
        <f>('Data Flanders (All)'!$F$31*'Data Flanders (All)'!F36/('Distnace Matrix'!AE36*1000)^2)</f>
        <v>2.2043472465595647E-2</v>
      </c>
      <c r="AF36" s="87">
        <f>('Data Flanders (All)'!$F$32*'Data Flanders (All)'!F36/('Distnace Matrix'!AF36*1000)^2)</f>
        <v>0.12253392095819184</v>
      </c>
      <c r="AG36" s="87">
        <f>('Data Flanders (All)'!$F$33*'Data Flanders (All)'!F36/('Distnace Matrix'!AG36*1000)^2)</f>
        <v>1.638550165168734E-2</v>
      </c>
      <c r="AH36" s="87">
        <f>('Data Flanders (All)'!$F$34*'Data Flanders (All)'!F36/('Distnace Matrix'!AH36*1000)^2)</f>
        <v>2.1038304642209876E-2</v>
      </c>
      <c r="AI36" s="87">
        <f>('Data Flanders (All)'!$F$35*'Data Flanders (All)'!F36/('Distnace Matrix'!AI36*1000)^2)</f>
        <v>5.127874353758935E-2</v>
      </c>
      <c r="AJ36" s="93"/>
      <c r="AK36" s="88">
        <v>8.2059150328677982E-3</v>
      </c>
      <c r="AL36" s="88">
        <v>9.944873162819956E-2</v>
      </c>
      <c r="AM36" s="88">
        <v>4.8450916258237324E-2</v>
      </c>
      <c r="AN36" s="88">
        <v>1.4329215216184963E-2</v>
      </c>
      <c r="AO36" s="88">
        <v>3.1466974661612725E-2</v>
      </c>
      <c r="AP36" s="88">
        <v>5.3289552296405411E-2</v>
      </c>
      <c r="AQ36" s="88">
        <v>2.2818657897596861E-2</v>
      </c>
      <c r="AR36" s="88">
        <v>4.9636046830425886E-3</v>
      </c>
      <c r="AS36" s="88">
        <v>7.6073347651694823E-2</v>
      </c>
      <c r="AT36" s="88">
        <v>6.4721096270181577E-2</v>
      </c>
      <c r="AU36" s="88">
        <v>4.5100647622101177E-2</v>
      </c>
      <c r="AV36" s="88">
        <v>1.8796074458312998E-2</v>
      </c>
      <c r="AW36" s="88">
        <v>9.718774794516237E-3</v>
      </c>
      <c r="AX36" s="88">
        <v>3.4833897640575408E-2</v>
      </c>
      <c r="AY36" s="88">
        <v>2.7773890011853888E-2</v>
      </c>
      <c r="AZ36" s="88">
        <v>2.2318140036051357E-2</v>
      </c>
      <c r="BA36" s="88">
        <v>4.9886125476186823E-2</v>
      </c>
      <c r="BB36" s="88">
        <v>8.8431499331154181E-3</v>
      </c>
      <c r="BC36" s="88">
        <v>4.257792001804068E-3</v>
      </c>
      <c r="BD36" s="88">
        <v>4.6115468517275597E-2</v>
      </c>
      <c r="BE36" s="88">
        <v>4.4440387434398924E-2</v>
      </c>
      <c r="BF36" s="88">
        <v>1.7342260054815182E-2</v>
      </c>
      <c r="BG36" s="88">
        <v>1.1164729578816217E-2</v>
      </c>
      <c r="BH36" s="88">
        <v>0.192742636047632</v>
      </c>
      <c r="BI36" s="88">
        <v>0.16186252127893408</v>
      </c>
      <c r="BJ36" s="88">
        <v>9.6202042889981257E-2</v>
      </c>
      <c r="BK36" s="88">
        <v>4.9918439658400177E-2</v>
      </c>
      <c r="BL36" s="88">
        <v>1.430584376644658E-2</v>
      </c>
      <c r="BM36" s="88">
        <v>1.1957112781925567E-2</v>
      </c>
      <c r="BN36" s="88">
        <v>1.8356954183575774E-2</v>
      </c>
      <c r="BO36" s="88">
        <v>2.5910905456243961E-2</v>
      </c>
      <c r="BP36" s="88">
        <v>6.2344496911672563E-2</v>
      </c>
      <c r="BQ36" s="88">
        <v>0.21211852914729651</v>
      </c>
      <c r="BR36" s="88">
        <v>1.0307748126200406E-2</v>
      </c>
      <c r="BS36" s="86">
        <f t="shared" si="0"/>
        <v>3.4870166104032738</v>
      </c>
    </row>
    <row r="37" spans="1:71" x14ac:dyDescent="0.3">
      <c r="A37" s="8" t="s">
        <v>16</v>
      </c>
      <c r="B37" s="85">
        <f>('Data Flanders (All)'!$F$2*'Data Flanders (All)'!F37)/('Distnace Matrix'!B37*1000)^2</f>
        <v>8.2073989688310436E-2</v>
      </c>
      <c r="C37" s="85">
        <f>('Data Flanders (All)'!$F$3*'Data Flanders (All)'!F37/('Distnace Matrix'!C37*1000)^2)</f>
        <v>1.1776415374826503</v>
      </c>
      <c r="D37" s="85">
        <f>('Data Flanders (All)'!$F$4*'Data Flanders (All)'!F37/('Distnace Matrix'!D37*1000)^2)</f>
        <v>2.0954495689320487E-3</v>
      </c>
      <c r="E37" s="87">
        <f>('Data Flanders (All)'!$F$5*'Data Flanders (All)'!F37/('Distnace Matrix'!E37*1000)^2)</f>
        <v>5.6353363769924309E-4</v>
      </c>
      <c r="F37" s="87">
        <f>('Data Flanders (All)'!$F$6*'Data Flanders (All)'!F37/('Distnace Matrix'!F37*1000)^2)</f>
        <v>3.4519164163793522E-3</v>
      </c>
      <c r="G37" s="87">
        <f>('Data Flanders (All)'!$F$7*'Data Flanders (All)'!F37/('Distnace Matrix'!G37*1000)^2)</f>
        <v>5.6996547509449626E-3</v>
      </c>
      <c r="H37" s="87">
        <f>('Data Flanders (All)'!$F$8*'Data Flanders (All)'!F37/('Distnace Matrix'!H37*1000)^2)</f>
        <v>3.061309036738202E-2</v>
      </c>
      <c r="I37" s="87">
        <f>('Data Flanders (All)'!$F$9*'Data Flanders (All)'!F37/('Distnace Matrix'!I37*1000)^2)</f>
        <v>0.34223682726084997</v>
      </c>
      <c r="J37" s="87">
        <f>('Data Flanders (All)'!$F$10*'Data Flanders (All)'!F37/('Distnace Matrix'!J37*1000)^2)</f>
        <v>3.4498752704807047E-2</v>
      </c>
      <c r="K37" s="87">
        <f>('Data Flanders (All)'!$F$11*'Data Flanders (All)'!F37/('Distnace Matrix'!K37*1000)^2)</f>
        <v>6.9463857717745603E-2</v>
      </c>
      <c r="L37" s="87">
        <f>('Data Flanders (All)'!$F$12*'Data Flanders (All)'!F37/('Distnace Matrix'!L37*1000)^2)</f>
        <v>2.2277147091933753E-2</v>
      </c>
      <c r="M37" s="87">
        <f>('Data Flanders (All)'!$F$13*'Data Flanders (All)'!F37/('Distnace Matrix'!M37*1000)^2)</f>
        <v>6.1174930697185596E-2</v>
      </c>
      <c r="N37" s="87">
        <f>('Data Flanders (All)'!$F$14*'Data Flanders (All)'!F37/('Distnace Matrix'!N37*1000)^2)</f>
        <v>3.8707457875669468E-2</v>
      </c>
      <c r="O37" s="87">
        <f>('Data Flanders (All)'!$F$15*'Data Flanders (All)'!F37/('Distnace Matrix'!O37*1000)^2)</f>
        <v>1.3933953265311461E-2</v>
      </c>
      <c r="P37" s="87">
        <f>('Data Flanders (All)'!$F$16*'Data Flanders (All)'!F37/('Distnace Matrix'!P37*1000)^2)</f>
        <v>1.6135727437843268E-3</v>
      </c>
      <c r="Q37" s="87">
        <f>('Data Flanders (All)'!$F$17*'Data Flanders (All)'!F37/('Distnace Matrix'!Q37*1000)^2)</f>
        <v>0.45715823201111166</v>
      </c>
      <c r="R37" s="87">
        <f>('Data Flanders (All)'!$F$18*'Data Flanders (All)'!F37/('Distnace Matrix'!R37*1000)^2)</f>
        <v>0.3151885810887417</v>
      </c>
      <c r="S37" s="87">
        <f>('Data Flanders (All)'!$F$19*'Data Flanders (All)'!F37/('Distnace Matrix'!S37*1000)^2)</f>
        <v>4.4861830534051444E-3</v>
      </c>
      <c r="T37" s="87">
        <f>('Data Flanders (All)'!$F$20*'Data Flanders (All)'!F37/('Distnace Matrix'!T37*1000)^2)</f>
        <v>1.1446475724148832E-2</v>
      </c>
      <c r="U37" s="87">
        <f>('Data Flanders (All)'!$F$21*'Data Flanders (All)'!F37/('Distnace Matrix'!U37*1000)^2)</f>
        <v>1.1514789045242467E-2</v>
      </c>
      <c r="V37" s="87">
        <f>('Data Flanders (All)'!$F$22*'Data Flanders (All)'!F37/('Distnace Matrix'!V37*1000)^2)</f>
        <v>4.9199371768643203E-2</v>
      </c>
      <c r="W37" s="87">
        <f>('Data Flanders (All)'!$F$23*'Data Flanders (All)'!F37/('Distnace Matrix'!W37*1000)^2)</f>
        <v>3.1244514036290253E-2</v>
      </c>
      <c r="X37" s="87">
        <f>('Data Flanders (All)'!$F$24*'Data Flanders (All)'!F37/('Distnace Matrix'!X37*1000)^2)</f>
        <v>1.6470197677072085E-2</v>
      </c>
      <c r="Y37" s="87">
        <f>('Data Flanders (All)'!$F$25*'Data Flanders (All)'!F37/('Distnace Matrix'!Y37*1000)^2)</f>
        <v>9.3469190534774364E-3</v>
      </c>
      <c r="Z37" s="87">
        <f>('Data Flanders (All)'!$F$26*'Data Flanders (All)'!F37/('Distnace Matrix'!Z37*1000)^2)</f>
        <v>6.1546237998425322E-3</v>
      </c>
      <c r="AA37" s="87">
        <f>('Data Flanders (All)'!$F$27*'Data Flanders (All)'!F37/('Distnace Matrix'!AA37*1000)^2)</f>
        <v>5.7295572151699779E-3</v>
      </c>
      <c r="AB37" s="87">
        <f>('Data Flanders (All)'!$F$28*'Data Flanders (All)'!F37/('Distnace Matrix'!AB37*1000)^2)</f>
        <v>0.22279605622826129</v>
      </c>
      <c r="AC37" s="87">
        <f>('Data Flanders (All)'!$F$29*'Data Flanders (All)'!F37/('Distnace Matrix'!AC37*1000)^2)</f>
        <v>7.7487824615676349E-3</v>
      </c>
      <c r="AD37" s="87">
        <f>('Data Flanders (All)'!$F$30*'Data Flanders (All)'!F37/('Distnace Matrix'!AD37*1000)^2)</f>
        <v>7.7554989455268326E-3</v>
      </c>
      <c r="AE37" s="87">
        <f>('Data Flanders (All)'!$F$31*'Data Flanders (All)'!F37/('Distnace Matrix'!AE37*1000)^2)</f>
        <v>2.0269227462080621E-2</v>
      </c>
      <c r="AF37" s="87">
        <f>('Data Flanders (All)'!$F$32*'Data Flanders (All)'!F37/('Distnace Matrix'!AF37*1000)^2)</f>
        <v>5.1628324985046143E-3</v>
      </c>
      <c r="AG37" s="87">
        <f>('Data Flanders (All)'!$F$33*'Data Flanders (All)'!F37/('Distnace Matrix'!AG37*1000)^2)</f>
        <v>0.58039240782199286</v>
      </c>
      <c r="AH37" s="87">
        <f>('Data Flanders (All)'!$F$34*'Data Flanders (All)'!F37/('Distnace Matrix'!AH37*1000)^2)</f>
        <v>4.2050540048424309E-3</v>
      </c>
      <c r="AI37" s="87">
        <f>('Data Flanders (All)'!$F$35*'Data Flanders (All)'!F37/('Distnace Matrix'!AI37*1000)^2)</f>
        <v>0.46228388715859925</v>
      </c>
      <c r="AJ37" s="87">
        <f>('Data Flanders (All)'!$F$36*'Data Flanders (All)'!F37/('Distnace Matrix'!AJ37*1000)^2)</f>
        <v>8.2059150328677982E-3</v>
      </c>
      <c r="AK37" s="93"/>
      <c r="AL37" s="88">
        <v>8.9330193200830819E-3</v>
      </c>
      <c r="AM37" s="88">
        <v>0.22752238953080103</v>
      </c>
      <c r="AN37" s="88">
        <v>2.1122866558706257E-3</v>
      </c>
      <c r="AO37" s="88">
        <v>2.1938148963941842E-3</v>
      </c>
      <c r="AP37" s="88">
        <v>6.4989123547348612E-3</v>
      </c>
      <c r="AQ37" s="88">
        <v>0.29699762121865414</v>
      </c>
      <c r="AR37" s="88">
        <v>2.6990061603455275E-2</v>
      </c>
      <c r="AS37" s="88">
        <v>4.818698692105898E-2</v>
      </c>
      <c r="AT37" s="88">
        <v>6.5658977215432594E-3</v>
      </c>
      <c r="AU37" s="88">
        <v>2.9242907998487393E-3</v>
      </c>
      <c r="AV37" s="88">
        <v>3.8450780445207569E-2</v>
      </c>
      <c r="AW37" s="88">
        <v>3.5819323374584863E-2</v>
      </c>
      <c r="AX37" s="88">
        <v>9.0424222226773057E-2</v>
      </c>
      <c r="AY37" s="88">
        <v>2.6159354691296832E-3</v>
      </c>
      <c r="AZ37" s="88">
        <v>2.0346790313281495E-3</v>
      </c>
      <c r="BA37" s="88">
        <v>4.3652702726577099E-3</v>
      </c>
      <c r="BB37" s="88">
        <v>9.6317305899390235E-2</v>
      </c>
      <c r="BC37" s="88">
        <v>2.4385223794453282E-2</v>
      </c>
      <c r="BD37" s="88">
        <v>3.4002020070947138E-2</v>
      </c>
      <c r="BE37" s="88">
        <v>5.9466913115145348E-2</v>
      </c>
      <c r="BF37" s="88">
        <v>0.13674962207430413</v>
      </c>
      <c r="BG37" s="88">
        <v>1.0651371854876418E-2</v>
      </c>
      <c r="BH37" s="88">
        <v>1.0559773944497041E-2</v>
      </c>
      <c r="BI37" s="88">
        <v>6.0817947488895864E-3</v>
      </c>
      <c r="BJ37" s="88">
        <v>3.30928815032394E-3</v>
      </c>
      <c r="BK37" s="88">
        <v>9.7162657625778429E-3</v>
      </c>
      <c r="BL37" s="88">
        <v>2.6279027251242284E-2</v>
      </c>
      <c r="BM37" s="88">
        <v>6.1996328786714287E-2</v>
      </c>
      <c r="BN37" s="88">
        <v>5.6378131041884334E-2</v>
      </c>
      <c r="BO37" s="88">
        <v>7.8053621147443986E-3</v>
      </c>
      <c r="BP37" s="88">
        <v>1.935553776995819E-2</v>
      </c>
      <c r="BQ37" s="88">
        <v>1.5716946182125154E-2</v>
      </c>
      <c r="BR37" s="88">
        <v>2.6178706305817943E-2</v>
      </c>
      <c r="BS37" s="86">
        <f t="shared" si="0"/>
        <v>5.5303898880669911</v>
      </c>
    </row>
    <row r="38" spans="1:71" x14ac:dyDescent="0.3">
      <c r="A38" s="8" t="s">
        <v>31</v>
      </c>
      <c r="B38" s="85">
        <f>('Data Flanders (All)'!$F$2*'Data Flanders (All)'!F38)/('Distnace Matrix'!B38*1000)^2</f>
        <v>1.0382036916559909E-2</v>
      </c>
      <c r="C38" s="85">
        <f>('Data Flanders (All)'!$F$3*'Data Flanders (All)'!F38/('Distnace Matrix'!C38*1000)^2)</f>
        <v>0.59100218062425147</v>
      </c>
      <c r="D38" s="85">
        <f>('Data Flanders (All)'!$F$4*'Data Flanders (All)'!F38/('Distnace Matrix'!D38*1000)^2)</f>
        <v>1.1980395184450952E-2</v>
      </c>
      <c r="E38" s="87">
        <f>('Data Flanders (All)'!$F$5*'Data Flanders (All)'!F38/('Distnace Matrix'!E38*1000)^2)</f>
        <v>5.8643406510251652E-3</v>
      </c>
      <c r="F38" s="87">
        <f>('Data Flanders (All)'!$F$6*'Data Flanders (All)'!F38/('Distnace Matrix'!F38*1000)^2)</f>
        <v>1.1255245911506584E-2</v>
      </c>
      <c r="G38" s="87">
        <f>('Data Flanders (All)'!$F$7*'Data Flanders (All)'!F38/('Distnace Matrix'!G38*1000)^2)</f>
        <v>0.10755615867697746</v>
      </c>
      <c r="H38" s="87">
        <f>('Data Flanders (All)'!$F$8*'Data Flanders (All)'!F38/('Distnace Matrix'!H38*1000)^2)</f>
        <v>1.6849821167908716E-2</v>
      </c>
      <c r="I38" s="87">
        <f>('Data Flanders (All)'!$F$9*'Data Flanders (All)'!F38/('Distnace Matrix'!I38*1000)^2)</f>
        <v>1.7195120542466694E-2</v>
      </c>
      <c r="J38" s="87">
        <f>('Data Flanders (All)'!$F$10*'Data Flanders (All)'!F38/('Distnace Matrix'!J38*1000)^2)</f>
        <v>8.5324960358394587E-3</v>
      </c>
      <c r="K38" s="87">
        <f>('Data Flanders (All)'!$F$11*'Data Flanders (All)'!F38/('Distnace Matrix'!K38*1000)^2)</f>
        <v>1.0390499950303377E-2</v>
      </c>
      <c r="L38" s="87">
        <f>('Data Flanders (All)'!$F$12*'Data Flanders (All)'!F38/('Distnace Matrix'!L38*1000)^2)</f>
        <v>8.3124488734636574E-3</v>
      </c>
      <c r="M38" s="87">
        <f>('Data Flanders (All)'!$F$13*'Data Flanders (All)'!F38/('Distnace Matrix'!M38*1000)^2)</f>
        <v>1.7717199659125472E-2</v>
      </c>
      <c r="N38" s="87">
        <f>('Data Flanders (All)'!$F$14*'Data Flanders (All)'!F38/('Distnace Matrix'!N38*1000)^2)</f>
        <v>9.9952655272377941E-2</v>
      </c>
      <c r="O38" s="87">
        <f>('Data Flanders (All)'!$F$15*'Data Flanders (All)'!F38/('Distnace Matrix'!O38*1000)^2)</f>
        <v>0.31049363614216979</v>
      </c>
      <c r="P38" s="87">
        <f>('Data Flanders (All)'!$F$16*'Data Flanders (All)'!F38/('Distnace Matrix'!P38*1000)^2)</f>
        <v>7.013375224974105E-3</v>
      </c>
      <c r="Q38" s="87">
        <f>('Data Flanders (All)'!$F$17*'Data Flanders (All)'!F38/('Distnace Matrix'!Q38*1000)^2)</f>
        <v>1.51336495827664E-2</v>
      </c>
      <c r="R38" s="87">
        <f>('Data Flanders (All)'!$F$18*'Data Flanders (All)'!F38/('Distnace Matrix'!R38*1000)^2)</f>
        <v>2.281823646232525E-2</v>
      </c>
      <c r="S38" s="87">
        <f>('Data Flanders (All)'!$F$19*'Data Flanders (All)'!F38/('Distnace Matrix'!S38*1000)^2)</f>
        <v>1.8398063564593531E-2</v>
      </c>
      <c r="T38" s="87">
        <f>('Data Flanders (All)'!$F$20*'Data Flanders (All)'!F38/('Distnace Matrix'!T38*1000)^2)</f>
        <v>4.1569363561772932E-2</v>
      </c>
      <c r="U38" s="87">
        <f>('Data Flanders (All)'!$F$21*'Data Flanders (All)'!F38/('Distnace Matrix'!U38*1000)^2)</f>
        <v>4.5633607995360308E-2</v>
      </c>
      <c r="V38" s="87">
        <f>('Data Flanders (All)'!$F$22*'Data Flanders (All)'!F38/('Distnace Matrix'!V38*1000)^2)</f>
        <v>4.2153116114250211E-2</v>
      </c>
      <c r="W38" s="87">
        <f>('Data Flanders (All)'!$F$23*'Data Flanders (All)'!F38/('Distnace Matrix'!W38*1000)^2)</f>
        <v>7.3253910735373772E-3</v>
      </c>
      <c r="X38" s="87">
        <f>('Data Flanders (All)'!$F$24*'Data Flanders (All)'!F38/('Distnace Matrix'!X38*1000)^2)</f>
        <v>6.682254309742218E-2</v>
      </c>
      <c r="Y38" s="87">
        <f>('Data Flanders (All)'!$F$25*'Data Flanders (All)'!F38/('Distnace Matrix'!Y38*1000)^2)</f>
        <v>1.7196277338883164E-2</v>
      </c>
      <c r="Z38" s="87">
        <f>('Data Flanders (All)'!$F$26*'Data Flanders (All)'!F38/('Distnace Matrix'!Z38*1000)^2)</f>
        <v>9.8188066703093681E-3</v>
      </c>
      <c r="AA38" s="87">
        <f>('Data Flanders (All)'!$F$27*'Data Flanders (All)'!F38/('Distnace Matrix'!AA38*1000)^2)</f>
        <v>9.4210960479368375E-2</v>
      </c>
      <c r="AB38" s="87">
        <f>('Data Flanders (All)'!$F$28*'Data Flanders (All)'!F38/('Distnace Matrix'!AB38*1000)^2)</f>
        <v>9.3572182189360243E-3</v>
      </c>
      <c r="AC38" s="87">
        <f>('Data Flanders (All)'!$F$29*'Data Flanders (All)'!F38/('Distnace Matrix'!AC38*1000)^2)</f>
        <v>9.7380426267899937E-3</v>
      </c>
      <c r="AD38" s="87">
        <f>('Data Flanders (All)'!$F$30*'Data Flanders (All)'!F38/('Distnace Matrix'!AD38*1000)^2)</f>
        <v>3.2174988695218475E-2</v>
      </c>
      <c r="AE38" s="87">
        <f>('Data Flanders (All)'!$F$31*'Data Flanders (All)'!F38/('Distnace Matrix'!AE38*1000)^2)</f>
        <v>4.4481083622207956E-2</v>
      </c>
      <c r="AF38" s="87">
        <f>('Data Flanders (All)'!$F$32*'Data Flanders (All)'!F38/('Distnace Matrix'!AF38*1000)^2)</f>
        <v>3.2117209237948051E-2</v>
      </c>
      <c r="AG38" s="87">
        <f>('Data Flanders (All)'!$F$33*'Data Flanders (All)'!F38/('Distnace Matrix'!AG38*1000)^2)</f>
        <v>1.8907763079782383E-2</v>
      </c>
      <c r="AH38" s="87">
        <f>('Data Flanders (All)'!$F$34*'Data Flanders (All)'!F38/('Distnace Matrix'!AH38*1000)^2)</f>
        <v>9.55878088542827E-3</v>
      </c>
      <c r="AI38" s="87">
        <f>('Data Flanders (All)'!$F$35*'Data Flanders (All)'!F38/('Distnace Matrix'!AI38*1000)^2)</f>
        <v>5.0203228292928573E-2</v>
      </c>
      <c r="AJ38" s="87">
        <f>('Data Flanders (All)'!$F$36*'Data Flanders (All)'!F38/('Distnace Matrix'!AJ38*1000)^2)</f>
        <v>9.944873162819956E-2</v>
      </c>
      <c r="AK38" s="87">
        <f>('Data Flanders (All)'!$F$37*'Data Flanders (All)'!F38/('Distnace Matrix'!AK38*1000)^2)</f>
        <v>8.9330193200830819E-3</v>
      </c>
      <c r="AL38" s="93"/>
      <c r="AM38" s="88">
        <v>4.4510693877378375E-2</v>
      </c>
      <c r="AN38" s="88">
        <v>6.2833254416004135E-3</v>
      </c>
      <c r="AO38" s="88">
        <v>3.3033341732751867E-2</v>
      </c>
      <c r="AP38" s="88">
        <v>2.397851789128401E-2</v>
      </c>
      <c r="AQ38" s="88">
        <v>2.9337097822492629E-2</v>
      </c>
      <c r="AR38" s="88">
        <v>5.7019940949960841E-3</v>
      </c>
      <c r="AS38" s="88">
        <v>5.7167349949414831E-2</v>
      </c>
      <c r="AT38" s="88">
        <v>1.8854960622424817E-2</v>
      </c>
      <c r="AU38" s="88">
        <v>2.3244936801704558E-2</v>
      </c>
      <c r="AV38" s="88">
        <v>1.4054302935589855E-2</v>
      </c>
      <c r="AW38" s="88">
        <v>1.066281919375194E-2</v>
      </c>
      <c r="AX38" s="88">
        <v>4.6627989914705785E-2</v>
      </c>
      <c r="AY38" s="88">
        <v>2.037351927206376E-2</v>
      </c>
      <c r="AZ38" s="88">
        <v>1.0287224782766181E-2</v>
      </c>
      <c r="BA38" s="88">
        <v>0.17930803846317067</v>
      </c>
      <c r="BB38" s="88">
        <v>9.2548012711084655E-3</v>
      </c>
      <c r="BC38" s="88">
        <v>5.0235121529187306E-3</v>
      </c>
      <c r="BD38" s="88">
        <v>0.10037308449078769</v>
      </c>
      <c r="BE38" s="88">
        <v>8.8212389479438325E-2</v>
      </c>
      <c r="BF38" s="88">
        <v>1.5647396117685976E-2</v>
      </c>
      <c r="BG38" s="88">
        <v>2.0060581512083155E-2</v>
      </c>
      <c r="BH38" s="88">
        <v>0.10171902768019921</v>
      </c>
      <c r="BI38" s="88">
        <v>3.6041978546070066E-2</v>
      </c>
      <c r="BJ38" s="88">
        <v>4.4416315253448121E-2</v>
      </c>
      <c r="BK38" s="88">
        <v>2.0616731951400201E-2</v>
      </c>
      <c r="BL38" s="88">
        <v>2.5208223639640277E-2</v>
      </c>
      <c r="BM38" s="88">
        <v>1.2540333687498762E-2</v>
      </c>
      <c r="BN38" s="88">
        <v>2.7894822852716373E-2</v>
      </c>
      <c r="BO38" s="88">
        <v>7.5471924709614252E-2</v>
      </c>
      <c r="BP38" s="88">
        <v>7.9892434399860005E-2</v>
      </c>
      <c r="BQ38" s="88">
        <v>1.1354083363587351</v>
      </c>
      <c r="BR38" s="88">
        <v>1.4710189437502763E-2</v>
      </c>
      <c r="BS38" s="86">
        <f t="shared" si="0"/>
        <v>4.266415888718317</v>
      </c>
    </row>
    <row r="39" spans="1:71" x14ac:dyDescent="0.3">
      <c r="A39" s="8" t="s">
        <v>38</v>
      </c>
      <c r="B39" s="85">
        <f>('Data Flanders (All)'!$F$2*'Data Flanders (All)'!F39)/('Distnace Matrix'!B39*1000)^2</f>
        <v>0.26381156695049962</v>
      </c>
      <c r="C39" s="85">
        <f>('Data Flanders (All)'!$F$3*'Data Flanders (All)'!F39/('Distnace Matrix'!C39*1000)^2)</f>
        <v>3.5767441949372398</v>
      </c>
      <c r="D39" s="85">
        <f>('Data Flanders (All)'!$F$4*'Data Flanders (All)'!F39/('Distnace Matrix'!D39*1000)^2)</f>
        <v>1.5702048761213856E-2</v>
      </c>
      <c r="E39" s="87">
        <f>('Data Flanders (All)'!$F$5*'Data Flanders (All)'!F39/('Distnace Matrix'!E39*1000)^2)</f>
        <v>3.7152672553200706E-3</v>
      </c>
      <c r="F39" s="87">
        <f>('Data Flanders (All)'!$F$6*'Data Flanders (All)'!F39/('Distnace Matrix'!F39*1000)^2)</f>
        <v>2.9864397701312502E-2</v>
      </c>
      <c r="G39" s="87">
        <f>('Data Flanders (All)'!$F$7*'Data Flanders (All)'!F39/('Distnace Matrix'!G39*1000)^2)</f>
        <v>3.511954329026231E-2</v>
      </c>
      <c r="H39" s="87">
        <f>('Data Flanders (All)'!$F$8*'Data Flanders (All)'!F39/('Distnace Matrix'!H39*1000)^2)</f>
        <v>0.14984974089299358</v>
      </c>
      <c r="I39" s="87">
        <f>('Data Flanders (All)'!$F$9*'Data Flanders (All)'!F39/('Distnace Matrix'!I39*1000)^2)</f>
        <v>0.20373394644383497</v>
      </c>
      <c r="J39" s="87">
        <f>('Data Flanders (All)'!$F$10*'Data Flanders (All)'!F39/('Distnace Matrix'!J39*1000)^2)</f>
        <v>2.1559758781987051</v>
      </c>
      <c r="K39" s="87">
        <f>('Data Flanders (All)'!$F$11*'Data Flanders (All)'!F39/('Distnace Matrix'!K39*1000)^2)</f>
        <v>0.57283535032764166</v>
      </c>
      <c r="L39" s="87">
        <f>('Data Flanders (All)'!$F$12*'Data Flanders (All)'!F39/('Distnace Matrix'!L39*1000)^2)</f>
        <v>0.21913524938251255</v>
      </c>
      <c r="M39" s="87">
        <f>('Data Flanders (All)'!$F$13*'Data Flanders (All)'!F39/('Distnace Matrix'!M39*1000)^2)</f>
        <v>0.10278088262024677</v>
      </c>
      <c r="N39" s="87">
        <f>('Data Flanders (All)'!$F$14*'Data Flanders (All)'!F39/('Distnace Matrix'!N39*1000)^2)</f>
        <v>0.1486806826397119</v>
      </c>
      <c r="O39" s="87">
        <f>('Data Flanders (All)'!$F$15*'Data Flanders (All)'!F39/('Distnace Matrix'!O39*1000)^2)</f>
        <v>6.9989681639725382E-2</v>
      </c>
      <c r="P39" s="87">
        <f>('Data Flanders (All)'!$F$16*'Data Flanders (All)'!F39/('Distnace Matrix'!P39*1000)^2)</f>
        <v>1.2852882586720193E-2</v>
      </c>
      <c r="Q39" s="87">
        <f>('Data Flanders (All)'!$F$17*'Data Flanders (All)'!F39/('Distnace Matrix'!Q39*1000)^2)</f>
        <v>0.92001504998651129</v>
      </c>
      <c r="R39" s="87">
        <f>('Data Flanders (All)'!$F$18*'Data Flanders (All)'!F39/('Distnace Matrix'!R39*1000)^2)</f>
        <v>0.34790901184467726</v>
      </c>
      <c r="S39" s="87">
        <f>('Data Flanders (All)'!$F$19*'Data Flanders (All)'!F39/('Distnace Matrix'!S39*1000)^2)</f>
        <v>2.6875786801632866E-2</v>
      </c>
      <c r="T39" s="87">
        <f>('Data Flanders (All)'!$F$20*'Data Flanders (All)'!F39/('Distnace Matrix'!T39*1000)^2)</f>
        <v>9.0896900648323495E-2</v>
      </c>
      <c r="U39" s="87">
        <f>('Data Flanders (All)'!$F$21*'Data Flanders (All)'!F39/('Distnace Matrix'!U39*1000)^2)</f>
        <v>5.74203670160085E-2</v>
      </c>
      <c r="V39" s="87">
        <f>('Data Flanders (All)'!$F$22*'Data Flanders (All)'!F39/('Distnace Matrix'!V39*1000)^2)</f>
        <v>0.43175449190661247</v>
      </c>
      <c r="W39" s="87">
        <f>('Data Flanders (All)'!$F$23*'Data Flanders (All)'!F39/('Distnace Matrix'!W39*1000)^2)</f>
        <v>0.14619232293896345</v>
      </c>
      <c r="X39" s="87">
        <f>('Data Flanders (All)'!$F$24*'Data Flanders (All)'!F39/('Distnace Matrix'!X39*1000)^2)</f>
        <v>0.10710948525687689</v>
      </c>
      <c r="Y39" s="87">
        <f>('Data Flanders (All)'!$F$25*'Data Flanders (All)'!F39/('Distnace Matrix'!Y39*1000)^2)</f>
        <v>5.7306081345278669E-2</v>
      </c>
      <c r="Z39" s="87">
        <f>('Data Flanders (All)'!$F$26*'Data Flanders (All)'!F39/('Distnace Matrix'!Z39*1000)^2)</f>
        <v>6.0898914705782729E-2</v>
      </c>
      <c r="AA39" s="87">
        <f>('Data Flanders (All)'!$F$27*'Data Flanders (All)'!F39/('Distnace Matrix'!AA39*1000)^2)</f>
        <v>3.4194612591501625E-2</v>
      </c>
      <c r="AB39" s="87">
        <f>('Data Flanders (All)'!$F$28*'Data Flanders (All)'!F39/('Distnace Matrix'!AB39*1000)^2)</f>
        <v>0.13692698327383437</v>
      </c>
      <c r="AC39" s="87">
        <f>('Data Flanders (All)'!$F$29*'Data Flanders (All)'!F39/('Distnace Matrix'!AC39*1000)^2)</f>
        <v>6.9854950292099358E-2</v>
      </c>
      <c r="AD39" s="87">
        <f>('Data Flanders (All)'!$F$30*'Data Flanders (All)'!F39/('Distnace Matrix'!AD39*1000)^2)</f>
        <v>4.0254065542287269E-2</v>
      </c>
      <c r="AE39" s="87">
        <f>('Data Flanders (All)'!$F$31*'Data Flanders (All)'!F39/('Distnace Matrix'!AE39*1000)^2)</f>
        <v>8.8496905037156098E-2</v>
      </c>
      <c r="AF39" s="87">
        <f>('Data Flanders (All)'!$F$32*'Data Flanders (All)'!F39/('Distnace Matrix'!AF39*1000)^2)</f>
        <v>3.6864019060406469E-2</v>
      </c>
      <c r="AG39" s="87">
        <f>('Data Flanders (All)'!$F$33*'Data Flanders (All)'!F39/('Distnace Matrix'!AG39*1000)^2)</f>
        <v>0.49772341615818072</v>
      </c>
      <c r="AH39" s="87">
        <f>('Data Flanders (All)'!$F$34*'Data Flanders (All)'!F39/('Distnace Matrix'!AH39*1000)^2)</f>
        <v>3.9185148836849377E-2</v>
      </c>
      <c r="AI39" s="87">
        <f>('Data Flanders (All)'!$F$35*'Data Flanders (All)'!F39/('Distnace Matrix'!AI39*1000)^2)</f>
        <v>0.69102433205715208</v>
      </c>
      <c r="AJ39" s="87">
        <f>('Data Flanders (All)'!$F$36*'Data Flanders (All)'!F39/('Distnace Matrix'!AJ39*1000)^2)</f>
        <v>4.8450916258237324E-2</v>
      </c>
      <c r="AK39" s="87">
        <f>('Data Flanders (All)'!$F$37*'Data Flanders (All)'!F39/('Distnace Matrix'!AK39*1000)^2)</f>
        <v>0.22752238953080103</v>
      </c>
      <c r="AL39" s="87">
        <f>('Data Flanders (All)'!$F$38*'Data Flanders (All)'!F39/('Distnace Matrix'!AL39*1000)^2)</f>
        <v>4.4510693877378375E-2</v>
      </c>
      <c r="AM39" s="93"/>
      <c r="AN39" s="88">
        <v>1.8411696281275165E-2</v>
      </c>
      <c r="AO39" s="88">
        <v>1.387622221941113E-2</v>
      </c>
      <c r="AP39" s="88">
        <v>5.3865432520953105E-2</v>
      </c>
      <c r="AQ39" s="88">
        <v>0.35493047353118556</v>
      </c>
      <c r="AR39" s="88">
        <v>0.18811359036243899</v>
      </c>
      <c r="AS39" s="88">
        <v>0.19121953487014892</v>
      </c>
      <c r="AT39" s="88">
        <v>4.813363489083404E-2</v>
      </c>
      <c r="AU39" s="88">
        <v>2.0463744736831713E-2</v>
      </c>
      <c r="AV39" s="88">
        <v>0.47960588569528334</v>
      </c>
      <c r="AW39" s="88">
        <v>0.43487846589093709</v>
      </c>
      <c r="AX39" s="88">
        <v>0.17564067328948496</v>
      </c>
      <c r="AY39" s="88">
        <v>1.8351406976513367E-2</v>
      </c>
      <c r="AZ39" s="88">
        <v>1.5620888275061355E-2</v>
      </c>
      <c r="BA39" s="88">
        <v>2.4686136541497056E-2</v>
      </c>
      <c r="BB39" s="88">
        <v>0.95544098450376747</v>
      </c>
      <c r="BC39" s="88">
        <v>0.13421323297906373</v>
      </c>
      <c r="BD39" s="88">
        <v>0.1074198465111138</v>
      </c>
      <c r="BE39" s="88">
        <v>0.18210871256425873</v>
      </c>
      <c r="BF39" s="88">
        <v>1.9349725055557256</v>
      </c>
      <c r="BG39" s="88">
        <v>5.2496930109569399E-2</v>
      </c>
      <c r="BH39" s="88">
        <v>7.1425459772180178E-2</v>
      </c>
      <c r="BI39" s="88">
        <v>3.3237931498586983E-2</v>
      </c>
      <c r="BJ39" s="88">
        <v>2.1209879007767267E-2</v>
      </c>
      <c r="BK39" s="88">
        <v>8.6199427702890019E-2</v>
      </c>
      <c r="BL39" s="88">
        <v>6.5954340318821039E-2</v>
      </c>
      <c r="BM39" s="88">
        <v>1.1059775723441414</v>
      </c>
      <c r="BN39" s="88">
        <v>0.10846287679775204</v>
      </c>
      <c r="BO39" s="88">
        <v>4.1641644593843861E-2</v>
      </c>
      <c r="BP39" s="88">
        <v>7.3006809176972332E-2</v>
      </c>
      <c r="BQ39" s="88">
        <v>7.5092720289872336E-2</v>
      </c>
      <c r="BR39" s="88">
        <v>0.11271384984334114</v>
      </c>
      <c r="BS39" s="86">
        <f t="shared" si="0"/>
        <v>18.961550668246019</v>
      </c>
    </row>
    <row r="40" spans="1:71" x14ac:dyDescent="0.3">
      <c r="A40" s="8" t="s">
        <v>58</v>
      </c>
      <c r="B40" s="85">
        <f>('Data Flanders (All)'!$F$2*'Data Flanders (All)'!F40)/('Distnace Matrix'!B40*1000)^2</f>
        <v>2.4961028308917656E-3</v>
      </c>
      <c r="C40" s="85">
        <f>('Data Flanders (All)'!$F$3*'Data Flanders (All)'!F40/('Distnace Matrix'!C40*1000)^2)</f>
        <v>9.069766475775401E-2</v>
      </c>
      <c r="D40" s="85">
        <f>('Data Flanders (All)'!$F$4*'Data Flanders (All)'!F40/('Distnace Matrix'!D40*1000)^2)</f>
        <v>1.192583746516524E-2</v>
      </c>
      <c r="E40" s="87">
        <f>('Data Flanders (All)'!$F$5*'Data Flanders (All)'!F40/('Distnace Matrix'!E40*1000)^2)</f>
        <v>1.0590901520876833E-3</v>
      </c>
      <c r="F40" s="87">
        <f>('Data Flanders (All)'!$F$6*'Data Flanders (All)'!F40/('Distnace Matrix'!F40*1000)^2)</f>
        <v>0.16039344867984834</v>
      </c>
      <c r="G40" s="87">
        <f>('Data Flanders (All)'!$F$7*'Data Flanders (All)'!F40/('Distnace Matrix'!G40*1000)^2)</f>
        <v>1.0745811257538646E-2</v>
      </c>
      <c r="H40" s="87">
        <f>('Data Flanders (All)'!$F$8*'Data Flanders (All)'!F40/('Distnace Matrix'!H40*1000)^2)</f>
        <v>5.4463431769541087E-3</v>
      </c>
      <c r="I40" s="87">
        <f>('Data Flanders (All)'!$F$9*'Data Flanders (All)'!F40/('Distnace Matrix'!I40*1000)^2)</f>
        <v>3.2018338473526766E-3</v>
      </c>
      <c r="J40" s="87">
        <f>('Data Flanders (All)'!$F$10*'Data Flanders (All)'!F40/('Distnace Matrix'!J40*1000)^2)</f>
        <v>3.9813137277329522E-3</v>
      </c>
      <c r="K40" s="87">
        <f>('Data Flanders (All)'!$F$11*'Data Flanders (All)'!F40/('Distnace Matrix'!K40*1000)^2)</f>
        <v>3.0465252333991607E-3</v>
      </c>
      <c r="L40" s="87">
        <f>('Data Flanders (All)'!$F$12*'Data Flanders (All)'!F40/('Distnace Matrix'!L40*1000)^2)</f>
        <v>2.5226869771655907E-3</v>
      </c>
      <c r="M40" s="87">
        <f>('Data Flanders (All)'!$F$13*'Data Flanders (All)'!F40/('Distnace Matrix'!M40*1000)^2)</f>
        <v>2.5048844543000834E-3</v>
      </c>
      <c r="N40" s="87">
        <f>('Data Flanders (All)'!$F$14*'Data Flanders (All)'!F40/('Distnace Matrix'!N40*1000)^2)</f>
        <v>7.7672111122437174E-3</v>
      </c>
      <c r="O40" s="87">
        <f>('Data Flanders (All)'!$F$15*'Data Flanders (All)'!F40/('Distnace Matrix'!O40*1000)^2)</f>
        <v>7.7703015719281891E-3</v>
      </c>
      <c r="P40" s="87">
        <f>('Data Flanders (All)'!$F$16*'Data Flanders (All)'!F40/('Distnace Matrix'!P40*1000)^2)</f>
        <v>2.6437343185202449E-2</v>
      </c>
      <c r="Q40" s="87">
        <f>('Data Flanders (All)'!$F$17*'Data Flanders (All)'!F40/('Distnace Matrix'!Q40*1000)^2)</f>
        <v>0.10929089716956614</v>
      </c>
      <c r="R40" s="87">
        <f>('Data Flanders (All)'!$F$18*'Data Flanders (All)'!F40/('Distnace Matrix'!R40*1000)^2)</f>
        <v>4.5755276845877756E-3</v>
      </c>
      <c r="S40" s="87">
        <f>('Data Flanders (All)'!$F$19*'Data Flanders (All)'!F40/('Distnace Matrix'!S40*1000)^2)</f>
        <v>2.4205557388921719E-3</v>
      </c>
      <c r="T40" s="87">
        <f>('Data Flanders (All)'!$F$20*'Data Flanders (All)'!F40/('Distnace Matrix'!T40*1000)^2)</f>
        <v>0.3118171643307257</v>
      </c>
      <c r="U40" s="87">
        <f>('Data Flanders (All)'!$F$21*'Data Flanders (All)'!F40/('Distnace Matrix'!U40*1000)^2)</f>
        <v>7.337214552418125E-3</v>
      </c>
      <c r="V40" s="87">
        <f>('Data Flanders (All)'!$F$22*'Data Flanders (All)'!F40/('Distnace Matrix'!V40*1000)^2)</f>
        <v>2.7146976790331612E-2</v>
      </c>
      <c r="W40" s="87">
        <f>('Data Flanders (All)'!$F$23*'Data Flanders (All)'!F40/('Distnace Matrix'!W40*1000)^2)</f>
        <v>1.7565304455706026E-3</v>
      </c>
      <c r="X40" s="87">
        <f>('Data Flanders (All)'!$F$24*'Data Flanders (All)'!F40/('Distnace Matrix'!X40*1000)^2)</f>
        <v>3.5748986100788943E-2</v>
      </c>
      <c r="Y40" s="87">
        <f>('Data Flanders (All)'!$F$25*'Data Flanders (All)'!F40/('Distnace Matrix'!Y40*1000)^2)</f>
        <v>7.2308910612151108E-3</v>
      </c>
      <c r="Z40" s="87">
        <f>('Data Flanders (All)'!$F$26*'Data Flanders (All)'!F40/('Distnace Matrix'!Z40*1000)^2)</f>
        <v>2.1862065835776174E-2</v>
      </c>
      <c r="AA40" s="87">
        <f>('Data Flanders (All)'!$F$27*'Data Flanders (All)'!F40/('Distnace Matrix'!AA40*1000)^2)</f>
        <v>6.2502785532777957E-3</v>
      </c>
      <c r="AB40" s="87">
        <f>('Data Flanders (All)'!$F$28*'Data Flanders (All)'!F40/('Distnace Matrix'!AB40*1000)^2)</f>
        <v>1.8492669725163001E-3</v>
      </c>
      <c r="AC40" s="87">
        <f>('Data Flanders (All)'!$F$29*'Data Flanders (All)'!F40/('Distnace Matrix'!AC40*1000)^2)</f>
        <v>9.4959436024399328E-3</v>
      </c>
      <c r="AD40" s="87">
        <f>('Data Flanders (All)'!$F$30*'Data Flanders (All)'!F40/('Distnace Matrix'!AD40*1000)^2)</f>
        <v>2.9856747722278587E-3</v>
      </c>
      <c r="AE40" s="87">
        <f>('Data Flanders (All)'!$F$31*'Data Flanders (All)'!F40/('Distnace Matrix'!AE40*1000)^2)</f>
        <v>4.5045944124232594E-3</v>
      </c>
      <c r="AF40" s="87">
        <f>('Data Flanders (All)'!$F$32*'Data Flanders (All)'!F40/('Distnace Matrix'!AF40*1000)^2)</f>
        <v>3.6586144144178649E-2</v>
      </c>
      <c r="AG40" s="87">
        <f>('Data Flanders (All)'!$F$33*'Data Flanders (All)'!F40/('Distnace Matrix'!AG40*1000)^2)</f>
        <v>4.4024480758883587E-3</v>
      </c>
      <c r="AH40" s="87">
        <f>('Data Flanders (All)'!$F$34*'Data Flanders (All)'!F40/('Distnace Matrix'!AH40*1000)^2)</f>
        <v>0.105830512862447</v>
      </c>
      <c r="AI40" s="87">
        <f>('Data Flanders (All)'!$F$35*'Data Flanders (All)'!F40/('Distnace Matrix'!AI40*1000)^2)</f>
        <v>1.1746472758217595E-2</v>
      </c>
      <c r="AJ40" s="87">
        <f>('Data Flanders (All)'!$F$36*'Data Flanders (All)'!F40/('Distnace Matrix'!AJ40*1000)^2)</f>
        <v>1.4329215216184963E-2</v>
      </c>
      <c r="AK40" s="87">
        <f>('Data Flanders (All)'!$F$37*'Data Flanders (All)'!F40/('Distnace Matrix'!AK40*1000)^2)</f>
        <v>2.1122866558706257E-3</v>
      </c>
      <c r="AL40" s="87">
        <f>('Data Flanders (All)'!$F$38*'Data Flanders (All)'!F40/('Distnace Matrix'!AL40*1000)^2)</f>
        <v>6.2833254416004135E-3</v>
      </c>
      <c r="AM40" s="87">
        <f>('Data Flanders (All)'!$F$39*'Data Flanders (All)'!F40/('Distnace Matrix'!AM40*1000)^2)</f>
        <v>1.8411696281275165E-2</v>
      </c>
      <c r="AN40" s="93"/>
      <c r="AO40" s="88">
        <v>4.0487714172294485E-3</v>
      </c>
      <c r="AP40" s="88">
        <v>0.29094285016145477</v>
      </c>
      <c r="AQ40" s="88">
        <v>5.4635060056763829E-3</v>
      </c>
      <c r="AR40" s="88">
        <v>1.5721650205219597E-3</v>
      </c>
      <c r="AS40" s="88">
        <v>1.1250731001953496E-2</v>
      </c>
      <c r="AT40" s="88">
        <v>2.1590429279766423E-2</v>
      </c>
      <c r="AU40" s="88">
        <v>1.1757927315260047E-2</v>
      </c>
      <c r="AV40" s="88">
        <v>6.9066955622132317E-3</v>
      </c>
      <c r="AW40" s="88">
        <v>3.4163159632624508E-3</v>
      </c>
      <c r="AX40" s="88">
        <v>5.8514943477393179E-3</v>
      </c>
      <c r="AY40" s="88">
        <v>3.3781025994537556E-2</v>
      </c>
      <c r="AZ40" s="88">
        <v>2.0731517809246095E-2</v>
      </c>
      <c r="BA40" s="88">
        <v>4.6017437475912243E-3</v>
      </c>
      <c r="BB40" s="88">
        <v>2.846400976630047E-3</v>
      </c>
      <c r="BC40" s="88">
        <v>1.2979732741251876E-3</v>
      </c>
      <c r="BD40" s="88">
        <v>5.987411767346666E-3</v>
      </c>
      <c r="BE40" s="88">
        <v>7.7266846534369549E-3</v>
      </c>
      <c r="BF40" s="88">
        <v>5.6694671517571894E-3</v>
      </c>
      <c r="BG40" s="88">
        <v>2.5940007659234514E-3</v>
      </c>
      <c r="BH40" s="88">
        <v>3.4086129766305873E-2</v>
      </c>
      <c r="BI40" s="88">
        <v>6.200954873159888E-3</v>
      </c>
      <c r="BJ40" s="88">
        <v>8.1918641961354014E-3</v>
      </c>
      <c r="BK40" s="88">
        <v>6.7078828648089048E-2</v>
      </c>
      <c r="BL40" s="88">
        <v>2.4611878845501342E-3</v>
      </c>
      <c r="BM40" s="88">
        <v>4.1914526130528776E-3</v>
      </c>
      <c r="BN40" s="88">
        <v>3.327783988228133E-3</v>
      </c>
      <c r="BO40" s="88">
        <v>4.3478299283618302E-3</v>
      </c>
      <c r="BP40" s="88">
        <v>5.6676615579431631E-3</v>
      </c>
      <c r="BQ40" s="88">
        <v>1.0133651204454093E-2</v>
      </c>
      <c r="BR40" s="88">
        <v>2.7160220919752618E-3</v>
      </c>
      <c r="BS40" s="86">
        <f t="shared" si="0"/>
        <v>1.6904115468559124</v>
      </c>
    </row>
    <row r="41" spans="1:71" x14ac:dyDescent="0.3">
      <c r="A41" s="8" t="s">
        <v>59</v>
      </c>
      <c r="B41" s="85">
        <f>('Data Flanders (All)'!$F$2*'Data Flanders (All)'!F41)/('Distnace Matrix'!B41*1000)^2</f>
        <v>2.7923350685871771E-3</v>
      </c>
      <c r="C41" s="85">
        <f>('Data Flanders (All)'!$F$3*'Data Flanders (All)'!F41/('Distnace Matrix'!C41*1000)^2)</f>
        <v>0.13732980268714437</v>
      </c>
      <c r="D41" s="85">
        <f>('Data Flanders (All)'!$F$4*'Data Flanders (All)'!F41/('Distnace Matrix'!D41*1000)^2)</f>
        <v>1.8205522860495534E-2</v>
      </c>
      <c r="E41" s="87">
        <f>('Data Flanders (All)'!$F$5*'Data Flanders (All)'!F41/('Distnace Matrix'!E41*1000)^2)</f>
        <v>3.1592461583561264E-2</v>
      </c>
      <c r="F41" s="87">
        <f>('Data Flanders (All)'!$F$6*'Data Flanders (All)'!F41/('Distnace Matrix'!F41*1000)^2)</f>
        <v>8.5157052418811871E-3</v>
      </c>
      <c r="G41" s="87">
        <f>('Data Flanders (All)'!$F$7*'Data Flanders (All)'!F41/('Distnace Matrix'!G41*1000)^2)</f>
        <v>0.30809254135298797</v>
      </c>
      <c r="H41" s="87">
        <f>('Data Flanders (All)'!$F$8*'Data Flanders (All)'!F41/('Distnace Matrix'!H41*1000)^2)</f>
        <v>4.221921163556722E-3</v>
      </c>
      <c r="I41" s="87">
        <f>('Data Flanders (All)'!$F$9*'Data Flanders (All)'!F41/('Distnace Matrix'!I41*1000)^2)</f>
        <v>3.8508137938400486E-3</v>
      </c>
      <c r="J41" s="87">
        <f>('Data Flanders (All)'!$F$10*'Data Flanders (All)'!F41/('Distnace Matrix'!J41*1000)^2)</f>
        <v>2.6781634254174807E-3</v>
      </c>
      <c r="K41" s="87">
        <f>('Data Flanders (All)'!$F$11*'Data Flanders (All)'!F41/('Distnace Matrix'!K41*1000)^2)</f>
        <v>3.0234602150374982E-3</v>
      </c>
      <c r="L41" s="87">
        <f>('Data Flanders (All)'!$F$12*'Data Flanders (All)'!F41/('Distnace Matrix'!L41*1000)^2)</f>
        <v>2.6329309147965262E-3</v>
      </c>
      <c r="M41" s="87">
        <f>('Data Flanders (All)'!$F$13*'Data Flanders (All)'!F41/('Distnace Matrix'!M41*1000)^2)</f>
        <v>3.5923442576183949E-3</v>
      </c>
      <c r="N41" s="87">
        <f>('Data Flanders (All)'!$F$14*'Data Flanders (All)'!F41/('Distnace Matrix'!N41*1000)^2)</f>
        <v>1.7569881223633808E-2</v>
      </c>
      <c r="O41" s="87">
        <f>('Data Flanders (All)'!$F$15*'Data Flanders (All)'!F41/('Distnace Matrix'!O41*1000)^2)</f>
        <v>3.9633172821008221E-2</v>
      </c>
      <c r="P41" s="87">
        <f>('Data Flanders (All)'!$F$16*'Data Flanders (All)'!F41/('Distnace Matrix'!P41*1000)^2)</f>
        <v>6.730027478869422E-3</v>
      </c>
      <c r="Q41" s="87">
        <f>('Data Flanders (All)'!$F$17*'Data Flanders (All)'!F41/('Distnace Matrix'!Q41*1000)^2)</f>
        <v>4.026731737399784E-3</v>
      </c>
      <c r="R41" s="87">
        <f>('Data Flanders (All)'!$F$18*'Data Flanders (All)'!F41/('Distnace Matrix'!R41*1000)^2)</f>
        <v>5.488774944683055E-3</v>
      </c>
      <c r="S41" s="87">
        <f>('Data Flanders (All)'!$F$19*'Data Flanders (All)'!F41/('Distnace Matrix'!S41*1000)^2)</f>
        <v>7.1133906666662411E-3</v>
      </c>
      <c r="T41" s="87">
        <f>('Data Flanders (All)'!$F$20*'Data Flanders (All)'!F41/('Distnace Matrix'!T41*1000)^2)</f>
        <v>2.5499180643065583E-2</v>
      </c>
      <c r="U41" s="87">
        <f>('Data Flanders (All)'!$F$21*'Data Flanders (All)'!F41/('Distnace Matrix'!U41*1000)^2)</f>
        <v>8.6950660237829058E-3</v>
      </c>
      <c r="V41" s="87">
        <f>('Data Flanders (All)'!$F$22*'Data Flanders (All)'!F41/('Distnace Matrix'!V41*1000)^2)</f>
        <v>1.3297754010497129E-2</v>
      </c>
      <c r="W41" s="87">
        <f>('Data Flanders (All)'!$F$23*'Data Flanders (All)'!F41/('Distnace Matrix'!W41*1000)^2)</f>
        <v>2.04276460065091E-3</v>
      </c>
      <c r="X41" s="87">
        <f>('Data Flanders (All)'!$F$24*'Data Flanders (All)'!F41/('Distnace Matrix'!X41*1000)^2)</f>
        <v>2.2851277105485682E-2</v>
      </c>
      <c r="Y41" s="87">
        <f>('Data Flanders (All)'!$F$25*'Data Flanders (All)'!F41/('Distnace Matrix'!Y41*1000)^2)</f>
        <v>4.7126423633868288E-3</v>
      </c>
      <c r="Z41" s="87">
        <f>('Data Flanders (All)'!$F$26*'Data Flanders (All)'!F41/('Distnace Matrix'!Z41*1000)^2)</f>
        <v>4.1725565822201853E-3</v>
      </c>
      <c r="AA41" s="87">
        <f>('Data Flanders (All)'!$F$27*'Data Flanders (All)'!F41/('Distnace Matrix'!AA41*1000)^2)</f>
        <v>9.6269215859980203E-2</v>
      </c>
      <c r="AB41" s="87">
        <f>('Data Flanders (All)'!$F$28*'Data Flanders (All)'!F41/('Distnace Matrix'!AB41*1000)^2)</f>
        <v>2.1874898279756324E-3</v>
      </c>
      <c r="AC41" s="87">
        <f>('Data Flanders (All)'!$F$29*'Data Flanders (All)'!F41/('Distnace Matrix'!AC41*1000)^2)</f>
        <v>3.4269300304902986E-3</v>
      </c>
      <c r="AD41" s="87">
        <f>('Data Flanders (All)'!$F$30*'Data Flanders (All)'!F41/('Distnace Matrix'!AD41*1000)^2)</f>
        <v>8.5486424737973524E-3</v>
      </c>
      <c r="AE41" s="87">
        <f>('Data Flanders (All)'!$F$31*'Data Flanders (All)'!F41/('Distnace Matrix'!AE41*1000)^2)</f>
        <v>9.8684792974119608E-3</v>
      </c>
      <c r="AF41" s="87">
        <f>('Data Flanders (All)'!$F$32*'Data Flanders (All)'!F41/('Distnace Matrix'!AF41*1000)^2)</f>
        <v>2.8766744366356716E-2</v>
      </c>
      <c r="AG41" s="87">
        <f>('Data Flanders (All)'!$F$33*'Data Flanders (All)'!F41/('Distnace Matrix'!AG41*1000)^2)</f>
        <v>4.7977961921940497E-3</v>
      </c>
      <c r="AH41" s="87">
        <f>('Data Flanders (All)'!$F$34*'Data Flanders (All)'!F41/('Distnace Matrix'!AH41*1000)^2)</f>
        <v>5.0596295264149892E-3</v>
      </c>
      <c r="AI41" s="87">
        <f>('Data Flanders (All)'!$F$35*'Data Flanders (All)'!F41/('Distnace Matrix'!AI41*1000)^2)</f>
        <v>1.1586808340646822E-2</v>
      </c>
      <c r="AJ41" s="87">
        <f>('Data Flanders (All)'!$F$36*'Data Flanders (All)'!F41/('Distnace Matrix'!AJ41*1000)^2)</f>
        <v>3.1466974661612725E-2</v>
      </c>
      <c r="AK41" s="87">
        <f>('Data Flanders (All)'!$F$37*'Data Flanders (All)'!F41/('Distnace Matrix'!AK41*1000)^2)</f>
        <v>2.1938148963941842E-3</v>
      </c>
      <c r="AL41" s="87">
        <f>('Data Flanders (All)'!$F$38*'Data Flanders (All)'!F41/('Distnace Matrix'!AL41*1000)^2)</f>
        <v>3.3033341732751867E-2</v>
      </c>
      <c r="AM41" s="87">
        <f>('Data Flanders (All)'!$F$39*'Data Flanders (All)'!F41/('Distnace Matrix'!AM41*1000)^2)</f>
        <v>1.387622221941113E-2</v>
      </c>
      <c r="AN41" s="87">
        <f>('Data Flanders (All)'!$F$40*'Data Flanders (All)'!F41/('Distnace Matrix'!AN41*1000)^2)</f>
        <v>4.0487714172294485E-3</v>
      </c>
      <c r="AO41" s="93"/>
      <c r="AP41" s="88">
        <v>1.9105602618012425E-2</v>
      </c>
      <c r="AQ41" s="88">
        <v>6.8307875609365685E-3</v>
      </c>
      <c r="AR41" s="88">
        <v>1.6643270723756829E-3</v>
      </c>
      <c r="AS41" s="88">
        <v>1.1527801551321768E-2</v>
      </c>
      <c r="AT41" s="88">
        <v>7.3863974912895258E-3</v>
      </c>
      <c r="AU41" s="88">
        <v>5.3891396286620839E-2</v>
      </c>
      <c r="AV41" s="88">
        <v>4.2491347991476412E-3</v>
      </c>
      <c r="AW41" s="88">
        <v>3.3524131933186717E-3</v>
      </c>
      <c r="AX41" s="88">
        <v>8.1721389688987154E-3</v>
      </c>
      <c r="AY41" s="88">
        <v>6.2646223787623245E-2</v>
      </c>
      <c r="AZ41" s="88">
        <v>1.15821629477458E-2</v>
      </c>
      <c r="BA41" s="88">
        <v>7.5311106363183306E-2</v>
      </c>
      <c r="BB41" s="88">
        <v>2.6544820702385668E-3</v>
      </c>
      <c r="BC41" s="88">
        <v>1.4300371385529516E-3</v>
      </c>
      <c r="BD41" s="88">
        <v>1.2017163898781028E-2</v>
      </c>
      <c r="BE41" s="88">
        <v>1.4855440203611393E-2</v>
      </c>
      <c r="BF41" s="88">
        <v>4.4552732234168085E-3</v>
      </c>
      <c r="BG41" s="88">
        <v>5.3104468740875497E-3</v>
      </c>
      <c r="BH41" s="88">
        <v>0.3260513956146649</v>
      </c>
      <c r="BI41" s="88">
        <v>7.7625758353287331E-3</v>
      </c>
      <c r="BJ41" s="88">
        <v>0.11259422604781368</v>
      </c>
      <c r="BK41" s="88">
        <v>9.3406278062371454E-3</v>
      </c>
      <c r="BL41" s="88">
        <v>4.2340542110070184E-3</v>
      </c>
      <c r="BM41" s="88">
        <v>3.8480633893292929E-3</v>
      </c>
      <c r="BN41" s="88">
        <v>5.0388539022530581E-3</v>
      </c>
      <c r="BO41" s="88">
        <v>1.9497638218262146E-2</v>
      </c>
      <c r="BP41" s="88">
        <v>6.568212762496522E-3</v>
      </c>
      <c r="BQ41" s="88">
        <v>3.478138459524608E-2</v>
      </c>
      <c r="BR41" s="88">
        <v>3.9135102082150175E-3</v>
      </c>
      <c r="BS41" s="86">
        <f t="shared" si="0"/>
        <v>1.7835649622489571</v>
      </c>
    </row>
    <row r="42" spans="1:71" x14ac:dyDescent="0.3">
      <c r="A42" s="8" t="s">
        <v>60</v>
      </c>
      <c r="B42" s="85">
        <f>('Data Flanders (All)'!$F$2*'Data Flanders (All)'!F42)/('Distnace Matrix'!B42*1000)^2</f>
        <v>7.9210193918272508E-3</v>
      </c>
      <c r="C42" s="85">
        <f>('Data Flanders (All)'!$F$3*'Data Flanders (All)'!F42/('Distnace Matrix'!C42*1000)^2)</f>
        <v>0.30300640124915795</v>
      </c>
      <c r="D42" s="85">
        <f>('Data Flanders (All)'!$F$4*'Data Flanders (All)'!F42/('Distnace Matrix'!D42*1000)^2)</f>
        <v>8.8496074072477934E-2</v>
      </c>
      <c r="E42" s="87">
        <f>('Data Flanders (All)'!$F$5*'Data Flanders (All)'!F42/('Distnace Matrix'!E42*1000)^2)</f>
        <v>5.1383163240793653E-3</v>
      </c>
      <c r="F42" s="87">
        <f>('Data Flanders (All)'!$F$6*'Data Flanders (All)'!F42/('Distnace Matrix'!F42*1000)^2)</f>
        <v>1.5849931799997043</v>
      </c>
      <c r="G42" s="87">
        <f>('Data Flanders (All)'!$F$7*'Data Flanders (All)'!F42/('Distnace Matrix'!G42*1000)^2)</f>
        <v>4.8738606285467057E-2</v>
      </c>
      <c r="H42" s="87">
        <f>('Data Flanders (All)'!$F$8*'Data Flanders (All)'!F42/('Distnace Matrix'!H42*1000)^2)</f>
        <v>1.5449155894430671E-2</v>
      </c>
      <c r="I42" s="87">
        <f>('Data Flanders (All)'!$F$9*'Data Flanders (All)'!F42/('Distnace Matrix'!I42*1000)^2)</f>
        <v>1.0120563933686488E-2</v>
      </c>
      <c r="J42" s="87">
        <f>('Data Flanders (All)'!$F$10*'Data Flanders (All)'!F42/('Distnace Matrix'!J42*1000)^2)</f>
        <v>1.1255418667376579E-2</v>
      </c>
      <c r="K42" s="87">
        <f>('Data Flanders (All)'!$F$11*'Data Flanders (All)'!F42/('Distnace Matrix'!K42*1000)^2)</f>
        <v>9.4938092696228125E-3</v>
      </c>
      <c r="L42" s="87">
        <f>('Data Flanders (All)'!$F$12*'Data Flanders (All)'!F42/('Distnace Matrix'!L42*1000)^2)</f>
        <v>8.07775744158689E-3</v>
      </c>
      <c r="M42" s="87">
        <f>('Data Flanders (All)'!$F$13*'Data Flanders (All)'!F42/('Distnace Matrix'!M42*1000)^2)</f>
        <v>8.1759158090032608E-3</v>
      </c>
      <c r="N42" s="87">
        <f>('Data Flanders (All)'!$F$14*'Data Flanders (All)'!F42/('Distnace Matrix'!N42*1000)^2)</f>
        <v>2.7430710669423132E-2</v>
      </c>
      <c r="O42" s="87">
        <f>('Data Flanders (All)'!$F$15*'Data Flanders (All)'!F42/('Distnace Matrix'!O42*1000)^2)</f>
        <v>3.0018965537168586E-2</v>
      </c>
      <c r="P42" s="87">
        <f>('Data Flanders (All)'!$F$16*'Data Flanders (All)'!F42/('Distnace Matrix'!P42*1000)^2)</f>
        <v>0.51526724106838884</v>
      </c>
      <c r="Q42" s="87">
        <f>('Data Flanders (All)'!$F$17*'Data Flanders (All)'!F42/('Distnace Matrix'!Q42*1000)^2)</f>
        <v>1.3352096201178637E-2</v>
      </c>
      <c r="R42" s="87">
        <f>('Data Flanders (All)'!$F$18*'Data Flanders (All)'!F42/('Distnace Matrix'!R42*1000)^2)</f>
        <v>1.4568435156027858E-2</v>
      </c>
      <c r="S42" s="87">
        <f>('Data Flanders (All)'!$F$19*'Data Flanders (All)'!F42/('Distnace Matrix'!S42*1000)^2)</f>
        <v>9.3285600475927575E-3</v>
      </c>
      <c r="T42" s="87">
        <f>('Data Flanders (All)'!$F$20*'Data Flanders (All)'!F42/('Distnace Matrix'!T42*1000)^2)</f>
        <v>0.67225107890849423</v>
      </c>
      <c r="U42" s="87">
        <f>('Data Flanders (All)'!$F$21*'Data Flanders (All)'!F42/('Distnace Matrix'!U42*1000)^2)</f>
        <v>2.2899862773481591E-2</v>
      </c>
      <c r="V42" s="87">
        <f>('Data Flanders (All)'!$F$22*'Data Flanders (All)'!F42/('Distnace Matrix'!V42*1000)^2)</f>
        <v>6.8773809073159164E-2</v>
      </c>
      <c r="W42" s="87">
        <f>('Data Flanders (All)'!$F$23*'Data Flanders (All)'!F42/('Distnace Matrix'!W42*1000)^2)</f>
        <v>5.6546407003358803E-3</v>
      </c>
      <c r="X42" s="87">
        <f>('Data Flanders (All)'!$F$24*'Data Flanders (All)'!F42/('Distnace Matrix'!X42*1000)^2)</f>
        <v>0.10334420020700807</v>
      </c>
      <c r="Y42" s="87">
        <f>('Data Flanders (All)'!$F$25*'Data Flanders (All)'!F42/('Distnace Matrix'!Y42*1000)^2)</f>
        <v>1.9756813113774734E-2</v>
      </c>
      <c r="Z42" s="87">
        <f>('Data Flanders (All)'!$F$26*'Data Flanders (All)'!F42/('Distnace Matrix'!Z42*1000)^2)</f>
        <v>4.1078976738078116E-2</v>
      </c>
      <c r="AA42" s="87">
        <f>('Data Flanders (All)'!$F$27*'Data Flanders (All)'!F42/('Distnace Matrix'!AA42*1000)^2)</f>
        <v>2.6868918324624326E-2</v>
      </c>
      <c r="AB42" s="87">
        <f>('Data Flanders (All)'!$F$28*'Data Flanders (All)'!F42/('Distnace Matrix'!AB42*1000)^2)</f>
        <v>5.849001302266902E-3</v>
      </c>
      <c r="AC42" s="87">
        <f>('Data Flanders (All)'!$F$29*'Data Flanders (All)'!F42/('Distnace Matrix'!AC42*1000)^2)</f>
        <v>2.2025409750689166E-2</v>
      </c>
      <c r="AD42" s="87">
        <f>('Data Flanders (All)'!$F$30*'Data Flanders (All)'!F42/('Distnace Matrix'!AD42*1000)^2)</f>
        <v>1.1152063018510813E-2</v>
      </c>
      <c r="AE42" s="87">
        <f>('Data Flanders (All)'!$F$31*'Data Flanders (All)'!F42/('Distnace Matrix'!AE42*1000)^2)</f>
        <v>1.6034592072749331E-2</v>
      </c>
      <c r="AF42" s="87">
        <f>('Data Flanders (All)'!$F$32*'Data Flanders (All)'!F42/('Distnace Matrix'!AF42*1000)^2)</f>
        <v>0.19558073117819827</v>
      </c>
      <c r="AG42" s="87">
        <f>('Data Flanders (All)'!$F$33*'Data Flanders (All)'!F42/('Distnace Matrix'!AG42*1000)^2)</f>
        <v>1.3772639306884311E-2</v>
      </c>
      <c r="AH42" s="87">
        <f>('Data Flanders (All)'!$F$34*'Data Flanders (All)'!F42/('Distnace Matrix'!AH42*1000)^2)</f>
        <v>0.10632774683557417</v>
      </c>
      <c r="AI42" s="87">
        <f>('Data Flanders (All)'!$F$35*'Data Flanders (All)'!F42/('Distnace Matrix'!AI42*1000)^2)</f>
        <v>3.5379013812116188E-2</v>
      </c>
      <c r="AJ42" s="87">
        <f>('Data Flanders (All)'!$F$36*'Data Flanders (All)'!F42/('Distnace Matrix'!AJ42*1000)^2)</f>
        <v>5.3289552296405411E-2</v>
      </c>
      <c r="AK42" s="87">
        <f>('Data Flanders (All)'!$F$37*'Data Flanders (All)'!F42/('Distnace Matrix'!AK42*1000)^2)</f>
        <v>6.4989123547348612E-3</v>
      </c>
      <c r="AL42" s="87">
        <f>('Data Flanders (All)'!$F$38*'Data Flanders (All)'!F42/('Distnace Matrix'!AL42*1000)^2)</f>
        <v>2.397851789128401E-2</v>
      </c>
      <c r="AM42" s="87">
        <f>('Data Flanders (All)'!$F$39*'Data Flanders (All)'!F42/('Distnace Matrix'!AM42*1000)^2)</f>
        <v>5.3865432520953105E-2</v>
      </c>
      <c r="AN42" s="87">
        <f>('Data Flanders (All)'!$F$40*'Data Flanders (All)'!F42/('Distnace Matrix'!AN42*1000)^2)</f>
        <v>0.29094285016145477</v>
      </c>
      <c r="AO42" s="87">
        <f>('Data Flanders (All)'!$F$41*'Data Flanders (All)'!F42/('Distnace Matrix'!AO42*1000)^2)</f>
        <v>1.9105602618012425E-2</v>
      </c>
      <c r="AP42" s="93"/>
      <c r="AQ42" s="88">
        <v>1.7507187197953137E-2</v>
      </c>
      <c r="AR42" s="88">
        <v>4.9827167567898442E-3</v>
      </c>
      <c r="AS42" s="88">
        <v>3.378067359093876E-2</v>
      </c>
      <c r="AT42" s="88">
        <v>5.2003983738125079E-2</v>
      </c>
      <c r="AU42" s="88">
        <v>7.0252971787875748E-2</v>
      </c>
      <c r="AV42" s="88">
        <v>1.8798063318474265E-2</v>
      </c>
      <c r="AW42" s="88">
        <v>1.0760076688432301E-2</v>
      </c>
      <c r="AX42" s="88">
        <v>1.8781903202283137E-2</v>
      </c>
      <c r="AY42" s="88">
        <v>4.5214270867954251E-2</v>
      </c>
      <c r="AZ42" s="88">
        <v>0.22308511403245634</v>
      </c>
      <c r="BA42" s="88">
        <v>1.9222804226430926E-2</v>
      </c>
      <c r="BB42" s="88">
        <v>8.7059040269449207E-3</v>
      </c>
      <c r="BC42" s="88">
        <v>4.1372074648819068E-3</v>
      </c>
      <c r="BD42" s="88">
        <v>2.0374136404063978E-2</v>
      </c>
      <c r="BE42" s="88">
        <v>2.6465378968316796E-2</v>
      </c>
      <c r="BF42" s="88">
        <v>1.6485438824005164E-2</v>
      </c>
      <c r="BG42" s="88">
        <v>9.2568033239021161E-3</v>
      </c>
      <c r="BH42" s="88">
        <v>0.18461560980572972</v>
      </c>
      <c r="BI42" s="88">
        <v>1.9908982030026452E-2</v>
      </c>
      <c r="BJ42" s="88">
        <v>3.922468335543091E-2</v>
      </c>
      <c r="BK42" s="88">
        <v>0.11194788484222534</v>
      </c>
      <c r="BL42" s="88">
        <v>8.2443272217598805E-3</v>
      </c>
      <c r="BM42" s="88">
        <v>1.2914708157113236E-2</v>
      </c>
      <c r="BN42" s="88">
        <v>1.0901459380917682E-2</v>
      </c>
      <c r="BO42" s="88">
        <v>1.6937758783009349E-2</v>
      </c>
      <c r="BP42" s="88">
        <v>1.8670600776617037E-2</v>
      </c>
      <c r="BQ42" s="88">
        <v>3.6983044207976261E-2</v>
      </c>
      <c r="BR42" s="88">
        <v>9.1098440866157447E-3</v>
      </c>
      <c r="BS42" s="86">
        <f t="shared" si="0"/>
        <v>5.5945361290442399</v>
      </c>
    </row>
    <row r="43" spans="1:71" x14ac:dyDescent="0.3">
      <c r="A43" s="8" t="s">
        <v>17</v>
      </c>
      <c r="B43" s="85">
        <f>('Data Flanders (All)'!$F$2*'Data Flanders (All)'!F43)/('Distnace Matrix'!B43*1000)^2</f>
        <v>0.43936052383704</v>
      </c>
      <c r="C43" s="85">
        <f>('Data Flanders (All)'!$F$3*'Data Flanders (All)'!F43/('Distnace Matrix'!C43*1000)^2)</f>
        <v>11.609955366989485</v>
      </c>
      <c r="D43" s="85">
        <f>('Data Flanders (All)'!$F$4*'Data Flanders (All)'!F43/('Distnace Matrix'!D43*1000)^2)</f>
        <v>6.0769858723188621E-3</v>
      </c>
      <c r="E43" s="87">
        <f>('Data Flanders (All)'!$F$5*'Data Flanders (All)'!F43/('Distnace Matrix'!E43*1000)^2)</f>
        <v>1.7806451289668448E-3</v>
      </c>
      <c r="F43" s="87">
        <f>('Data Flanders (All)'!$F$6*'Data Flanders (All)'!F43/('Distnace Matrix'!F43*1000)^2)</f>
        <v>9.2666770543392181E-3</v>
      </c>
      <c r="G43" s="87">
        <f>('Data Flanders (All)'!$F$7*'Data Flanders (All)'!F43/('Distnace Matrix'!G43*1000)^2)</f>
        <v>1.7315398153276023E-2</v>
      </c>
      <c r="H43" s="87">
        <f>('Data Flanders (All)'!$F$8*'Data Flanders (All)'!F43/('Distnace Matrix'!H43*1000)^2)</f>
        <v>4.9831182229331653E-2</v>
      </c>
      <c r="I43" s="87">
        <f>('Data Flanders (All)'!$F$9*'Data Flanders (All)'!F43/('Distnace Matrix'!I43*1000)^2)</f>
        <v>1.5685093947266529</v>
      </c>
      <c r="J43" s="87">
        <f>('Data Flanders (All)'!$F$10*'Data Flanders (All)'!F43/('Distnace Matrix'!J43*1000)^2)</f>
        <v>5.0890037171872723E-2</v>
      </c>
      <c r="K43" s="87">
        <f>('Data Flanders (All)'!$F$11*'Data Flanders (All)'!F43/('Distnace Matrix'!K43*1000)^2)</f>
        <v>0.190117198398186</v>
      </c>
      <c r="L43" s="87">
        <f>('Data Flanders (All)'!$F$12*'Data Flanders (All)'!F43/('Distnace Matrix'!L43*1000)^2)</f>
        <v>8.0654106785420329E-2</v>
      </c>
      <c r="M43" s="87">
        <f>('Data Flanders (All)'!$F$13*'Data Flanders (All)'!F43/('Distnace Matrix'!M43*1000)^2)</f>
        <v>0.67486649958718203</v>
      </c>
      <c r="N43" s="87">
        <f>('Data Flanders (All)'!$F$14*'Data Flanders (All)'!F43/('Distnace Matrix'!N43*1000)^2)</f>
        <v>0.19627876974204791</v>
      </c>
      <c r="O43" s="87">
        <f>('Data Flanders (All)'!$F$15*'Data Flanders (All)'!F43/('Distnace Matrix'!O43*1000)^2)</f>
        <v>5.1425135459005955E-2</v>
      </c>
      <c r="P43" s="87">
        <f>('Data Flanders (All)'!$F$16*'Data Flanders (All)'!F43/('Distnace Matrix'!P43*1000)^2)</f>
        <v>4.460352032441133E-3</v>
      </c>
      <c r="Q43" s="87">
        <f>('Data Flanders (All)'!$F$17*'Data Flanders (All)'!F43/('Distnace Matrix'!Q43*1000)^2)</f>
        <v>0.22715207339285057</v>
      </c>
      <c r="R43" s="87">
        <f>('Data Flanders (All)'!$F$18*'Data Flanders (All)'!F43/('Distnace Matrix'!R43*1000)^2)</f>
        <v>15.017272496513463</v>
      </c>
      <c r="S43" s="87">
        <f>('Data Flanders (All)'!$F$19*'Data Flanders (All)'!F43/('Distnace Matrix'!S43*1000)^2)</f>
        <v>1.7436584587464759E-2</v>
      </c>
      <c r="T43" s="87">
        <f>('Data Flanders (All)'!$F$20*'Data Flanders (All)'!F43/('Distnace Matrix'!T43*1000)^2)</f>
        <v>2.9513652223141666E-2</v>
      </c>
      <c r="U43" s="87">
        <f>('Data Flanders (All)'!$F$21*'Data Flanders (All)'!F43/('Distnace Matrix'!U43*1000)^2)</f>
        <v>2.8542939470426552E-2</v>
      </c>
      <c r="V43" s="87">
        <f>('Data Flanders (All)'!$F$22*'Data Flanders (All)'!F43/('Distnace Matrix'!V43*1000)^2)</f>
        <v>9.1850686532448558E-2</v>
      </c>
      <c r="W43" s="87">
        <f>('Data Flanders (All)'!$F$23*'Data Flanders (All)'!F43/('Distnace Matrix'!W43*1000)^2)</f>
        <v>0.17557284622759697</v>
      </c>
      <c r="X43" s="87">
        <f>('Data Flanders (All)'!$F$24*'Data Flanders (All)'!F43/('Distnace Matrix'!X43*1000)^2)</f>
        <v>4.0786641863385285E-2</v>
      </c>
      <c r="Y43" s="87">
        <f>('Data Flanders (All)'!$F$25*'Data Flanders (All)'!F43/('Distnace Matrix'!Y43*1000)^2)</f>
        <v>2.0230456971665235E-2</v>
      </c>
      <c r="Z43" s="87">
        <f>('Data Flanders (All)'!$F$26*'Data Flanders (All)'!F43/('Distnace Matrix'!Z43*1000)^2)</f>
        <v>1.3855996375494653E-2</v>
      </c>
      <c r="AA43" s="87">
        <f>('Data Flanders (All)'!$F$27*'Data Flanders (All)'!F43/('Distnace Matrix'!AA43*1000)^2)</f>
        <v>1.9245189973172202E-2</v>
      </c>
      <c r="AB43" s="87">
        <f>('Data Flanders (All)'!$F$28*'Data Flanders (All)'!F43/('Distnace Matrix'!AB43*1000)^2)</f>
        <v>2.2454414137946448</v>
      </c>
      <c r="AC43" s="87">
        <f>('Data Flanders (All)'!$F$29*'Data Flanders (All)'!F43/('Distnace Matrix'!AC43*1000)^2)</f>
        <v>1.6024023758265196E-2</v>
      </c>
      <c r="AD43" s="87">
        <f>('Data Flanders (All)'!$F$30*'Data Flanders (All)'!F43/('Distnace Matrix'!AD43*1000)^2)</f>
        <v>3.2793285486065929E-2</v>
      </c>
      <c r="AE43" s="87">
        <f>('Data Flanders (All)'!$F$31*'Data Flanders (All)'!F43/('Distnace Matrix'!AE43*1000)^2)</f>
        <v>0.10292566371605577</v>
      </c>
      <c r="AF43" s="87">
        <f>('Data Flanders (All)'!$F$32*'Data Flanders (All)'!F43/('Distnace Matrix'!AF43*1000)^2)</f>
        <v>1.4209695679340339E-2</v>
      </c>
      <c r="AG43" s="87">
        <f>('Data Flanders (All)'!$F$33*'Data Flanders (All)'!F43/('Distnace Matrix'!AG43*1000)^2)</f>
        <v>1.4303025671385898</v>
      </c>
      <c r="AH43" s="87">
        <f>('Data Flanders (All)'!$F$34*'Data Flanders (All)'!F43/('Distnace Matrix'!AH43*1000)^2)</f>
        <v>1.0321769687887637E-2</v>
      </c>
      <c r="AI43" s="87">
        <f>('Data Flanders (All)'!$F$35*'Data Flanders (All)'!F43/('Distnace Matrix'!AI43*1000)^2)</f>
        <v>0.44092197830489499</v>
      </c>
      <c r="AJ43" s="87">
        <f>('Data Flanders (All)'!$F$36*'Data Flanders (All)'!F43/('Distnace Matrix'!AJ43*1000)^2)</f>
        <v>2.2818657897596861E-2</v>
      </c>
      <c r="AK43" s="87">
        <f>('Data Flanders (All)'!$F$37*'Data Flanders (All)'!F43/('Distnace Matrix'!AK43*1000)^2)</f>
        <v>0.29699762121865414</v>
      </c>
      <c r="AL43" s="87">
        <f>('Data Flanders (All)'!$F$38*'Data Flanders (All)'!F43/('Distnace Matrix'!AL43*1000)^2)</f>
        <v>2.9337097822492629E-2</v>
      </c>
      <c r="AM43" s="87">
        <f>('Data Flanders (All)'!$F$39*'Data Flanders (All)'!F43/('Distnace Matrix'!AM43*1000)^2)</f>
        <v>0.35493047353118556</v>
      </c>
      <c r="AN43" s="87">
        <f>('Data Flanders (All)'!$F$40*'Data Flanders (All)'!F43/('Distnace Matrix'!AN43*1000)^2)</f>
        <v>5.4635060056763829E-3</v>
      </c>
      <c r="AO43" s="87">
        <f>('Data Flanders (All)'!$F$41*'Data Flanders (All)'!F43/('Distnace Matrix'!AO43*1000)^2)</f>
        <v>6.8307875609365685E-3</v>
      </c>
      <c r="AP43" s="87">
        <f>('Data Flanders (All)'!$F$42*'Data Flanders (All)'!F43/('Distnace Matrix'!AP43*1000)^2)</f>
        <v>1.7507187197953137E-2</v>
      </c>
      <c r="AQ43" s="93"/>
      <c r="AR43" s="88">
        <v>0.10207935795898646</v>
      </c>
      <c r="AS43" s="88">
        <v>0.1004144218157675</v>
      </c>
      <c r="AT43" s="88">
        <v>1.5664516555857471E-2</v>
      </c>
      <c r="AU43" s="88">
        <v>8.5673425774938951E-3</v>
      </c>
      <c r="AV43" s="88">
        <v>5.7247479252165279E-2</v>
      </c>
      <c r="AW43" s="88">
        <v>0.1131284921652313</v>
      </c>
      <c r="AX43" s="88">
        <v>0.28095950049954044</v>
      </c>
      <c r="AY43" s="88">
        <v>7.9000801038155693E-3</v>
      </c>
      <c r="AZ43" s="88">
        <v>5.7132483009076484E-3</v>
      </c>
      <c r="BA43" s="88">
        <v>1.4320704056758607E-2</v>
      </c>
      <c r="BB43" s="88">
        <v>0.1626433095739325</v>
      </c>
      <c r="BC43" s="88">
        <v>0.10940769099312625</v>
      </c>
      <c r="BD43" s="88">
        <v>0.13301364199543522</v>
      </c>
      <c r="BE43" s="88">
        <v>0.33933414304466469</v>
      </c>
      <c r="BF43" s="88">
        <v>0.13602007623866086</v>
      </c>
      <c r="BG43" s="88">
        <v>5.2243143768875705E-2</v>
      </c>
      <c r="BH43" s="88">
        <v>3.1235715000371866E-2</v>
      </c>
      <c r="BI43" s="88">
        <v>1.566942180192768E-2</v>
      </c>
      <c r="BJ43" s="88">
        <v>9.8193559122825291E-3</v>
      </c>
      <c r="BK43" s="88">
        <v>2.2850355525214205E-2</v>
      </c>
      <c r="BL43" s="88">
        <v>0.14975640533469126</v>
      </c>
      <c r="BM43" s="88">
        <v>0.15137230976087651</v>
      </c>
      <c r="BN43" s="88">
        <v>0.31374570589706213</v>
      </c>
      <c r="BO43" s="88">
        <v>2.9760976040526851E-2</v>
      </c>
      <c r="BP43" s="88">
        <v>5.4818316008810805E-2</v>
      </c>
      <c r="BQ43" s="88">
        <v>4.909510353296561E-2</v>
      </c>
      <c r="BR43" s="88">
        <v>0.17806114049723193</v>
      </c>
      <c r="BS43" s="86">
        <f t="shared" si="0"/>
        <v>38.303915520312074</v>
      </c>
    </row>
    <row r="44" spans="1:71" x14ac:dyDescent="0.3">
      <c r="A44" s="8" t="s">
        <v>18</v>
      </c>
      <c r="B44" s="85">
        <f>('Data Flanders (All)'!$F$2*'Data Flanders (All)'!F44)/('Distnace Matrix'!B44*1000)^2</f>
        <v>0.2959128394595994</v>
      </c>
      <c r="C44" s="85">
        <f>('Data Flanders (All)'!$F$3*'Data Flanders (All)'!F44/('Distnace Matrix'!C44*1000)^2)</f>
        <v>1.2580863076561435</v>
      </c>
      <c r="D44" s="85">
        <f>('Data Flanders (All)'!$F$4*'Data Flanders (All)'!F44/('Distnace Matrix'!D44*1000)^2)</f>
        <v>1.6714355437250231E-3</v>
      </c>
      <c r="E44" s="87">
        <f>('Data Flanders (All)'!$F$5*'Data Flanders (All)'!F44/('Distnace Matrix'!E44*1000)^2)</f>
        <v>4.5729906354613731E-4</v>
      </c>
      <c r="F44" s="87">
        <f>('Data Flanders (All)'!$F$6*'Data Flanders (All)'!F44/('Distnace Matrix'!F44*1000)^2)</f>
        <v>2.7279030873461839E-3</v>
      </c>
      <c r="G44" s="87">
        <f>('Data Flanders (All)'!$F$7*'Data Flanders (All)'!F44/('Distnace Matrix'!G44*1000)^2)</f>
        <v>4.0502755779778495E-3</v>
      </c>
      <c r="H44" s="87">
        <f>('Data Flanders (All)'!$F$8*'Data Flanders (All)'!F44/('Distnace Matrix'!H44*1000)^2)</f>
        <v>9.3654947966795021E-3</v>
      </c>
      <c r="I44" s="87">
        <f>('Data Flanders (All)'!$F$9*'Data Flanders (All)'!F44/('Distnace Matrix'!I44*1000)^2)</f>
        <v>3.6617769990007695E-2</v>
      </c>
      <c r="J44" s="87">
        <f>('Data Flanders (All)'!$F$10*'Data Flanders (All)'!F44/('Distnace Matrix'!J44*1000)^2)</f>
        <v>1.951960038171709E-2</v>
      </c>
      <c r="K44" s="87">
        <f>('Data Flanders (All)'!$F$11*'Data Flanders (All)'!F44/('Distnace Matrix'!K44*1000)^2)</f>
        <v>0.68855034129310377</v>
      </c>
      <c r="L44" s="87">
        <f>('Data Flanders (All)'!$F$12*'Data Flanders (All)'!F44/('Distnace Matrix'!L44*1000)^2)</f>
        <v>0.20740050603323174</v>
      </c>
      <c r="M44" s="87">
        <f>('Data Flanders (All)'!$F$13*'Data Flanders (All)'!F44/('Distnace Matrix'!M44*1000)^2)</f>
        <v>2.2323393223979554E-2</v>
      </c>
      <c r="N44" s="87">
        <f>('Data Flanders (All)'!$F$14*'Data Flanders (All)'!F44/('Distnace Matrix'!N44*1000)^2)</f>
        <v>3.0135667828879154E-2</v>
      </c>
      <c r="O44" s="87">
        <f>('Data Flanders (All)'!$F$15*'Data Flanders (All)'!F44/('Distnace Matrix'!O44*1000)^2)</f>
        <v>1.0487497729457186E-2</v>
      </c>
      <c r="P44" s="87">
        <f>('Data Flanders (All)'!$F$16*'Data Flanders (All)'!F44/('Distnace Matrix'!P44*1000)^2)</f>
        <v>1.2515381948007712E-3</v>
      </c>
      <c r="Q44" s="87">
        <f>('Data Flanders (All)'!$F$17*'Data Flanders (All)'!F44/('Distnace Matrix'!Q44*1000)^2)</f>
        <v>4.7906271807541659E-2</v>
      </c>
      <c r="R44" s="87">
        <f>('Data Flanders (All)'!$F$18*'Data Flanders (All)'!F44/('Distnace Matrix'!R44*1000)^2)</f>
        <v>0.10706795192501116</v>
      </c>
      <c r="S44" s="87">
        <f>('Data Flanders (All)'!$F$19*'Data Flanders (All)'!F44/('Distnace Matrix'!S44*1000)^2)</f>
        <v>4.7417532403874378E-3</v>
      </c>
      <c r="T44" s="87">
        <f>('Data Flanders (All)'!$F$20*'Data Flanders (All)'!F44/('Distnace Matrix'!T44*1000)^2)</f>
        <v>7.882161771644516E-3</v>
      </c>
      <c r="U44" s="87">
        <f>('Data Flanders (All)'!$F$21*'Data Flanders (All)'!F44/('Distnace Matrix'!U44*1000)^2)</f>
        <v>5.3388749672706208E-3</v>
      </c>
      <c r="V44" s="87">
        <f>('Data Flanders (All)'!$F$22*'Data Flanders (All)'!F44/('Distnace Matrix'!V44*1000)^2)</f>
        <v>2.2879017686965621E-2</v>
      </c>
      <c r="W44" s="87">
        <f>('Data Flanders (All)'!$F$23*'Data Flanders (All)'!F44/('Distnace Matrix'!W44*1000)^2)</f>
        <v>0.33477965809346216</v>
      </c>
      <c r="X44" s="87">
        <f>('Data Flanders (All)'!$F$24*'Data Flanders (All)'!F44/('Distnace Matrix'!X44*1000)^2)</f>
        <v>9.2282968174390492E-3</v>
      </c>
      <c r="Y44" s="87">
        <f>('Data Flanders (All)'!$F$25*'Data Flanders (All)'!F44/('Distnace Matrix'!Y44*1000)^2)</f>
        <v>4.282594955255503E-3</v>
      </c>
      <c r="Z44" s="87">
        <f>('Data Flanders (All)'!$F$26*'Data Flanders (All)'!F44/('Distnace Matrix'!Z44*1000)^2)</f>
        <v>3.9605771683066176E-3</v>
      </c>
      <c r="AA44" s="87">
        <f>('Data Flanders (All)'!$F$27*'Data Flanders (All)'!F44/('Distnace Matrix'!AA44*1000)^2)</f>
        <v>4.6016097674638481E-3</v>
      </c>
      <c r="AB44" s="87">
        <f>('Data Flanders (All)'!$F$28*'Data Flanders (All)'!F44/('Distnace Matrix'!AB44*1000)^2)</f>
        <v>2.987475547521554E-2</v>
      </c>
      <c r="AC44" s="87">
        <f>('Data Flanders (All)'!$F$29*'Data Flanders (All)'!F44/('Distnace Matrix'!AC44*1000)^2)</f>
        <v>4.1732108149615853E-3</v>
      </c>
      <c r="AD44" s="87">
        <f>('Data Flanders (All)'!$F$30*'Data Flanders (All)'!F44/('Distnace Matrix'!AD44*1000)^2)</f>
        <v>7.6063848676487886E-3</v>
      </c>
      <c r="AE44" s="87">
        <f>('Data Flanders (All)'!$F$31*'Data Flanders (All)'!F44/('Distnace Matrix'!AE44*1000)^2)</f>
        <v>1.9893193551505865E-2</v>
      </c>
      <c r="AF44" s="87">
        <f>('Data Flanders (All)'!$F$32*'Data Flanders (All)'!F44/('Distnace Matrix'!AF44*1000)^2)</f>
        <v>3.6114461721337109E-3</v>
      </c>
      <c r="AG44" s="87">
        <f>('Data Flanders (All)'!$F$33*'Data Flanders (All)'!F44/('Distnace Matrix'!AG44*1000)^2)</f>
        <v>0.1291591452255397</v>
      </c>
      <c r="AH44" s="87">
        <f>('Data Flanders (All)'!$F$34*'Data Flanders (All)'!F44/('Distnace Matrix'!AH44*1000)^2)</f>
        <v>3.0032475352927504E-3</v>
      </c>
      <c r="AI44" s="87">
        <f>('Data Flanders (All)'!$F$35*'Data Flanders (All)'!F44/('Distnace Matrix'!AI44*1000)^2)</f>
        <v>5.453033751702796E-2</v>
      </c>
      <c r="AJ44" s="87">
        <f>('Data Flanders (All)'!$F$36*'Data Flanders (All)'!F44/('Distnace Matrix'!AJ44*1000)^2)</f>
        <v>4.9636046830425886E-3</v>
      </c>
      <c r="AK44" s="87">
        <f>('Data Flanders (All)'!$F$37*'Data Flanders (All)'!F44/('Distnace Matrix'!AK44*1000)^2)</f>
        <v>2.6990061603455275E-2</v>
      </c>
      <c r="AL44" s="87">
        <f>('Data Flanders (All)'!$F$38*'Data Flanders (All)'!F44/('Distnace Matrix'!AL44*1000)^2)</f>
        <v>5.7019940949960841E-3</v>
      </c>
      <c r="AM44" s="87">
        <f>('Data Flanders (All)'!$F$39*'Data Flanders (All)'!F44/('Distnace Matrix'!AM44*1000)^2)</f>
        <v>0.18811359036243899</v>
      </c>
      <c r="AN44" s="87">
        <f>('Data Flanders (All)'!$F$40*'Data Flanders (All)'!F44/('Distnace Matrix'!AN44*1000)^2)</f>
        <v>1.5721650205219597E-3</v>
      </c>
      <c r="AO44" s="87">
        <f>('Data Flanders (All)'!$F$41*'Data Flanders (All)'!F44/('Distnace Matrix'!AO44*1000)^2)</f>
        <v>1.6643270723756829E-3</v>
      </c>
      <c r="AP44" s="87">
        <f>('Data Flanders (All)'!$F$42*'Data Flanders (All)'!F44/('Distnace Matrix'!AP44*1000)^2)</f>
        <v>4.9827167567898442E-3</v>
      </c>
      <c r="AQ44" s="87">
        <f>('Data Flanders (All)'!$F$43*'Data Flanders (All)'!F44/('Distnace Matrix'!AQ44*1000)^2)</f>
        <v>0.10207935795898646</v>
      </c>
      <c r="AR44" s="93"/>
      <c r="AS44" s="88">
        <v>1.6281817308226913E-2</v>
      </c>
      <c r="AT44" s="88">
        <v>3.8052546594550579E-3</v>
      </c>
      <c r="AU44" s="88">
        <v>2.2222077637339709E-3</v>
      </c>
      <c r="AV44" s="88">
        <v>1.5528163192030073E-2</v>
      </c>
      <c r="AW44" s="88">
        <v>0.39800581681298297</v>
      </c>
      <c r="AX44" s="88">
        <v>2.3457742379659884E-2</v>
      </c>
      <c r="AY44" s="88">
        <v>2.09849632576006E-3</v>
      </c>
      <c r="AZ44" s="88">
        <v>1.5688340826145971E-3</v>
      </c>
      <c r="BA44" s="88">
        <v>3.1813344886633724E-3</v>
      </c>
      <c r="BB44" s="88">
        <v>0.12790629825373487</v>
      </c>
      <c r="BC44" s="88">
        <v>1.1331669572032561</v>
      </c>
      <c r="BD44" s="88">
        <v>1.6016030909041936E-2</v>
      </c>
      <c r="BE44" s="88">
        <v>3.6653550769836805E-2</v>
      </c>
      <c r="BF44" s="88">
        <v>3.9340662316963447E-2</v>
      </c>
      <c r="BG44" s="88">
        <v>1.2675587060650645E-2</v>
      </c>
      <c r="BH44" s="88">
        <v>7.8907428375948885E-3</v>
      </c>
      <c r="BI44" s="88">
        <v>3.1472011149941497E-3</v>
      </c>
      <c r="BJ44" s="88">
        <v>2.3588506711113354E-3</v>
      </c>
      <c r="BK44" s="88">
        <v>6.2568758052504812E-3</v>
      </c>
      <c r="BL44" s="88">
        <v>1.2272493227526573E-2</v>
      </c>
      <c r="BM44" s="88">
        <v>0.31612418391689989</v>
      </c>
      <c r="BN44" s="88">
        <v>1.8992373300921492E-2</v>
      </c>
      <c r="BO44" s="88">
        <v>6.6719644270954491E-3</v>
      </c>
      <c r="BP44" s="88">
        <v>8.2144027339948762E-3</v>
      </c>
      <c r="BQ44" s="88">
        <v>9.0614347739781751E-3</v>
      </c>
      <c r="BR44" s="88">
        <v>5.3770627692965381E-2</v>
      </c>
      <c r="BS44" s="86">
        <f t="shared" si="0"/>
        <v>6.0058160808018188</v>
      </c>
    </row>
    <row r="45" spans="1:71" x14ac:dyDescent="0.3">
      <c r="A45" s="8" t="s">
        <v>39</v>
      </c>
      <c r="B45" s="85">
        <f>('Data Flanders (All)'!$F$2*'Data Flanders (All)'!F45)/('Distnace Matrix'!B45*1000)^2</f>
        <v>3.2321357887661654E-2</v>
      </c>
      <c r="C45" s="85">
        <f>('Data Flanders (All)'!$F$3*'Data Flanders (All)'!F45/('Distnace Matrix'!C45*1000)^2)</f>
        <v>1.1987497103505902</v>
      </c>
      <c r="D45" s="85">
        <f>('Data Flanders (All)'!$F$4*'Data Flanders (All)'!F45/('Distnace Matrix'!D45*1000)^2)</f>
        <v>1.0352124383588667E-2</v>
      </c>
      <c r="E45" s="87">
        <f>('Data Flanders (All)'!$F$5*'Data Flanders (All)'!F45/('Distnace Matrix'!E45*1000)^2)</f>
        <v>2.6272107921202462E-3</v>
      </c>
      <c r="F45" s="87">
        <f>('Data Flanders (All)'!$F$6*'Data Flanders (All)'!F45/('Distnace Matrix'!F45*1000)^2)</f>
        <v>1.6774690804701717E-2</v>
      </c>
      <c r="G45" s="87">
        <f>('Data Flanders (All)'!$F$7*'Data Flanders (All)'!F45/('Distnace Matrix'!G45*1000)^2)</f>
        <v>3.436211573871812E-2</v>
      </c>
      <c r="H45" s="87">
        <f>('Data Flanders (All)'!$F$8*'Data Flanders (All)'!F45/('Distnace Matrix'!H45*1000)^2)</f>
        <v>0.43619176847550128</v>
      </c>
      <c r="I45" s="87">
        <f>('Data Flanders (All)'!$F$9*'Data Flanders (All)'!F45/('Distnace Matrix'!I45*1000)^2)</f>
        <v>7.7593437130702408E-2</v>
      </c>
      <c r="J45" s="87">
        <f>('Data Flanders (All)'!$F$10*'Data Flanders (All)'!F45/('Distnace Matrix'!J45*1000)^2)</f>
        <v>4.3466748016881634E-2</v>
      </c>
      <c r="K45" s="87">
        <f>('Data Flanders (All)'!$F$11*'Data Flanders (All)'!F45/('Distnace Matrix'!K45*1000)^2)</f>
        <v>3.3782215476736231E-2</v>
      </c>
      <c r="L45" s="87">
        <f>('Data Flanders (All)'!$F$12*'Data Flanders (All)'!F45/('Distnace Matrix'!L45*1000)^2)</f>
        <v>2.0427169090185961E-2</v>
      </c>
      <c r="M45" s="87">
        <f>('Data Flanders (All)'!$F$13*'Data Flanders (All)'!F45/('Distnace Matrix'!M45*1000)^2)</f>
        <v>5.4026710146203936E-2</v>
      </c>
      <c r="N45" s="87">
        <f>('Data Flanders (All)'!$F$14*'Data Flanders (All)'!F45/('Distnace Matrix'!N45*1000)^2)</f>
        <v>9.4090806682098876E-2</v>
      </c>
      <c r="O45" s="87">
        <f>('Data Flanders (All)'!$F$15*'Data Flanders (All)'!F45/('Distnace Matrix'!O45*1000)^2)</f>
        <v>5.8883516256097994E-2</v>
      </c>
      <c r="P45" s="87">
        <f>('Data Flanders (All)'!$F$16*'Data Flanders (All)'!F45/('Distnace Matrix'!P45*1000)^2)</f>
        <v>8.3248205923529463E-3</v>
      </c>
      <c r="Q45" s="87">
        <f>('Data Flanders (All)'!$F$17*'Data Flanders (All)'!F45/('Distnace Matrix'!Q45*1000)^2)</f>
        <v>8.8195816437364627E-2</v>
      </c>
      <c r="R45" s="87">
        <f>('Data Flanders (All)'!$F$18*'Data Flanders (All)'!F45/('Distnace Matrix'!R45*1000)^2)</f>
        <v>8.0823751542837913E-2</v>
      </c>
      <c r="S45" s="87">
        <f>('Data Flanders (All)'!$F$19*'Data Flanders (All)'!F45/('Distnace Matrix'!S45*1000)^2)</f>
        <v>1.2608020805379561E-2</v>
      </c>
      <c r="T45" s="87">
        <f>('Data Flanders (All)'!$F$20*'Data Flanders (All)'!F45/('Distnace Matrix'!T45*1000)^2)</f>
        <v>7.3485861387129037E-2</v>
      </c>
      <c r="U45" s="87">
        <f>('Data Flanders (All)'!$F$21*'Data Flanders (All)'!F45/('Distnace Matrix'!U45*1000)^2)</f>
        <v>0.31665669828845278</v>
      </c>
      <c r="V45" s="87">
        <f>('Data Flanders (All)'!$F$22*'Data Flanders (All)'!F45/('Distnace Matrix'!V45*1000)^2)</f>
        <v>0.35895632920264897</v>
      </c>
      <c r="W45" s="87">
        <f>('Data Flanders (All)'!$F$23*'Data Flanders (All)'!F45/('Distnace Matrix'!W45*1000)^2)</f>
        <v>1.9360258285292559E-2</v>
      </c>
      <c r="X45" s="87">
        <f>('Data Flanders (All)'!$F$24*'Data Flanders (All)'!F45/('Distnace Matrix'!X45*1000)^2)</f>
        <v>0.19302220607913764</v>
      </c>
      <c r="Y45" s="87">
        <f>('Data Flanders (All)'!$F$25*'Data Flanders (All)'!F45/('Distnace Matrix'!Y45*1000)^2)</f>
        <v>0.19846147801941155</v>
      </c>
      <c r="Z45" s="87">
        <f>('Data Flanders (All)'!$F$26*'Data Flanders (All)'!F45/('Distnace Matrix'!Z45*1000)^2)</f>
        <v>3.5374609068879737E-2</v>
      </c>
      <c r="AA45" s="87">
        <f>('Data Flanders (All)'!$F$27*'Data Flanders (All)'!F45/('Distnace Matrix'!AA45*1000)^2)</f>
        <v>2.5625020971461212E-2</v>
      </c>
      <c r="AB45" s="87">
        <f>('Data Flanders (All)'!$F$28*'Data Flanders (All)'!F45/('Distnace Matrix'!AB45*1000)^2)</f>
        <v>3.8244038184048777E-2</v>
      </c>
      <c r="AC45" s="87">
        <f>('Data Flanders (All)'!$F$29*'Data Flanders (All)'!F45/('Distnace Matrix'!AC45*1000)^2)</f>
        <v>5.7397861295491695E-2</v>
      </c>
      <c r="AD45" s="87">
        <f>('Data Flanders (All)'!$F$30*'Data Flanders (All)'!F45/('Distnace Matrix'!AD45*1000)^2)</f>
        <v>2.1111606937102956E-2</v>
      </c>
      <c r="AE45" s="87">
        <f>('Data Flanders (All)'!$F$31*'Data Flanders (All)'!F45/('Distnace Matrix'!AE45*1000)^2)</f>
        <v>4.3481862201328124E-2</v>
      </c>
      <c r="AF45" s="87">
        <f>('Data Flanders (All)'!$F$32*'Data Flanders (All)'!F45/('Distnace Matrix'!AF45*1000)^2)</f>
        <v>3.3385678281140363E-2</v>
      </c>
      <c r="AG45" s="87">
        <f>('Data Flanders (All)'!$F$33*'Data Flanders (All)'!F45/('Distnace Matrix'!AG45*1000)^2)</f>
        <v>7.5259815640784822E-2</v>
      </c>
      <c r="AH45" s="87">
        <f>('Data Flanders (All)'!$F$34*'Data Flanders (All)'!F45/('Distnace Matrix'!AH45*1000)^2)</f>
        <v>2.2725085595983938E-2</v>
      </c>
      <c r="AI45" s="87">
        <f>('Data Flanders (All)'!$F$35*'Data Flanders (All)'!F45/('Distnace Matrix'!AI45*1000)^2)</f>
        <v>0.55314193281389556</v>
      </c>
      <c r="AJ45" s="87">
        <f>('Data Flanders (All)'!$F$36*'Data Flanders (All)'!F45/('Distnace Matrix'!AJ45*1000)^2)</f>
        <v>7.6073347651694823E-2</v>
      </c>
      <c r="AK45" s="87">
        <f>('Data Flanders (All)'!$F$37*'Data Flanders (All)'!F45/('Distnace Matrix'!AK45*1000)^2)</f>
        <v>4.818698692105898E-2</v>
      </c>
      <c r="AL45" s="87">
        <f>('Data Flanders (All)'!$F$38*'Data Flanders (All)'!F45/('Distnace Matrix'!AL45*1000)^2)</f>
        <v>5.7167349949414831E-2</v>
      </c>
      <c r="AM45" s="87">
        <f>('Data Flanders (All)'!$F$39*'Data Flanders (All)'!F45/('Distnace Matrix'!AM45*1000)^2)</f>
        <v>0.19121953487014892</v>
      </c>
      <c r="AN45" s="87">
        <f>('Data Flanders (All)'!$F$40*'Data Flanders (All)'!F45/('Distnace Matrix'!AN45*1000)^2)</f>
        <v>1.1250731001953496E-2</v>
      </c>
      <c r="AO45" s="87">
        <f>('Data Flanders (All)'!$F$41*'Data Flanders (All)'!F45/('Distnace Matrix'!AO45*1000)^2)</f>
        <v>1.1527801551321768E-2</v>
      </c>
      <c r="AP45" s="87">
        <f>('Data Flanders (All)'!$F$42*'Data Flanders (All)'!F45/('Distnace Matrix'!AP45*1000)^2)</f>
        <v>3.378067359093876E-2</v>
      </c>
      <c r="AQ45" s="87">
        <f>('Data Flanders (All)'!$F$43*'Data Flanders (All)'!F45/('Distnace Matrix'!AQ45*1000)^2)</f>
        <v>0.1004144218157675</v>
      </c>
      <c r="AR45" s="87">
        <f>('Data Flanders (All)'!$F$44*'Data Flanders (All)'!F45/('Distnace Matrix'!AR45*1000)^2)</f>
        <v>1.6281817308226913E-2</v>
      </c>
      <c r="AS45" s="93"/>
      <c r="AT45" s="88">
        <v>6.2896564264504171E-2</v>
      </c>
      <c r="AU45" s="88">
        <v>1.5837653788176916E-2</v>
      </c>
      <c r="AV45" s="88">
        <v>0.10694395605625689</v>
      </c>
      <c r="AW45" s="88">
        <v>2.9140148710065584E-2</v>
      </c>
      <c r="AX45" s="88">
        <v>0.2697415917264101</v>
      </c>
      <c r="AY45" s="88">
        <v>1.2720272616624265E-2</v>
      </c>
      <c r="AZ45" s="88">
        <v>1.0691238345817472E-2</v>
      </c>
      <c r="BA45" s="88">
        <v>2.3101875480414497E-2</v>
      </c>
      <c r="BB45" s="88">
        <v>3.5691118416441542E-2</v>
      </c>
      <c r="BC45" s="88">
        <v>1.4096841613908421E-2</v>
      </c>
      <c r="BD45" s="88">
        <v>0.15365354445204157</v>
      </c>
      <c r="BE45" s="88">
        <v>0.12817699577132075</v>
      </c>
      <c r="BF45" s="88">
        <v>9.4641386250428311E-2</v>
      </c>
      <c r="BG45" s="88">
        <v>2.1177532675752269E-2</v>
      </c>
      <c r="BH45" s="88">
        <v>5.8840909305299401E-2</v>
      </c>
      <c r="BI45" s="88">
        <v>9.834064811885132E-2</v>
      </c>
      <c r="BJ45" s="88">
        <v>2.0181900549222274E-2</v>
      </c>
      <c r="BK45" s="88">
        <v>6.3381081015017118E-2</v>
      </c>
      <c r="BL45" s="88">
        <v>5.3792842646998802E-2</v>
      </c>
      <c r="BM45" s="88">
        <v>4.0497675943737932E-2</v>
      </c>
      <c r="BN45" s="88">
        <v>8.9636167664196131E-2</v>
      </c>
      <c r="BO45" s="88">
        <v>2.7610909593359368E-2</v>
      </c>
      <c r="BP45" s="88">
        <v>0.32278915117958129</v>
      </c>
      <c r="BQ45" s="88">
        <v>0.13055812845396739</v>
      </c>
      <c r="BR45" s="88">
        <v>2.7859621577536142E-2</v>
      </c>
      <c r="BS45" s="86">
        <f t="shared" si="0"/>
        <v>6.827194753738369</v>
      </c>
    </row>
    <row r="46" spans="1:71" x14ac:dyDescent="0.3">
      <c r="A46" s="8" t="s">
        <v>61</v>
      </c>
      <c r="B46" s="85">
        <f>('Data Flanders (All)'!$F$2*'Data Flanders (All)'!F46)/('Distnace Matrix'!B46*1000)^2</f>
        <v>6.4869357146465495E-3</v>
      </c>
      <c r="C46" s="85">
        <f>('Data Flanders (All)'!$F$3*'Data Flanders (All)'!F46/('Distnace Matrix'!C46*1000)^2)</f>
        <v>0.23522514699256181</v>
      </c>
      <c r="D46" s="85">
        <f>('Data Flanders (All)'!$F$4*'Data Flanders (All)'!F46/('Distnace Matrix'!D46*1000)^2)</f>
        <v>1.02346482813122E-2</v>
      </c>
      <c r="E46" s="87">
        <f>('Data Flanders (All)'!$F$5*'Data Flanders (All)'!F46/('Distnace Matrix'!E46*1000)^2)</f>
        <v>1.6547587729626254E-3</v>
      </c>
      <c r="F46" s="87">
        <f>('Data Flanders (All)'!$F$6*'Data Flanders (All)'!F46/('Distnace Matrix'!F46*1000)^2)</f>
        <v>2.3486890114373615E-2</v>
      </c>
      <c r="G46" s="87">
        <f>('Data Flanders (All)'!$F$7*'Data Flanders (All)'!F46/('Distnace Matrix'!G46*1000)^2)</f>
        <v>2.3367307401673205E-2</v>
      </c>
      <c r="H46" s="87">
        <f>('Data Flanders (All)'!$F$8*'Data Flanders (All)'!F46/('Distnace Matrix'!H46*1000)^2)</f>
        <v>2.7699048432384403E-2</v>
      </c>
      <c r="I46" s="87">
        <f>('Data Flanders (All)'!$F$9*'Data Flanders (All)'!F46/('Distnace Matrix'!I46*1000)^2)</f>
        <v>9.9084289349787337E-3</v>
      </c>
      <c r="J46" s="87">
        <f>('Data Flanders (All)'!$F$10*'Data Flanders (All)'!F46/('Distnace Matrix'!J46*1000)^2)</f>
        <v>1.1214909308029514E-2</v>
      </c>
      <c r="K46" s="87">
        <f>('Data Flanders (All)'!$F$11*'Data Flanders (All)'!F46/('Distnace Matrix'!K46*1000)^2)</f>
        <v>7.6173157142083803E-3</v>
      </c>
      <c r="L46" s="87">
        <f>('Data Flanders (All)'!$F$12*'Data Flanders (All)'!F46/('Distnace Matrix'!L46*1000)^2)</f>
        <v>5.5778751290206227E-3</v>
      </c>
      <c r="M46" s="87">
        <f>('Data Flanders (All)'!$F$13*'Data Flanders (All)'!F46/('Distnace Matrix'!M46*1000)^2)</f>
        <v>7.5019590148684761E-3</v>
      </c>
      <c r="N46" s="87">
        <f>('Data Flanders (All)'!$F$14*'Data Flanders (All)'!F46/('Distnace Matrix'!N46*1000)^2)</f>
        <v>2.0249238900907452E-2</v>
      </c>
      <c r="O46" s="87">
        <f>('Data Flanders (All)'!$F$15*'Data Flanders (All)'!F46/('Distnace Matrix'!O46*1000)^2)</f>
        <v>1.8898508535533976E-2</v>
      </c>
      <c r="P46" s="87">
        <f>('Data Flanders (All)'!$F$16*'Data Flanders (All)'!F46/('Distnace Matrix'!P46*1000)^2)</f>
        <v>1.1064880230447646E-2</v>
      </c>
      <c r="Q46" s="87">
        <f>('Data Flanders (All)'!$F$17*'Data Flanders (All)'!F46/('Distnace Matrix'!Q46*1000)^2)</f>
        <v>1.3777772730256221E-2</v>
      </c>
      <c r="R46" s="87">
        <f>('Data Flanders (All)'!$F$18*'Data Flanders (All)'!F46/('Distnace Matrix'!R46*1000)^2)</f>
        <v>1.3008275923194574E-2</v>
      </c>
      <c r="S46" s="87">
        <f>('Data Flanders (All)'!$F$19*'Data Flanders (All)'!F46/('Distnace Matrix'!S46*1000)^2)</f>
        <v>4.6128475860193752E-3</v>
      </c>
      <c r="T46" s="87">
        <f>('Data Flanders (All)'!$F$20*'Data Flanders (All)'!F46/('Distnace Matrix'!T46*1000)^2)</f>
        <v>0.22858035476205393</v>
      </c>
      <c r="U46" s="87">
        <f>('Data Flanders (All)'!$F$21*'Data Flanders (All)'!F46/('Distnace Matrix'!U46*1000)^2)</f>
        <v>5.3796933804804291E-2</v>
      </c>
      <c r="V46" s="87">
        <f>('Data Flanders (All)'!$F$22*'Data Flanders (All)'!F46/('Distnace Matrix'!V46*1000)^2)</f>
        <v>0.14795170460338211</v>
      </c>
      <c r="W46" s="87">
        <f>('Data Flanders (All)'!$F$23*'Data Flanders (All)'!F46/('Distnace Matrix'!W46*1000)^2)</f>
        <v>4.3112948509556916E-3</v>
      </c>
      <c r="X46" s="87">
        <f>('Data Flanders (All)'!$F$24*'Data Flanders (All)'!F46/('Distnace Matrix'!X46*1000)^2)</f>
        <v>0.82438310071566445</v>
      </c>
      <c r="Y46" s="87">
        <f>('Data Flanders (All)'!$F$25*'Data Flanders (All)'!F46/('Distnace Matrix'!Y46*1000)^2)</f>
        <v>8.44893568777529E-2</v>
      </c>
      <c r="Z46" s="87">
        <f>('Data Flanders (All)'!$F$26*'Data Flanders (All)'!F46/('Distnace Matrix'!Z46*1000)^2)</f>
        <v>6.594522059343047E-2</v>
      </c>
      <c r="AA46" s="87">
        <f>('Data Flanders (All)'!$F$27*'Data Flanders (All)'!F46/('Distnace Matrix'!AA46*1000)^2)</f>
        <v>1.218483286665714E-2</v>
      </c>
      <c r="AB46" s="87">
        <f>('Data Flanders (All)'!$F$28*'Data Flanders (All)'!F46/('Distnace Matrix'!AB46*1000)^2)</f>
        <v>5.4971992993179128E-3</v>
      </c>
      <c r="AC46" s="87">
        <f>('Data Flanders (All)'!$F$29*'Data Flanders (All)'!F46/('Distnace Matrix'!AC46*1000)^2)</f>
        <v>6.1994502482083338E-2</v>
      </c>
      <c r="AD46" s="87">
        <f>('Data Flanders (All)'!$F$30*'Data Flanders (All)'!F46/('Distnace Matrix'!AD46*1000)^2)</f>
        <v>6.4722066785537673E-3</v>
      </c>
      <c r="AE46" s="87">
        <f>('Data Flanders (All)'!$F$31*'Data Flanders (All)'!F46/('Distnace Matrix'!AE46*1000)^2)</f>
        <v>1.0755591872230356E-2</v>
      </c>
      <c r="AF46" s="87">
        <f>('Data Flanders (All)'!$F$32*'Data Flanders (All)'!F46/('Distnace Matrix'!AF46*1000)^2)</f>
        <v>5.3687642472803845E-2</v>
      </c>
      <c r="AG46" s="87">
        <f>('Data Flanders (All)'!$F$33*'Data Flanders (All)'!F46/('Distnace Matrix'!AG46*1000)^2)</f>
        <v>1.2504127896510654E-2</v>
      </c>
      <c r="AH46" s="87">
        <f>('Data Flanders (All)'!$F$34*'Data Flanders (All)'!F46/('Distnace Matrix'!AH46*1000)^2)</f>
        <v>4.9818211079853132E-2</v>
      </c>
      <c r="AI46" s="87">
        <f>('Data Flanders (All)'!$F$35*'Data Flanders (All)'!F46/('Distnace Matrix'!AI46*1000)^2)</f>
        <v>4.3840506450376696E-2</v>
      </c>
      <c r="AJ46" s="87">
        <f>('Data Flanders (All)'!$F$36*'Data Flanders (All)'!F46/('Distnace Matrix'!AJ46*1000)^2)</f>
        <v>6.4721096270181577E-2</v>
      </c>
      <c r="AK46" s="87">
        <f>('Data Flanders (All)'!$F$37*'Data Flanders (All)'!F46/('Distnace Matrix'!AK46*1000)^2)</f>
        <v>6.5658977215432594E-3</v>
      </c>
      <c r="AL46" s="87">
        <f>('Data Flanders (All)'!$F$38*'Data Flanders (All)'!F46/('Distnace Matrix'!AL46*1000)^2)</f>
        <v>1.8854960622424817E-2</v>
      </c>
      <c r="AM46" s="87">
        <f>('Data Flanders (All)'!$F$39*'Data Flanders (All)'!F46/('Distnace Matrix'!AM46*1000)^2)</f>
        <v>4.813363489083404E-2</v>
      </c>
      <c r="AN46" s="87">
        <f>('Data Flanders (All)'!$F$40*'Data Flanders (All)'!F46/('Distnace Matrix'!AN46*1000)^2)</f>
        <v>2.1590429279766423E-2</v>
      </c>
      <c r="AO46" s="87">
        <f>('Data Flanders (All)'!$F$41*'Data Flanders (All)'!F46/('Distnace Matrix'!AO46*1000)^2)</f>
        <v>7.3863974912895258E-3</v>
      </c>
      <c r="AP46" s="87">
        <f>('Data Flanders (All)'!$F$42*'Data Flanders (All)'!F46/('Distnace Matrix'!AP46*1000)^2)</f>
        <v>5.2003983738125079E-2</v>
      </c>
      <c r="AQ46" s="87">
        <f>('Data Flanders (All)'!$F$43*'Data Flanders (All)'!F46/('Distnace Matrix'!AQ46*1000)^2)</f>
        <v>1.5664516555857471E-2</v>
      </c>
      <c r="AR46" s="87">
        <f>('Data Flanders (All)'!$F$44*'Data Flanders (All)'!F46/('Distnace Matrix'!AR46*1000)^2)</f>
        <v>3.8052546594550579E-3</v>
      </c>
      <c r="AS46" s="87">
        <f>('Data Flanders (All)'!$F$45*'Data Flanders (All)'!F46/('Distnace Matrix'!AS46*1000)^2)</f>
        <v>6.2896564264504171E-2</v>
      </c>
      <c r="AT46" s="93"/>
      <c r="AU46" s="88">
        <v>1.4967885811763894E-2</v>
      </c>
      <c r="AV46" s="88">
        <v>2.4891634093727917E-2</v>
      </c>
      <c r="AW46" s="88">
        <v>7.7600157488273269E-3</v>
      </c>
      <c r="AX46" s="88">
        <v>2.1008784076579225E-2</v>
      </c>
      <c r="AY46" s="88">
        <v>1.0048149825969825E-2</v>
      </c>
      <c r="AZ46" s="88">
        <v>1.3219955596390203E-2</v>
      </c>
      <c r="BA46" s="88">
        <v>1.0607573672358414E-2</v>
      </c>
      <c r="BB46" s="88">
        <v>7.517328246604827E-3</v>
      </c>
      <c r="BC46" s="88">
        <v>3.1828542693745797E-3</v>
      </c>
      <c r="BD46" s="88">
        <v>1.9964306994827163E-2</v>
      </c>
      <c r="BE46" s="88">
        <v>2.1984986085409875E-2</v>
      </c>
      <c r="BF46" s="88">
        <v>1.7507182977306624E-2</v>
      </c>
      <c r="BG46" s="88">
        <v>5.7790282630412158E-3</v>
      </c>
      <c r="BH46" s="88">
        <v>5.1678045551941339E-2</v>
      </c>
      <c r="BI46" s="88">
        <v>4.9011055456704589E-2</v>
      </c>
      <c r="BJ46" s="88">
        <v>1.6369992638361239E-2</v>
      </c>
      <c r="BK46" s="88">
        <v>0.24413055046477297</v>
      </c>
      <c r="BL46" s="88">
        <v>7.5153209981040948E-3</v>
      </c>
      <c r="BM46" s="88">
        <v>1.0090023409034175E-2</v>
      </c>
      <c r="BN46" s="88">
        <v>1.0606445137194961E-2</v>
      </c>
      <c r="BO46" s="88">
        <v>9.4478652653767186E-3</v>
      </c>
      <c r="BP46" s="88">
        <v>2.5307549715077964E-2</v>
      </c>
      <c r="BQ46" s="88">
        <v>3.6562492180250004E-2</v>
      </c>
      <c r="BR46" s="88">
        <v>6.4659060447549788E-3</v>
      </c>
      <c r="BS46" s="86">
        <f t="shared" si="0"/>
        <v>3.0650472030415479</v>
      </c>
    </row>
    <row r="47" spans="1:71" x14ac:dyDescent="0.3">
      <c r="A47" s="8" t="s">
        <v>62</v>
      </c>
      <c r="B47" s="85">
        <f>('Data Flanders (All)'!$F$2*'Data Flanders (All)'!F47)/('Distnace Matrix'!B47*1000)^2</f>
        <v>3.647733128741509E-3</v>
      </c>
      <c r="C47" s="85">
        <f>('Data Flanders (All)'!$F$3*'Data Flanders (All)'!F47/('Distnace Matrix'!C47*1000)^2)</f>
        <v>0.1614851309805892</v>
      </c>
      <c r="D47" s="85">
        <f>('Data Flanders (All)'!$F$4*'Data Flanders (All)'!F47/('Distnace Matrix'!D47*1000)^2)</f>
        <v>0.15353510738125456</v>
      </c>
      <c r="E47" s="87">
        <f>('Data Flanders (All)'!$F$5*'Data Flanders (All)'!F47/('Distnace Matrix'!E47*1000)^2)</f>
        <v>1.1946445890695226E-2</v>
      </c>
      <c r="F47" s="87">
        <f>('Data Flanders (All)'!$F$6*'Data Flanders (All)'!F47/('Distnace Matrix'!F47*1000)^2)</f>
        <v>2.7544245926291566E-2</v>
      </c>
      <c r="G47" s="87">
        <f>('Data Flanders (All)'!$F$7*'Data Flanders (All)'!F47/('Distnace Matrix'!G47*1000)^2)</f>
        <v>0.1190844042253438</v>
      </c>
      <c r="H47" s="87">
        <f>('Data Flanders (All)'!$F$8*'Data Flanders (All)'!F47/('Distnace Matrix'!H47*1000)^2)</f>
        <v>6.2275561716760974E-3</v>
      </c>
      <c r="I47" s="87">
        <f>('Data Flanders (All)'!$F$9*'Data Flanders (All)'!F47/('Distnace Matrix'!I47*1000)^2)</f>
        <v>4.8905856789643711E-3</v>
      </c>
      <c r="J47" s="87">
        <f>('Data Flanders (All)'!$F$10*'Data Flanders (All)'!F47/('Distnace Matrix'!J47*1000)^2)</f>
        <v>4.0700066116187176E-3</v>
      </c>
      <c r="K47" s="87">
        <f>('Data Flanders (All)'!$F$11*'Data Flanders (All)'!F47/('Distnace Matrix'!K47*1000)^2)</f>
        <v>4.1126674187587815E-3</v>
      </c>
      <c r="L47" s="87">
        <f>('Data Flanders (All)'!$F$12*'Data Flanders (All)'!F47/('Distnace Matrix'!L47*1000)^2)</f>
        <v>3.5572593992828565E-3</v>
      </c>
      <c r="M47" s="87">
        <f>('Data Flanders (All)'!$F$13*'Data Flanders (All)'!F47/('Distnace Matrix'!M47*1000)^2)</f>
        <v>4.2892909820890814E-3</v>
      </c>
      <c r="N47" s="87">
        <f>('Data Flanders (All)'!$F$14*'Data Flanders (All)'!F47/('Distnace Matrix'!N47*1000)^2)</f>
        <v>1.764338077364196E-2</v>
      </c>
      <c r="O47" s="87">
        <f>('Data Flanders (All)'!$F$15*'Data Flanders (All)'!F47/('Distnace Matrix'!O47*1000)^2)</f>
        <v>2.7285741671556247E-2</v>
      </c>
      <c r="P47" s="87">
        <f>('Data Flanders (All)'!$F$16*'Data Flanders (All)'!F47/('Distnace Matrix'!P47*1000)^2)</f>
        <v>3.1969730970804675E-2</v>
      </c>
      <c r="Q47" s="87">
        <f>('Data Flanders (All)'!$F$17*'Data Flanders (All)'!F47/('Distnace Matrix'!Q47*1000)^2)</f>
        <v>5.6086964840957286E-3</v>
      </c>
      <c r="R47" s="87">
        <f>('Data Flanders (All)'!$F$18*'Data Flanders (All)'!F47/('Distnace Matrix'!R47*1000)^2)</f>
        <v>6.9851410860572016E-3</v>
      </c>
      <c r="S47" s="87">
        <f>('Data Flanders (All)'!$F$19*'Data Flanders (All)'!F47/('Distnace Matrix'!S47*1000)^2)</f>
        <v>6.7457704938440792E-3</v>
      </c>
      <c r="T47" s="87">
        <f>('Data Flanders (All)'!$F$20*'Data Flanders (All)'!F47/('Distnace Matrix'!T47*1000)^2)</f>
        <v>7.5408126985338261E-2</v>
      </c>
      <c r="U47" s="87">
        <f>('Data Flanders (All)'!$F$21*'Data Flanders (All)'!F47/('Distnace Matrix'!U47*1000)^2)</f>
        <v>1.2044109427972695E-2</v>
      </c>
      <c r="V47" s="87">
        <f>('Data Flanders (All)'!$F$22*'Data Flanders (All)'!F47/('Distnace Matrix'!V47*1000)^2)</f>
        <v>2.2174196215624907E-2</v>
      </c>
      <c r="W47" s="87">
        <f>('Data Flanders (All)'!$F$23*'Data Flanders (All)'!F47/('Distnace Matrix'!W47*1000)^2)</f>
        <v>2.6433062642304164E-3</v>
      </c>
      <c r="X47" s="87">
        <f>('Data Flanders (All)'!$F$24*'Data Flanders (All)'!F47/('Distnace Matrix'!X47*1000)^2)</f>
        <v>4.2207455127929804E-2</v>
      </c>
      <c r="Y47" s="87">
        <f>('Data Flanders (All)'!$F$25*'Data Flanders (All)'!F47/('Distnace Matrix'!Y47*1000)^2)</f>
        <v>7.6145244905450734E-3</v>
      </c>
      <c r="Z47" s="87">
        <f>('Data Flanders (All)'!$F$26*'Data Flanders (All)'!F47/('Distnace Matrix'!Z47*1000)^2)</f>
        <v>8.4288283639791083E-3</v>
      </c>
      <c r="AA47" s="87">
        <f>('Data Flanders (All)'!$F$27*'Data Flanders (All)'!F47/('Distnace Matrix'!AA47*1000)^2)</f>
        <v>3.6290501024663926E-2</v>
      </c>
      <c r="AB47" s="87">
        <f>('Data Flanders (All)'!$F$28*'Data Flanders (All)'!F47/('Distnace Matrix'!AB47*1000)^2)</f>
        <v>2.7944638418321397E-3</v>
      </c>
      <c r="AC47" s="87">
        <f>('Data Flanders (All)'!$F$29*'Data Flanders (All)'!F47/('Distnace Matrix'!AC47*1000)^2)</f>
        <v>6.170655371119391E-3</v>
      </c>
      <c r="AD47" s="87">
        <f>('Data Flanders (All)'!$F$30*'Data Flanders (All)'!F47/('Distnace Matrix'!AD47*1000)^2)</f>
        <v>7.9233696027647404E-3</v>
      </c>
      <c r="AE47" s="87">
        <f>('Data Flanders (All)'!$F$31*'Data Flanders (All)'!F47/('Distnace Matrix'!AE47*1000)^2)</f>
        <v>1.0114821342721975E-2</v>
      </c>
      <c r="AF47" s="87">
        <f>('Data Flanders (All)'!$F$32*'Data Flanders (All)'!F47/('Distnace Matrix'!AF47*1000)^2)</f>
        <v>0.13203714536587161</v>
      </c>
      <c r="AG47" s="87">
        <f>('Data Flanders (All)'!$F$33*'Data Flanders (All)'!F47/('Distnace Matrix'!AG47*1000)^2)</f>
        <v>6.3046809465780772E-3</v>
      </c>
      <c r="AH47" s="87">
        <f>('Data Flanders (All)'!$F$34*'Data Flanders (All)'!F47/('Distnace Matrix'!AH47*1000)^2)</f>
        <v>1.2141736683597016E-2</v>
      </c>
      <c r="AI47" s="87">
        <f>('Data Flanders (All)'!$F$35*'Data Flanders (All)'!F47/('Distnace Matrix'!AI47*1000)^2)</f>
        <v>1.573543240860386E-2</v>
      </c>
      <c r="AJ47" s="87">
        <f>('Data Flanders (All)'!$F$36*'Data Flanders (All)'!F47/('Distnace Matrix'!AJ47*1000)^2)</f>
        <v>4.5100647622101177E-2</v>
      </c>
      <c r="AK47" s="87">
        <f>('Data Flanders (All)'!$F$37*'Data Flanders (All)'!F47/('Distnace Matrix'!AK47*1000)^2)</f>
        <v>2.9242907998487393E-3</v>
      </c>
      <c r="AL47" s="87">
        <f>('Data Flanders (All)'!$F$38*'Data Flanders (All)'!F47/('Distnace Matrix'!AL47*1000)^2)</f>
        <v>2.3244936801704558E-2</v>
      </c>
      <c r="AM47" s="87">
        <f>('Data Flanders (All)'!$F$39*'Data Flanders (All)'!F47/('Distnace Matrix'!AM47*1000)^2)</f>
        <v>2.0463744736831713E-2</v>
      </c>
      <c r="AN47" s="87">
        <f>('Data Flanders (All)'!$F$40*'Data Flanders (All)'!F47/('Distnace Matrix'!AN47*1000)^2)</f>
        <v>1.1757927315260047E-2</v>
      </c>
      <c r="AO47" s="87">
        <f>('Data Flanders (All)'!$F$41*'Data Flanders (All)'!F47/('Distnace Matrix'!AO47*1000)^2)</f>
        <v>5.3891396286620839E-2</v>
      </c>
      <c r="AP47" s="87">
        <f>('Data Flanders (All)'!$F$42*'Data Flanders (All)'!F47/('Distnace Matrix'!AP47*1000)^2)</f>
        <v>7.0252971787875748E-2</v>
      </c>
      <c r="AQ47" s="87">
        <f>('Data Flanders (All)'!$F$43*'Data Flanders (All)'!F47/('Distnace Matrix'!AQ47*1000)^2)</f>
        <v>8.5673425774938951E-3</v>
      </c>
      <c r="AR47" s="87">
        <f>('Data Flanders (All)'!$F$44*'Data Flanders (All)'!F47/('Distnace Matrix'!AR47*1000)^2)</f>
        <v>2.2222077637339709E-3</v>
      </c>
      <c r="AS47" s="87">
        <f>('Data Flanders (All)'!$F$45*'Data Flanders (All)'!F47/('Distnace Matrix'!AS47*1000)^2)</f>
        <v>1.5837653788176916E-2</v>
      </c>
      <c r="AT47" s="87">
        <f>('Data Flanders (All)'!$F$46*'Data Flanders (All)'!F47/('Distnace Matrix'!AT47*1000)^2)</f>
        <v>1.4967885811763894E-2</v>
      </c>
      <c r="AU47" s="93"/>
      <c r="AV47" s="88">
        <v>6.615367237486877E-3</v>
      </c>
      <c r="AW47" s="88">
        <v>4.6047865761319846E-3</v>
      </c>
      <c r="AX47" s="88">
        <v>9.8873034972532768E-3</v>
      </c>
      <c r="AY47" s="88">
        <v>0.23351351481737093</v>
      </c>
      <c r="AZ47" s="88">
        <v>7.6557315719342739E-2</v>
      </c>
      <c r="BA47" s="88">
        <v>2.6457500880628877E-2</v>
      </c>
      <c r="BB47" s="88">
        <v>3.6730500573168043E-3</v>
      </c>
      <c r="BC47" s="88">
        <v>1.883838662192091E-3</v>
      </c>
      <c r="BD47" s="88">
        <v>1.269978313557696E-2</v>
      </c>
      <c r="BE47" s="88">
        <v>1.5892889292017525E-2</v>
      </c>
      <c r="BF47" s="88">
        <v>6.4692474011037344E-3</v>
      </c>
      <c r="BG47" s="88">
        <v>5.6445644097066023E-3</v>
      </c>
      <c r="BH47" s="88">
        <v>3.2631267430246109</v>
      </c>
      <c r="BI47" s="88">
        <v>1.1185476534258519E-2</v>
      </c>
      <c r="BJ47" s="88">
        <v>0.1381849248378523</v>
      </c>
      <c r="BK47" s="88">
        <v>2.0342889119777007E-2</v>
      </c>
      <c r="BL47" s="88">
        <v>4.7288430883101725E-3</v>
      </c>
      <c r="BM47" s="88">
        <v>5.3717052646614361E-3</v>
      </c>
      <c r="BN47" s="88">
        <v>5.9026431054153283E-3</v>
      </c>
      <c r="BO47" s="88">
        <v>1.4580522283998965E-2</v>
      </c>
      <c r="BP47" s="88">
        <v>1.114054781373592E-2</v>
      </c>
      <c r="BQ47" s="88">
        <v>3.1000876977283879E-2</v>
      </c>
      <c r="BR47" s="88">
        <v>4.7144674133247086E-3</v>
      </c>
      <c r="BS47" s="86">
        <f t="shared" si="0"/>
        <v>5.1840720551794472</v>
      </c>
    </row>
    <row r="48" spans="1:71" x14ac:dyDescent="0.3">
      <c r="A48" s="8" t="s">
        <v>40</v>
      </c>
      <c r="B48" s="85">
        <f>('Data Flanders (All)'!$F$2*'Data Flanders (All)'!F48)/('Distnace Matrix'!B48*1000)^2</f>
        <v>2.6879728150635288E-2</v>
      </c>
      <c r="C48" s="85">
        <f>('Data Flanders (All)'!$F$3*'Data Flanders (All)'!F48/('Distnace Matrix'!C48*1000)^2)</f>
        <v>0.60780643450760752</v>
      </c>
      <c r="D48" s="85">
        <f>('Data Flanders (All)'!$F$4*'Data Flanders (All)'!F48/('Distnace Matrix'!D48*1000)^2)</f>
        <v>4.9415934628502575E-3</v>
      </c>
      <c r="E48" s="87">
        <f>('Data Flanders (All)'!$F$5*'Data Flanders (All)'!F48/('Distnace Matrix'!E48*1000)^2)</f>
        <v>1.0792069410594477E-3</v>
      </c>
      <c r="F48" s="87">
        <f>('Data Flanders (All)'!$F$6*'Data Flanders (All)'!F48/('Distnace Matrix'!F48*1000)^2)</f>
        <v>1.0152834590026954E-2</v>
      </c>
      <c r="G48" s="87">
        <f>('Data Flanders (All)'!$F$7*'Data Flanders (All)'!F48/('Distnace Matrix'!G48*1000)^2)</f>
        <v>1.1423694876279271E-2</v>
      </c>
      <c r="H48" s="87">
        <f>('Data Flanders (All)'!$F$8*'Data Flanders (All)'!F48/('Distnace Matrix'!H48*1000)^2)</f>
        <v>0.15050703022163914</v>
      </c>
      <c r="I48" s="87">
        <f>('Data Flanders (All)'!$F$9*'Data Flanders (All)'!F48/('Distnace Matrix'!I48*1000)^2)</f>
        <v>3.965545905015002E-2</v>
      </c>
      <c r="J48" s="87">
        <f>('Data Flanders (All)'!$F$10*'Data Flanders (All)'!F48/('Distnace Matrix'!J48*1000)^2)</f>
        <v>0.22220188816933573</v>
      </c>
      <c r="K48" s="87">
        <f>('Data Flanders (All)'!$F$11*'Data Flanders (All)'!F48/('Distnace Matrix'!K48*1000)^2)</f>
        <v>3.6957073363911498E-2</v>
      </c>
      <c r="L48" s="87">
        <f>('Data Flanders (All)'!$F$12*'Data Flanders (All)'!F48/('Distnace Matrix'!L48*1000)^2)</f>
        <v>1.9599796211195758E-2</v>
      </c>
      <c r="M48" s="87">
        <f>('Data Flanders (All)'!$F$13*'Data Flanders (All)'!F48/('Distnace Matrix'!M48*1000)^2)</f>
        <v>2.1337450021612032E-2</v>
      </c>
      <c r="N48" s="87">
        <f>('Data Flanders (All)'!$F$14*'Data Flanders (All)'!F48/('Distnace Matrix'!N48*1000)^2)</f>
        <v>3.3609313132794229E-2</v>
      </c>
      <c r="O48" s="87">
        <f>('Data Flanders (All)'!$F$15*'Data Flanders (All)'!F48/('Distnace Matrix'!O48*1000)^2)</f>
        <v>1.8912600354454256E-2</v>
      </c>
      <c r="P48" s="87">
        <f>('Data Flanders (All)'!$F$16*'Data Flanders (All)'!F48/('Distnace Matrix'!P48*1000)^2)</f>
        <v>4.3256424546299016E-3</v>
      </c>
      <c r="Q48" s="87">
        <f>('Data Flanders (All)'!$F$17*'Data Flanders (All)'!F48/('Distnace Matrix'!Q48*1000)^2)</f>
        <v>0.12791436949572041</v>
      </c>
      <c r="R48" s="87">
        <f>('Data Flanders (All)'!$F$18*'Data Flanders (All)'!F48/('Distnace Matrix'!R48*1000)^2)</f>
        <v>5.1316761328857687E-2</v>
      </c>
      <c r="S48" s="87">
        <f>('Data Flanders (All)'!$F$19*'Data Flanders (All)'!F48/('Distnace Matrix'!S48*1000)^2)</f>
        <v>5.945995172114713E-3</v>
      </c>
      <c r="T48" s="87">
        <f>('Data Flanders (All)'!$F$20*'Data Flanders (All)'!F48/('Distnace Matrix'!T48*1000)^2)</f>
        <v>3.6722554041363972E-2</v>
      </c>
      <c r="U48" s="87">
        <f>('Data Flanders (All)'!$F$21*'Data Flanders (All)'!F48/('Distnace Matrix'!U48*1000)^2)</f>
        <v>2.7534597421458123E-2</v>
      </c>
      <c r="V48" s="87">
        <f>('Data Flanders (All)'!$F$22*'Data Flanders (All)'!F48/('Distnace Matrix'!V48*1000)^2)</f>
        <v>0.59289741775713745</v>
      </c>
      <c r="W48" s="87">
        <f>('Data Flanders (All)'!$F$23*'Data Flanders (All)'!F48/('Distnace Matrix'!W48*1000)^2)</f>
        <v>1.5505446496655296E-2</v>
      </c>
      <c r="X48" s="87">
        <f>('Data Flanders (All)'!$F$24*'Data Flanders (All)'!F48/('Distnace Matrix'!X48*1000)^2)</f>
        <v>5.1753765783872543E-2</v>
      </c>
      <c r="Y48" s="87">
        <f>('Data Flanders (All)'!$F$25*'Data Flanders (All)'!F48/('Distnace Matrix'!Y48*1000)^2)</f>
        <v>3.8184269304794738E-2</v>
      </c>
      <c r="Z48" s="87">
        <f>('Data Flanders (All)'!$F$26*'Data Flanders (All)'!F48/('Distnace Matrix'!Z48*1000)^2)</f>
        <v>3.3370463857584173E-2</v>
      </c>
      <c r="AA48" s="87">
        <f>('Data Flanders (All)'!$F$27*'Data Flanders (All)'!F48/('Distnace Matrix'!AA48*1000)^2)</f>
        <v>9.5522895350748684E-3</v>
      </c>
      <c r="AB48" s="87">
        <f>('Data Flanders (All)'!$F$28*'Data Flanders (All)'!F48/('Distnace Matrix'!AB48*1000)^2)</f>
        <v>2.279726831833204E-2</v>
      </c>
      <c r="AC48" s="87">
        <f>('Data Flanders (All)'!$F$29*'Data Flanders (All)'!F48/('Distnace Matrix'!AC48*1000)^2)</f>
        <v>5.7387560331357466E-2</v>
      </c>
      <c r="AD48" s="87">
        <f>('Data Flanders (All)'!$F$30*'Data Flanders (All)'!F48/('Distnace Matrix'!AD48*1000)^2)</f>
        <v>9.126902288870746E-3</v>
      </c>
      <c r="AE48" s="87">
        <f>('Data Flanders (All)'!$F$31*'Data Flanders (All)'!F48/('Distnace Matrix'!AE48*1000)^2)</f>
        <v>1.8381818091150522E-2</v>
      </c>
      <c r="AF48" s="87">
        <f>('Data Flanders (All)'!$F$32*'Data Flanders (All)'!F48/('Distnace Matrix'!AF48*1000)^2)</f>
        <v>1.3502338228428846E-2</v>
      </c>
      <c r="AG48" s="87">
        <f>('Data Flanders (All)'!$F$33*'Data Flanders (All)'!F48/('Distnace Matrix'!AG48*1000)^2)</f>
        <v>6.064679855201497E-2</v>
      </c>
      <c r="AH48" s="87">
        <f>('Data Flanders (All)'!$F$34*'Data Flanders (All)'!F48/('Distnace Matrix'!AH48*1000)^2)</f>
        <v>1.6398148011178587E-2</v>
      </c>
      <c r="AI48" s="87">
        <f>('Data Flanders (All)'!$F$35*'Data Flanders (All)'!F48/('Distnace Matrix'!AI48*1000)^2)</f>
        <v>0.27301575540993239</v>
      </c>
      <c r="AJ48" s="87">
        <f>('Data Flanders (All)'!$F$36*'Data Flanders (All)'!F48/('Distnace Matrix'!AJ48*1000)^2)</f>
        <v>1.8796074458312998E-2</v>
      </c>
      <c r="AK48" s="87">
        <f>('Data Flanders (All)'!$F$37*'Data Flanders (All)'!F48/('Distnace Matrix'!AK48*1000)^2)</f>
        <v>3.8450780445207569E-2</v>
      </c>
      <c r="AL48" s="87">
        <f>('Data Flanders (All)'!$F$38*'Data Flanders (All)'!F48/('Distnace Matrix'!AL48*1000)^2)</f>
        <v>1.4054302935589855E-2</v>
      </c>
      <c r="AM48" s="87">
        <f>('Data Flanders (All)'!$F$39*'Data Flanders (All)'!F48/('Distnace Matrix'!AM48*1000)^2)</f>
        <v>0.47960588569528334</v>
      </c>
      <c r="AN48" s="87">
        <f>('Data Flanders (All)'!$F$40*'Data Flanders (All)'!F48/('Distnace Matrix'!AN48*1000)^2)</f>
        <v>6.9066955622132317E-3</v>
      </c>
      <c r="AO48" s="87">
        <f>('Data Flanders (All)'!$F$41*'Data Flanders (All)'!F48/('Distnace Matrix'!AO48*1000)^2)</f>
        <v>4.2491347991476412E-3</v>
      </c>
      <c r="AP48" s="87">
        <f>('Data Flanders (All)'!$F$42*'Data Flanders (All)'!F48/('Distnace Matrix'!AP48*1000)^2)</f>
        <v>1.8798063318474265E-2</v>
      </c>
      <c r="AQ48" s="87">
        <f>('Data Flanders (All)'!$F$43*'Data Flanders (All)'!F48/('Distnace Matrix'!AQ48*1000)^2)</f>
        <v>5.7247479252165279E-2</v>
      </c>
      <c r="AR48" s="87">
        <f>('Data Flanders (All)'!$F$44*'Data Flanders (All)'!F48/('Distnace Matrix'!AR48*1000)^2)</f>
        <v>1.5528163192030073E-2</v>
      </c>
      <c r="AS48" s="87">
        <f>('Data Flanders (All)'!$F$45*'Data Flanders (All)'!F48/('Distnace Matrix'!AS48*1000)^2)</f>
        <v>0.10694395605625689</v>
      </c>
      <c r="AT48" s="87">
        <f>('Data Flanders (All)'!$F$46*'Data Flanders (All)'!F48/('Distnace Matrix'!AT48*1000)^2)</f>
        <v>2.4891634093727917E-2</v>
      </c>
      <c r="AU48" s="87">
        <f>('Data Flanders (All)'!$F$47*'Data Flanders (All)'!F48/('Distnace Matrix'!AU48*1000)^2)</f>
        <v>6.615367237486877E-3</v>
      </c>
      <c r="AV48" s="93"/>
      <c r="AW48" s="88">
        <v>3.1341142707137906E-2</v>
      </c>
      <c r="AX48" s="88">
        <v>5.3243909143288276E-2</v>
      </c>
      <c r="AY48" s="88">
        <v>5.5628943340539447E-3</v>
      </c>
      <c r="AZ48" s="88">
        <v>5.2071813898204901E-3</v>
      </c>
      <c r="BA48" s="88">
        <v>7.3910230127956196E-3</v>
      </c>
      <c r="BB48" s="88">
        <v>4.6561537982854728E-2</v>
      </c>
      <c r="BC48" s="88">
        <v>1.2429311230640876E-2</v>
      </c>
      <c r="BD48" s="88">
        <v>3.1085912011897372E-2</v>
      </c>
      <c r="BE48" s="88">
        <v>4.1926039100390652E-2</v>
      </c>
      <c r="BF48" s="88">
        <v>0.29929572495968487</v>
      </c>
      <c r="BG48" s="88">
        <v>1.018263402150453E-2</v>
      </c>
      <c r="BH48" s="88">
        <v>2.3132406744721834E-2</v>
      </c>
      <c r="BI48" s="88">
        <v>1.5002996690436291E-2</v>
      </c>
      <c r="BJ48" s="88">
        <v>7.0468322925161019E-3</v>
      </c>
      <c r="BK48" s="88">
        <v>4.3092816054033985E-2</v>
      </c>
      <c r="BL48" s="88">
        <v>1.5902485351923335E-2</v>
      </c>
      <c r="BM48" s="88">
        <v>5.1665361281125748E-2</v>
      </c>
      <c r="BN48" s="88">
        <v>2.6522686206794762E-2</v>
      </c>
      <c r="BO48" s="88">
        <v>1.0406372046459524E-2</v>
      </c>
      <c r="BP48" s="88">
        <v>2.8003533768065161E-2</v>
      </c>
      <c r="BQ48" s="88">
        <v>2.5637888426119197E-2</v>
      </c>
      <c r="BR48" s="88">
        <v>1.6796123855781813E-2</v>
      </c>
      <c r="BS48" s="86">
        <f t="shared" si="0"/>
        <v>4.2708686145920218</v>
      </c>
    </row>
    <row r="49" spans="1:71" x14ac:dyDescent="0.3">
      <c r="A49" s="8" t="s">
        <v>43</v>
      </c>
      <c r="B49" s="85">
        <f>('Data Flanders (All)'!$F$2*'Data Flanders (All)'!F49)/('Distnace Matrix'!B49*1000)^2</f>
        <v>0.1604221868133138</v>
      </c>
      <c r="C49" s="85">
        <f>('Data Flanders (All)'!$F$3*'Data Flanders (All)'!F49/('Distnace Matrix'!C49*1000)^2)</f>
        <v>1.6205562041742334</v>
      </c>
      <c r="D49" s="85">
        <f>('Data Flanders (All)'!$F$4*'Data Flanders (All)'!F49/('Distnace Matrix'!D49*1000)^2)</f>
        <v>3.5428185494463583E-3</v>
      </c>
      <c r="E49" s="87">
        <f>('Data Flanders (All)'!$F$5*'Data Flanders (All)'!F49/('Distnace Matrix'!E49*1000)^2)</f>
        <v>9.3575425198224227E-4</v>
      </c>
      <c r="F49" s="87">
        <f>('Data Flanders (All)'!$F$6*'Data Flanders (All)'!F49/('Distnace Matrix'!F49*1000)^2)</f>
        <v>5.9724160915925065E-3</v>
      </c>
      <c r="G49" s="87">
        <f>('Data Flanders (All)'!$F$7*'Data Flanders (All)'!F49/('Distnace Matrix'!G49*1000)^2)</f>
        <v>8.0748455532550223E-3</v>
      </c>
      <c r="H49" s="87">
        <f>('Data Flanders (All)'!$F$8*'Data Flanders (All)'!F49/('Distnace Matrix'!H49*1000)^2)</f>
        <v>1.7215701586109418E-2</v>
      </c>
      <c r="I49" s="87">
        <f>('Data Flanders (All)'!$F$9*'Data Flanders (All)'!F49/('Distnace Matrix'!I49*1000)^2)</f>
        <v>4.6715856995971257E-2</v>
      </c>
      <c r="J49" s="87">
        <f>('Data Flanders (All)'!$F$10*'Data Flanders (All)'!F49/('Distnace Matrix'!J49*1000)^2)</f>
        <v>4.2747877860655446E-2</v>
      </c>
      <c r="K49" s="87">
        <f>('Data Flanders (All)'!$F$11*'Data Flanders (All)'!F49/('Distnace Matrix'!K49*1000)^2)</f>
        <v>0.49881367778779379</v>
      </c>
      <c r="L49" s="87">
        <f>('Data Flanders (All)'!$F$12*'Data Flanders (All)'!F49/('Distnace Matrix'!L49*1000)^2)</f>
        <v>1.3284259644491927</v>
      </c>
      <c r="M49" s="87">
        <f>('Data Flanders (All)'!$F$13*'Data Flanders (All)'!F49/('Distnace Matrix'!M49*1000)^2)</f>
        <v>2.9844344158817183E-2</v>
      </c>
      <c r="N49" s="87">
        <f>('Data Flanders (All)'!$F$14*'Data Flanders (All)'!F49/('Distnace Matrix'!N49*1000)^2)</f>
        <v>4.9752256100851384E-2</v>
      </c>
      <c r="O49" s="87">
        <f>('Data Flanders (All)'!$F$15*'Data Flanders (All)'!F49/('Distnace Matrix'!O49*1000)^2)</f>
        <v>1.9558394100085273E-2</v>
      </c>
      <c r="P49" s="87">
        <f>('Data Flanders (All)'!$F$16*'Data Flanders (All)'!F49/('Distnace Matrix'!P49*1000)^2)</f>
        <v>2.6834776366262926E-3</v>
      </c>
      <c r="Q49" s="87">
        <f>('Data Flanders (All)'!$F$17*'Data Flanders (All)'!F49/('Distnace Matrix'!Q49*1000)^2)</f>
        <v>7.4164687740889537E-2</v>
      </c>
      <c r="R49" s="87">
        <f>('Data Flanders (All)'!$F$18*'Data Flanders (All)'!F49/('Distnace Matrix'!R49*1000)^2)</f>
        <v>0.11152458799962892</v>
      </c>
      <c r="S49" s="87">
        <f>('Data Flanders (All)'!$F$19*'Data Flanders (All)'!F49/('Distnace Matrix'!S49*1000)^2)</f>
        <v>9.4176289348115623E-3</v>
      </c>
      <c r="T49" s="87">
        <f>('Data Flanders (All)'!$F$20*'Data Flanders (All)'!F49/('Distnace Matrix'!T49*1000)^2)</f>
        <v>1.6636554540777233E-2</v>
      </c>
      <c r="U49" s="87">
        <f>('Data Flanders (All)'!$F$21*'Data Flanders (All)'!F49/('Distnace Matrix'!U49*1000)^2)</f>
        <v>9.9913065446499694E-3</v>
      </c>
      <c r="V49" s="87">
        <f>('Data Flanders (All)'!$F$22*'Data Flanders (All)'!F49/('Distnace Matrix'!V49*1000)^2)</f>
        <v>4.641704173238146E-2</v>
      </c>
      <c r="W49" s="87">
        <f>('Data Flanders (All)'!$F$23*'Data Flanders (All)'!F49/('Distnace Matrix'!W49*1000)^2)</f>
        <v>0.15958928998057645</v>
      </c>
      <c r="X49" s="87">
        <f>('Data Flanders (All)'!$F$24*'Data Flanders (All)'!F49/('Distnace Matrix'!X49*1000)^2)</f>
        <v>1.8358247503057593E-2</v>
      </c>
      <c r="Y49" s="87">
        <f>('Data Flanders (All)'!$F$25*'Data Flanders (All)'!F49/('Distnace Matrix'!Y49*1000)^2)</f>
        <v>8.3126597953516353E-3</v>
      </c>
      <c r="Z49" s="87">
        <f>('Data Flanders (All)'!$F$26*'Data Flanders (All)'!F49/('Distnace Matrix'!Z49*1000)^2)</f>
        <v>8.5713093342561306E-3</v>
      </c>
      <c r="AA49" s="87">
        <f>('Data Flanders (All)'!$F$27*'Data Flanders (All)'!F49/('Distnace Matrix'!AA49*1000)^2)</f>
        <v>9.11619452840964E-3</v>
      </c>
      <c r="AB49" s="87">
        <f>('Data Flanders (All)'!$F$28*'Data Flanders (All)'!F49/('Distnace Matrix'!AB49*1000)^2)</f>
        <v>3.4935075885121514E-2</v>
      </c>
      <c r="AC49" s="87">
        <f>('Data Flanders (All)'!$F$29*'Data Flanders (All)'!F49/('Distnace Matrix'!AC49*1000)^2)</f>
        <v>8.6740805165893501E-3</v>
      </c>
      <c r="AD49" s="87">
        <f>('Data Flanders (All)'!$F$30*'Data Flanders (All)'!F49/('Distnace Matrix'!AD49*1000)^2)</f>
        <v>1.4153053224808303E-2</v>
      </c>
      <c r="AE49" s="87">
        <f>('Data Flanders (All)'!$F$31*'Data Flanders (All)'!F49/('Distnace Matrix'!AE49*1000)^2)</f>
        <v>3.3782776442668895E-2</v>
      </c>
      <c r="AF49" s="87">
        <f>('Data Flanders (All)'!$F$32*'Data Flanders (All)'!F49/('Distnace Matrix'!AF49*1000)^2)</f>
        <v>7.4628912728814754E-3</v>
      </c>
      <c r="AG49" s="87">
        <f>('Data Flanders (All)'!$F$33*'Data Flanders (All)'!F49/('Distnace Matrix'!AG49*1000)^2)</f>
        <v>0.13163408529421255</v>
      </c>
      <c r="AH49" s="87">
        <f>('Data Flanders (All)'!$F$34*'Data Flanders (All)'!F49/('Distnace Matrix'!AH49*1000)^2)</f>
        <v>6.5591451645827534E-3</v>
      </c>
      <c r="AI49" s="87">
        <f>('Data Flanders (All)'!$F$35*'Data Flanders (All)'!F49/('Distnace Matrix'!AI49*1000)^2)</f>
        <v>8.7332786223778533E-2</v>
      </c>
      <c r="AJ49" s="87">
        <f>('Data Flanders (All)'!$F$36*'Data Flanders (All)'!F49/('Distnace Matrix'!AJ49*1000)^2)</f>
        <v>9.718774794516237E-3</v>
      </c>
      <c r="AK49" s="87">
        <f>('Data Flanders (All)'!$F$37*'Data Flanders (All)'!F49/('Distnace Matrix'!AK49*1000)^2)</f>
        <v>3.5819323374584863E-2</v>
      </c>
      <c r="AL49" s="87">
        <f>('Data Flanders (All)'!$F$38*'Data Flanders (All)'!F49/('Distnace Matrix'!AL49*1000)^2)</f>
        <v>1.066281919375194E-2</v>
      </c>
      <c r="AM49" s="87">
        <f>('Data Flanders (All)'!$F$39*'Data Flanders (All)'!F49/('Distnace Matrix'!AM49*1000)^2)</f>
        <v>0.43487846589093709</v>
      </c>
      <c r="AN49" s="87">
        <f>('Data Flanders (All)'!$F$40*'Data Flanders (All)'!F49/('Distnace Matrix'!AN49*1000)^2)</f>
        <v>3.4163159632624508E-3</v>
      </c>
      <c r="AO49" s="87">
        <f>('Data Flanders (All)'!$F$41*'Data Flanders (All)'!F49/('Distnace Matrix'!AO49*1000)^2)</f>
        <v>3.3524131933186717E-3</v>
      </c>
      <c r="AP49" s="87">
        <f>('Data Flanders (All)'!$F$42*'Data Flanders (All)'!F49/('Distnace Matrix'!AP49*1000)^2)</f>
        <v>1.0760076688432301E-2</v>
      </c>
      <c r="AQ49" s="87">
        <f>('Data Flanders (All)'!$F$43*'Data Flanders (All)'!F49/('Distnace Matrix'!AQ49*1000)^2)</f>
        <v>0.1131284921652313</v>
      </c>
      <c r="AR49" s="87">
        <f>('Data Flanders (All)'!$F$44*'Data Flanders (All)'!F49/('Distnace Matrix'!AR49*1000)^2)</f>
        <v>0.39800581681298297</v>
      </c>
      <c r="AS49" s="87">
        <f>('Data Flanders (All)'!$F$45*'Data Flanders (All)'!F49/('Distnace Matrix'!AS49*1000)^2)</f>
        <v>2.9140148710065584E-2</v>
      </c>
      <c r="AT49" s="87">
        <f>('Data Flanders (All)'!$F$46*'Data Flanders (All)'!F49/('Distnace Matrix'!AT49*1000)^2)</f>
        <v>7.7600157488273269E-3</v>
      </c>
      <c r="AU49" s="87">
        <f>('Data Flanders (All)'!$F$47*'Data Flanders (All)'!F49/('Distnace Matrix'!AU49*1000)^2)</f>
        <v>4.6047865761319846E-3</v>
      </c>
      <c r="AV49" s="87">
        <f>('Data Flanders (All)'!$F$48*'Data Flanders (All)'!F49/('Distnace Matrix'!AV49*1000)^2)</f>
        <v>3.1341142707137906E-2</v>
      </c>
      <c r="AW49" s="93"/>
      <c r="AX49" s="88">
        <v>3.6348264669638919E-2</v>
      </c>
      <c r="AY49" s="88">
        <v>4.3716634945319193E-3</v>
      </c>
      <c r="AZ49" s="88">
        <v>3.3314276059554834E-3</v>
      </c>
      <c r="BA49" s="88">
        <v>6.1844835701469663E-3</v>
      </c>
      <c r="BB49" s="88">
        <v>0.17457431461224554</v>
      </c>
      <c r="BC49" s="88">
        <v>0.18490413330153962</v>
      </c>
      <c r="BD49" s="88">
        <v>2.6410361028080653E-2</v>
      </c>
      <c r="BE49" s="88">
        <v>5.6745193593202299E-2</v>
      </c>
      <c r="BF49" s="88">
        <v>7.2332468741160394E-2</v>
      </c>
      <c r="BG49" s="88">
        <v>2.2422439737418639E-2</v>
      </c>
      <c r="BH49" s="88">
        <v>1.6183763883066471E-2</v>
      </c>
      <c r="BI49" s="88">
        <v>6.0232288138048189E-3</v>
      </c>
      <c r="BJ49" s="88">
        <v>4.7544751585777171E-3</v>
      </c>
      <c r="BK49" s="88">
        <v>1.3329057922759286E-2</v>
      </c>
      <c r="BL49" s="88">
        <v>1.8496280987227831E-2</v>
      </c>
      <c r="BM49" s="88">
        <v>0.99688651670828166</v>
      </c>
      <c r="BN49" s="88">
        <v>2.7693586642552528E-2</v>
      </c>
      <c r="BO49" s="88">
        <v>1.2673767243827754E-2</v>
      </c>
      <c r="BP49" s="88">
        <v>1.4448296229489857E-2</v>
      </c>
      <c r="BQ49" s="88">
        <v>1.6781105409786196E-2</v>
      </c>
      <c r="BR49" s="88">
        <v>7.2504122374387733E-2</v>
      </c>
      <c r="BS49" s="86">
        <f t="shared" si="0"/>
        <v>7.5118827223162201</v>
      </c>
    </row>
    <row r="50" spans="1:71" x14ac:dyDescent="0.3">
      <c r="A50" s="8" t="s">
        <v>19</v>
      </c>
      <c r="B50" s="85">
        <f>('Data Flanders (All)'!$F$2*'Data Flanders (All)'!F50)/('Distnace Matrix'!B50*1000)^2</f>
        <v>5.5847460983210327E-2</v>
      </c>
      <c r="C50" s="85">
        <f>('Data Flanders (All)'!$F$3*'Data Flanders (All)'!F50/('Distnace Matrix'!C50*1000)^2)</f>
        <v>2.8144194995947971</v>
      </c>
      <c r="D50" s="85">
        <f>('Data Flanders (All)'!$F$4*'Data Flanders (All)'!F50/('Distnace Matrix'!D50*1000)^2)</f>
        <v>6.5675377461758234E-3</v>
      </c>
      <c r="E50" s="87">
        <f>('Data Flanders (All)'!$F$5*'Data Flanders (All)'!F50/('Distnace Matrix'!E50*1000)^2)</f>
        <v>1.9673894866783607E-3</v>
      </c>
      <c r="F50" s="87">
        <f>('Data Flanders (All)'!$F$6*'Data Flanders (All)'!F50/('Distnace Matrix'!F50*1000)^2)</f>
        <v>9.5752726870682592E-3</v>
      </c>
      <c r="G50" s="87">
        <f>('Data Flanders (All)'!$F$7*'Data Flanders (All)'!F50/('Distnace Matrix'!G50*1000)^2)</f>
        <v>2.2323162025009224E-2</v>
      </c>
      <c r="H50" s="87">
        <f>('Data Flanders (All)'!$F$8*'Data Flanders (All)'!F50/('Distnace Matrix'!H50*1000)^2)</f>
        <v>8.1936667461461096E-2</v>
      </c>
      <c r="I50" s="87">
        <f>('Data Flanders (All)'!$F$9*'Data Flanders (All)'!F50/('Distnace Matrix'!I50*1000)^2)</f>
        <v>0.26736702551622282</v>
      </c>
      <c r="J50" s="87">
        <f>('Data Flanders (All)'!$F$10*'Data Flanders (All)'!F50/('Distnace Matrix'!J50*1000)^2)</f>
        <v>3.2495232498696375E-2</v>
      </c>
      <c r="K50" s="87">
        <f>('Data Flanders (All)'!$F$11*'Data Flanders (All)'!F50/('Distnace Matrix'!K50*1000)^2)</f>
        <v>4.6362610903873551E-2</v>
      </c>
      <c r="L50" s="87">
        <f>('Data Flanders (All)'!$F$12*'Data Flanders (All)'!F50/('Distnace Matrix'!L50*1000)^2)</f>
        <v>2.6234178247033599E-2</v>
      </c>
      <c r="M50" s="87">
        <f>('Data Flanders (All)'!$F$13*'Data Flanders (All)'!F50/('Distnace Matrix'!M50*1000)^2)</f>
        <v>0.25966510446254865</v>
      </c>
      <c r="N50" s="87">
        <f>('Data Flanders (All)'!$F$14*'Data Flanders (All)'!F50/('Distnace Matrix'!N50*1000)^2)</f>
        <v>0.18678835427300761</v>
      </c>
      <c r="O50" s="87">
        <f>('Data Flanders (All)'!$F$15*'Data Flanders (All)'!F50/('Distnace Matrix'!O50*1000)^2)</f>
        <v>6.417237465176355E-2</v>
      </c>
      <c r="P50" s="87">
        <f>('Data Flanders (All)'!$F$16*'Data Flanders (All)'!F50/('Distnace Matrix'!P50*1000)^2)</f>
        <v>4.8212507387980445E-3</v>
      </c>
      <c r="Q50" s="87">
        <f>('Data Flanders (All)'!$F$17*'Data Flanders (All)'!F50/('Distnace Matrix'!Q50*1000)^2)</f>
        <v>0.10546675906954842</v>
      </c>
      <c r="R50" s="87">
        <f>('Data Flanders (All)'!$F$18*'Data Flanders (All)'!F50/('Distnace Matrix'!R50*1000)^2)</f>
        <v>0.19865059465854709</v>
      </c>
      <c r="S50" s="87">
        <f>('Data Flanders (All)'!$F$19*'Data Flanders (All)'!F50/('Distnace Matrix'!S50*1000)^2)</f>
        <v>1.4331719479239153E-2</v>
      </c>
      <c r="T50" s="87">
        <f>('Data Flanders (All)'!$F$20*'Data Flanders (All)'!F50/('Distnace Matrix'!T50*1000)^2)</f>
        <v>3.4606806420536824E-2</v>
      </c>
      <c r="U50" s="87">
        <f>('Data Flanders (All)'!$F$21*'Data Flanders (All)'!F50/('Distnace Matrix'!U50*1000)^2)</f>
        <v>5.9388503167069617E-2</v>
      </c>
      <c r="V50" s="87">
        <f>('Data Flanders (All)'!$F$22*'Data Flanders (All)'!F50/('Distnace Matrix'!V50*1000)^2)</f>
        <v>0.11040729754101851</v>
      </c>
      <c r="W50" s="87">
        <f>('Data Flanders (All)'!$F$23*'Data Flanders (All)'!F50/('Distnace Matrix'!W50*1000)^2)</f>
        <v>3.1698265624886902E-2</v>
      </c>
      <c r="X50" s="87">
        <f>('Data Flanders (All)'!$F$24*'Data Flanders (All)'!F50/('Distnace Matrix'!X50*1000)^2)</f>
        <v>6.0674612520203043E-2</v>
      </c>
      <c r="Y50" s="87">
        <f>('Data Flanders (All)'!$F$25*'Data Flanders (All)'!F50/('Distnace Matrix'!Y50*1000)^2)</f>
        <v>3.2992635982856316E-2</v>
      </c>
      <c r="Z50" s="87">
        <f>('Data Flanders (All)'!$F$26*'Data Flanders (All)'!F50/('Distnace Matrix'!Z50*1000)^2)</f>
        <v>1.4985912727846057E-2</v>
      </c>
      <c r="AA50" s="87">
        <f>('Data Flanders (All)'!$F$27*'Data Flanders (All)'!F50/('Distnace Matrix'!AA50*1000)^2)</f>
        <v>2.1901265908938188E-2</v>
      </c>
      <c r="AB50" s="87">
        <f>('Data Flanders (All)'!$F$28*'Data Flanders (All)'!F50/('Distnace Matrix'!AB50*1000)^2)</f>
        <v>0.10511441572841264</v>
      </c>
      <c r="AC50" s="87">
        <f>('Data Flanders (All)'!$F$29*'Data Flanders (All)'!F50/('Distnace Matrix'!AC50*1000)^2)</f>
        <v>1.9033026368682978E-2</v>
      </c>
      <c r="AD50" s="87">
        <f>('Data Flanders (All)'!$F$30*'Data Flanders (All)'!F50/('Distnace Matrix'!AD50*1000)^2)</f>
        <v>2.787359086227301E-2</v>
      </c>
      <c r="AE50" s="87">
        <f>('Data Flanders (All)'!$F$31*'Data Flanders (All)'!F50/('Distnace Matrix'!AE50*1000)^2)</f>
        <v>7.4414127274569697E-2</v>
      </c>
      <c r="AF50" s="87">
        <f>('Data Flanders (All)'!$F$32*'Data Flanders (All)'!F50/('Distnace Matrix'!AF50*1000)^2)</f>
        <v>1.7384760214951306E-2</v>
      </c>
      <c r="AG50" s="87">
        <f>('Data Flanders (All)'!$F$33*'Data Flanders (All)'!F50/('Distnace Matrix'!AG50*1000)^2)</f>
        <v>0.14540323614536407</v>
      </c>
      <c r="AH50" s="87">
        <f>('Data Flanders (All)'!$F$34*'Data Flanders (All)'!F50/('Distnace Matrix'!AH50*1000)^2)</f>
        <v>1.0984278696314517E-2</v>
      </c>
      <c r="AI50" s="87">
        <f>('Data Flanders (All)'!$F$35*'Data Flanders (All)'!F50/('Distnace Matrix'!AI50*1000)^2)</f>
        <v>0.64545407766233076</v>
      </c>
      <c r="AJ50" s="87">
        <f>('Data Flanders (All)'!$F$36*'Data Flanders (All)'!F50/('Distnace Matrix'!AJ50*1000)^2)</f>
        <v>3.4833897640575408E-2</v>
      </c>
      <c r="AK50" s="87">
        <f>('Data Flanders (All)'!$F$37*'Data Flanders (All)'!F50/('Distnace Matrix'!AK50*1000)^2)</f>
        <v>9.0424222226773057E-2</v>
      </c>
      <c r="AL50" s="87">
        <f>('Data Flanders (All)'!$F$38*'Data Flanders (All)'!F50/('Distnace Matrix'!AL50*1000)^2)</f>
        <v>4.6627989914705785E-2</v>
      </c>
      <c r="AM50" s="87">
        <f>('Data Flanders (All)'!$F$39*'Data Flanders (All)'!F50/('Distnace Matrix'!AM50*1000)^2)</f>
        <v>0.17564067328948496</v>
      </c>
      <c r="AN50" s="87">
        <f>('Data Flanders (All)'!$F$40*'Data Flanders (All)'!F50/('Distnace Matrix'!AN50*1000)^2)</f>
        <v>5.8514943477393179E-3</v>
      </c>
      <c r="AO50" s="87">
        <f>('Data Flanders (All)'!$F$41*'Data Flanders (All)'!F50/('Distnace Matrix'!AO50*1000)^2)</f>
        <v>8.1721389688987154E-3</v>
      </c>
      <c r="AP50" s="87">
        <f>('Data Flanders (All)'!$F$42*'Data Flanders (All)'!F50/('Distnace Matrix'!AP50*1000)^2)</f>
        <v>1.8781903202283137E-2</v>
      </c>
      <c r="AQ50" s="87">
        <f>('Data Flanders (All)'!$F$43*'Data Flanders (All)'!F50/('Distnace Matrix'!AQ50*1000)^2)</f>
        <v>0.28095950049954044</v>
      </c>
      <c r="AR50" s="87">
        <f>('Data Flanders (All)'!$F$44*'Data Flanders (All)'!F50/('Distnace Matrix'!AR50*1000)^2)</f>
        <v>2.3457742379659884E-2</v>
      </c>
      <c r="AS50" s="87">
        <f>('Data Flanders (All)'!$F$45*'Data Flanders (All)'!F50/('Distnace Matrix'!AS50*1000)^2)</f>
        <v>0.2697415917264101</v>
      </c>
      <c r="AT50" s="87">
        <f>('Data Flanders (All)'!$F$46*'Data Flanders (All)'!F50/('Distnace Matrix'!AT50*1000)^2)</f>
        <v>2.1008784076579225E-2</v>
      </c>
      <c r="AU50" s="87">
        <f>('Data Flanders (All)'!$F$47*'Data Flanders (All)'!F50/('Distnace Matrix'!AU50*1000)^2)</f>
        <v>9.8873034972532768E-3</v>
      </c>
      <c r="AV50" s="87">
        <f>('Data Flanders (All)'!$F$48*'Data Flanders (All)'!F50/('Distnace Matrix'!AV50*1000)^2)</f>
        <v>5.3243909143288276E-2</v>
      </c>
      <c r="AW50" s="87">
        <f>('Data Flanders (All)'!$F$49*'Data Flanders (All)'!F50/('Distnace Matrix'!AW50*1000)^2)</f>
        <v>3.6348264669638919E-2</v>
      </c>
      <c r="AX50" s="93"/>
      <c r="AY50" s="88">
        <v>8.6832704944640408E-3</v>
      </c>
      <c r="AZ50" s="88">
        <v>6.2911584234588147E-3</v>
      </c>
      <c r="BA50" s="88">
        <v>1.8468060063089473E-2</v>
      </c>
      <c r="BB50" s="88">
        <v>4.6027732632195985E-2</v>
      </c>
      <c r="BC50" s="88">
        <v>2.1688150926038263E-2</v>
      </c>
      <c r="BD50" s="88">
        <v>0.43789755781468043</v>
      </c>
      <c r="BE50" s="88">
        <v>0.38032149623836686</v>
      </c>
      <c r="BF50" s="88">
        <v>8.2303340975483183E-2</v>
      </c>
      <c r="BG50" s="88">
        <v>3.258432723856565E-2</v>
      </c>
      <c r="BH50" s="88">
        <v>3.7042371756263542E-2</v>
      </c>
      <c r="BI50" s="88">
        <v>2.8234402383738318E-2</v>
      </c>
      <c r="BJ50" s="88">
        <v>1.24228067554495E-2</v>
      </c>
      <c r="BK50" s="88">
        <v>2.6158278619049454E-2</v>
      </c>
      <c r="BL50" s="88">
        <v>0.26421019527126693</v>
      </c>
      <c r="BM50" s="88">
        <v>4.8750431401783735E-2</v>
      </c>
      <c r="BN50" s="88">
        <v>0.83866570218198599</v>
      </c>
      <c r="BO50" s="88">
        <v>3.1121185616625729E-2</v>
      </c>
      <c r="BP50" s="88">
        <v>0.18517638332581363</v>
      </c>
      <c r="BQ50" s="88">
        <v>9.0944588320298073E-2</v>
      </c>
      <c r="BR50" s="88">
        <v>4.9879208434328456E-2</v>
      </c>
      <c r="BS50" s="86">
        <f t="shared" si="0"/>
        <v>9.33315907178571</v>
      </c>
    </row>
    <row r="51" spans="1:71" x14ac:dyDescent="0.3">
      <c r="A51" s="8" t="s">
        <v>63</v>
      </c>
      <c r="B51" s="85">
        <f>('Data Flanders (All)'!$F$2*'Data Flanders (All)'!F51)/('Distnace Matrix'!B51*1000)^2</f>
        <v>3.4094386746484195E-3</v>
      </c>
      <c r="C51" s="85">
        <f>('Data Flanders (All)'!$F$3*'Data Flanders (All)'!F51/('Distnace Matrix'!C51*1000)^2)</f>
        <v>0.15499347434747793</v>
      </c>
      <c r="D51" s="85">
        <f>('Data Flanders (All)'!$F$4*'Data Flanders (All)'!F51/('Distnace Matrix'!D51*1000)^2)</f>
        <v>0.11007503589893849</v>
      </c>
      <c r="E51" s="87">
        <f>('Data Flanders (All)'!$F$5*'Data Flanders (All)'!F51/('Distnace Matrix'!E51*1000)^2)</f>
        <v>2.7561422712302375E-2</v>
      </c>
      <c r="F51" s="87">
        <f>('Data Flanders (All)'!$F$6*'Data Flanders (All)'!F51/('Distnace Matrix'!F51*1000)^2)</f>
        <v>1.9936288573905132E-2</v>
      </c>
      <c r="G51" s="87">
        <f>('Data Flanders (All)'!$F$7*'Data Flanders (All)'!F51/('Distnace Matrix'!G51*1000)^2)</f>
        <v>8.2570552248855233E-2</v>
      </c>
      <c r="H51" s="87">
        <f>('Data Flanders (All)'!$F$8*'Data Flanders (All)'!F51/('Distnace Matrix'!H51*1000)^2)</f>
        <v>5.0760432447865596E-3</v>
      </c>
      <c r="I51" s="87">
        <f>('Data Flanders (All)'!$F$9*'Data Flanders (All)'!F51/('Distnace Matrix'!I51*1000)^2)</f>
        <v>4.3942389901407653E-3</v>
      </c>
      <c r="J51" s="87">
        <f>('Data Flanders (All)'!$F$10*'Data Flanders (All)'!F51/('Distnace Matrix'!J51*1000)^2)</f>
        <v>3.5652141832678177E-3</v>
      </c>
      <c r="K51" s="87">
        <f>('Data Flanders (All)'!$F$11*'Data Flanders (All)'!F51/('Distnace Matrix'!K51*1000)^2)</f>
        <v>3.8291825383604009E-3</v>
      </c>
      <c r="L51" s="87">
        <f>('Data Flanders (All)'!$F$12*'Data Flanders (All)'!F51/('Distnace Matrix'!L51*1000)^2)</f>
        <v>3.4231543103912451E-3</v>
      </c>
      <c r="M51" s="87">
        <f>('Data Flanders (All)'!$F$13*'Data Flanders (All)'!F51/('Distnace Matrix'!M51*1000)^2)</f>
        <v>3.9479356698144735E-3</v>
      </c>
      <c r="N51" s="87">
        <f>('Data Flanders (All)'!$F$14*'Data Flanders (All)'!F51/('Distnace Matrix'!N51*1000)^2)</f>
        <v>1.7355130013878339E-2</v>
      </c>
      <c r="O51" s="87">
        <f>('Data Flanders (All)'!$F$15*'Data Flanders (All)'!F51/('Distnace Matrix'!O51*1000)^2)</f>
        <v>2.830315387524425E-2</v>
      </c>
      <c r="P51" s="87">
        <f>('Data Flanders (All)'!$F$16*'Data Flanders (All)'!F51/('Distnace Matrix'!P51*1000)^2)</f>
        <v>1.9066556210407364E-2</v>
      </c>
      <c r="Q51" s="87">
        <f>('Data Flanders (All)'!$F$17*'Data Flanders (All)'!F51/('Distnace Matrix'!Q51*1000)^2)</f>
        <v>4.9722221793695688E-3</v>
      </c>
      <c r="R51" s="87">
        <f>('Data Flanders (All)'!$F$18*'Data Flanders (All)'!F51/('Distnace Matrix'!R51*1000)^2)</f>
        <v>6.4353509100362758E-3</v>
      </c>
      <c r="S51" s="87">
        <f>('Data Flanders (All)'!$F$19*'Data Flanders (All)'!F51/('Distnace Matrix'!S51*1000)^2)</f>
        <v>7.8624298539046455E-3</v>
      </c>
      <c r="T51" s="87">
        <f>('Data Flanders (All)'!$F$20*'Data Flanders (All)'!F51/('Distnace Matrix'!T51*1000)^2)</f>
        <v>4.4889121814218967E-2</v>
      </c>
      <c r="U51" s="87">
        <f>('Data Flanders (All)'!$F$21*'Data Flanders (All)'!F51/('Distnace Matrix'!U51*1000)^2)</f>
        <v>8.9781267312218777E-3</v>
      </c>
      <c r="V51" s="87">
        <f>('Data Flanders (All)'!$F$22*'Data Flanders (All)'!F51/('Distnace Matrix'!V51*1000)^2)</f>
        <v>1.7583348415027272E-2</v>
      </c>
      <c r="W51" s="87">
        <f>('Data Flanders (All)'!$F$23*'Data Flanders (All)'!F51/('Distnace Matrix'!W51*1000)^2)</f>
        <v>2.5127454307898151E-3</v>
      </c>
      <c r="X51" s="87">
        <f>('Data Flanders (All)'!$F$24*'Data Flanders (All)'!F51/('Distnace Matrix'!X51*1000)^2)</f>
        <v>2.7634230182137395E-2</v>
      </c>
      <c r="Y51" s="87">
        <f>('Data Flanders (All)'!$F$25*'Data Flanders (All)'!F51/('Distnace Matrix'!Y51*1000)^2)</f>
        <v>5.6767520939889227E-3</v>
      </c>
      <c r="Z51" s="87">
        <f>('Data Flanders (All)'!$F$26*'Data Flanders (All)'!F51/('Distnace Matrix'!Z51*1000)^2)</f>
        <v>6.3786134833205537E-3</v>
      </c>
      <c r="AA51" s="87">
        <f>('Data Flanders (All)'!$F$27*'Data Flanders (All)'!F51/('Distnace Matrix'!AA51*1000)^2)</f>
        <v>4.6775220188676449E-2</v>
      </c>
      <c r="AB51" s="87">
        <f>('Data Flanders (All)'!$F$28*'Data Flanders (All)'!F51/('Distnace Matrix'!AB51*1000)^2)</f>
        <v>2.5452219916096397E-3</v>
      </c>
      <c r="AC51" s="87">
        <f>('Data Flanders (All)'!$F$29*'Data Flanders (All)'!F51/('Distnace Matrix'!AC51*1000)^2)</f>
        <v>4.7337396216969065E-3</v>
      </c>
      <c r="AD51" s="87">
        <f>('Data Flanders (All)'!$F$30*'Data Flanders (All)'!F51/('Distnace Matrix'!AD51*1000)^2)</f>
        <v>8.5936246832612126E-3</v>
      </c>
      <c r="AE51" s="87">
        <f>('Data Flanders (All)'!$F$31*'Data Flanders (All)'!F51/('Distnace Matrix'!AE51*1000)^2)</f>
        <v>1.0276945920900598E-2</v>
      </c>
      <c r="AF51" s="87">
        <f>('Data Flanders (All)'!$F$32*'Data Flanders (All)'!F51/('Distnace Matrix'!AF51*1000)^2)</f>
        <v>5.0907553064475704E-2</v>
      </c>
      <c r="AG51" s="87">
        <f>('Data Flanders (All)'!$F$33*'Data Flanders (All)'!F51/('Distnace Matrix'!AG51*1000)^2)</f>
        <v>5.763759134431729E-3</v>
      </c>
      <c r="AH51" s="87">
        <f>('Data Flanders (All)'!$F$34*'Data Flanders (All)'!F51/('Distnace Matrix'!AH51*1000)^2)</f>
        <v>8.8024403068927767E-3</v>
      </c>
      <c r="AI51" s="87">
        <f>('Data Flanders (All)'!$F$35*'Data Flanders (All)'!F51/('Distnace Matrix'!AI51*1000)^2)</f>
        <v>1.3562521045288828E-2</v>
      </c>
      <c r="AJ51" s="87">
        <f>('Data Flanders (All)'!$F$36*'Data Flanders (All)'!F51/('Distnace Matrix'!AJ51*1000)^2)</f>
        <v>2.7773890011853888E-2</v>
      </c>
      <c r="AK51" s="87">
        <f>('Data Flanders (All)'!$F$37*'Data Flanders (All)'!F51/('Distnace Matrix'!AK51*1000)^2)</f>
        <v>2.6159354691296832E-3</v>
      </c>
      <c r="AL51" s="87">
        <f>('Data Flanders (All)'!$F$38*'Data Flanders (All)'!F51/('Distnace Matrix'!AL51*1000)^2)</f>
        <v>2.037351927206376E-2</v>
      </c>
      <c r="AM51" s="87">
        <f>('Data Flanders (All)'!$F$39*'Data Flanders (All)'!F51/('Distnace Matrix'!AM51*1000)^2)</f>
        <v>1.8351406976513367E-2</v>
      </c>
      <c r="AN51" s="87">
        <f>('Data Flanders (All)'!$F$40*'Data Flanders (All)'!F51/('Distnace Matrix'!AN51*1000)^2)</f>
        <v>3.3781025994537556E-2</v>
      </c>
      <c r="AO51" s="87">
        <f>('Data Flanders (All)'!$F$41*'Data Flanders (All)'!F51/('Distnace Matrix'!AO51*1000)^2)</f>
        <v>6.2646223787623245E-2</v>
      </c>
      <c r="AP51" s="87">
        <f>('Data Flanders (All)'!$F$42*'Data Flanders (All)'!F51/('Distnace Matrix'!AP51*1000)^2)</f>
        <v>4.5214270867954251E-2</v>
      </c>
      <c r="AQ51" s="87">
        <f>('Data Flanders (All)'!$F$43*'Data Flanders (All)'!F51/('Distnace Matrix'!AQ51*1000)^2)</f>
        <v>7.9000801038155693E-3</v>
      </c>
      <c r="AR51" s="87">
        <f>('Data Flanders (All)'!$F$44*'Data Flanders (All)'!F51/('Distnace Matrix'!AR51*1000)^2)</f>
        <v>2.09849632576006E-3</v>
      </c>
      <c r="AS51" s="87">
        <f>('Data Flanders (All)'!$F$45*'Data Flanders (All)'!F51/('Distnace Matrix'!AS51*1000)^2)</f>
        <v>1.2720272616624265E-2</v>
      </c>
      <c r="AT51" s="87">
        <f>('Data Flanders (All)'!$F$46*'Data Flanders (All)'!F51/('Distnace Matrix'!AT51*1000)^2)</f>
        <v>1.0048149825969825E-2</v>
      </c>
      <c r="AU51" s="87">
        <f>('Data Flanders (All)'!$F$47*'Data Flanders (All)'!F51/('Distnace Matrix'!AU51*1000)^2)</f>
        <v>0.23351351481737093</v>
      </c>
      <c r="AV51" s="87">
        <f>('Data Flanders (All)'!$F$48*'Data Flanders (All)'!F51/('Distnace Matrix'!AV51*1000)^2)</f>
        <v>5.5628943340539447E-3</v>
      </c>
      <c r="AW51" s="87">
        <f>('Data Flanders (All)'!$F$49*'Data Flanders (All)'!F51/('Distnace Matrix'!AW51*1000)^2)</f>
        <v>4.3716634945319193E-3</v>
      </c>
      <c r="AX51" s="87">
        <f>('Data Flanders (All)'!$F$50*'Data Flanders (All)'!F51/('Distnace Matrix'!AX51*1000)^2)</f>
        <v>8.6832704944640408E-3</v>
      </c>
      <c r="AY51" s="93"/>
      <c r="AZ51" s="88">
        <v>3.7629745871458321E-2</v>
      </c>
      <c r="BA51" s="88">
        <v>2.6810870061510048E-2</v>
      </c>
      <c r="BB51" s="88">
        <v>3.3610777554204008E-3</v>
      </c>
      <c r="BC51" s="88">
        <v>1.7810273282478459E-3</v>
      </c>
      <c r="BD51" s="88">
        <v>1.1397393263986227E-2</v>
      </c>
      <c r="BE51" s="88">
        <v>1.5046281677075736E-2</v>
      </c>
      <c r="BF51" s="88">
        <v>5.670213795987443E-3</v>
      </c>
      <c r="BG51" s="88">
        <v>5.8564047453696488E-3</v>
      </c>
      <c r="BH51" s="88">
        <v>0.631406392732628</v>
      </c>
      <c r="BI51" s="88">
        <v>7.8613245434236752E-3</v>
      </c>
      <c r="BJ51" s="88">
        <v>6.539604652702681E-2</v>
      </c>
      <c r="BK51" s="88">
        <v>1.4506615945381069E-2</v>
      </c>
      <c r="BL51" s="88">
        <v>4.3592165297611498E-3</v>
      </c>
      <c r="BM51" s="88">
        <v>5.0000436370816956E-3</v>
      </c>
      <c r="BN51" s="88">
        <v>5.3553483100698684E-3</v>
      </c>
      <c r="BO51" s="88">
        <v>1.6295407479646782E-2</v>
      </c>
      <c r="BP51" s="88">
        <v>9.1530805546891775E-3</v>
      </c>
      <c r="BQ51" s="88">
        <v>2.5285116763051722E-2</v>
      </c>
      <c r="BR51" s="88">
        <v>4.6172868119128043E-3</v>
      </c>
      <c r="BS51" s="86">
        <f t="shared" si="0"/>
        <v>2.1648342972696639</v>
      </c>
    </row>
    <row r="52" spans="1:71" x14ac:dyDescent="0.3">
      <c r="A52" s="8" t="s">
        <v>64</v>
      </c>
      <c r="B52" s="85">
        <f>('Data Flanders (All)'!$F$2*'Data Flanders (All)'!F52)/('Distnace Matrix'!B52*1000)^2</f>
        <v>2.5242749536198293E-3</v>
      </c>
      <c r="C52" s="85">
        <f>('Data Flanders (All)'!$F$3*'Data Flanders (All)'!F52/('Distnace Matrix'!C52*1000)^2)</f>
        <v>0.10316687988916681</v>
      </c>
      <c r="D52" s="85">
        <f>('Data Flanders (All)'!$F$4*'Data Flanders (All)'!F52/('Distnace Matrix'!D52*1000)^2)</f>
        <v>0.15319340518240146</v>
      </c>
      <c r="E52" s="87">
        <f>('Data Flanders (All)'!$F$5*'Data Flanders (All)'!F52/('Distnace Matrix'!E52*1000)^2)</f>
        <v>3.1207225925365006E-3</v>
      </c>
      <c r="F52" s="87">
        <f>('Data Flanders (All)'!$F$6*'Data Flanders (All)'!F52/('Distnace Matrix'!F52*1000)^2)</f>
        <v>6.5421758661208376E-2</v>
      </c>
      <c r="G52" s="87">
        <f>('Data Flanders (All)'!$F$7*'Data Flanders (All)'!F52/('Distnace Matrix'!G52*1000)^2)</f>
        <v>2.8183372606833085E-2</v>
      </c>
      <c r="H52" s="87">
        <f>('Data Flanders (All)'!$F$8*'Data Flanders (All)'!F52/('Distnace Matrix'!H52*1000)^2)</f>
        <v>4.5560528343176337E-3</v>
      </c>
      <c r="I52" s="87">
        <f>('Data Flanders (All)'!$F$9*'Data Flanders (All)'!F52/('Distnace Matrix'!I52*1000)^2)</f>
        <v>3.2745987922733039E-3</v>
      </c>
      <c r="J52" s="87">
        <f>('Data Flanders (All)'!$F$10*'Data Flanders (All)'!F52/('Distnace Matrix'!J52*1000)^2)</f>
        <v>3.1769173621029015E-3</v>
      </c>
      <c r="K52" s="87">
        <f>('Data Flanders (All)'!$F$11*'Data Flanders (All)'!F52/('Distnace Matrix'!K52*1000)^2)</f>
        <v>2.9426587710981401E-3</v>
      </c>
      <c r="L52" s="87">
        <f>('Data Flanders (All)'!$F$12*'Data Flanders (All)'!F52/('Distnace Matrix'!L52*1000)^2)</f>
        <v>2.5405508087728707E-3</v>
      </c>
      <c r="M52" s="87">
        <f>('Data Flanders (All)'!$F$13*'Data Flanders (All)'!F52/('Distnace Matrix'!M52*1000)^2)</f>
        <v>2.7482024039238986E-3</v>
      </c>
      <c r="N52" s="87">
        <f>('Data Flanders (All)'!$F$14*'Data Flanders (All)'!F52/('Distnace Matrix'!N52*1000)^2)</f>
        <v>1.0122020563084529E-2</v>
      </c>
      <c r="O52" s="87">
        <f>('Data Flanders (All)'!$F$15*'Data Flanders (All)'!F52/('Distnace Matrix'!O52*1000)^2)</f>
        <v>1.2717898888155907E-2</v>
      </c>
      <c r="P52" s="87">
        <f>('Data Flanders (All)'!$F$16*'Data Flanders (All)'!F52/('Distnace Matrix'!P52*1000)^2)</f>
        <v>0.29393374698572144</v>
      </c>
      <c r="Q52" s="87">
        <f>('Data Flanders (All)'!$F$17*'Data Flanders (All)'!F52/('Distnace Matrix'!Q52*1000)^2)</f>
        <v>4.0473120585007363E-3</v>
      </c>
      <c r="R52" s="87">
        <f>('Data Flanders (All)'!$F$18*'Data Flanders (All)'!F52/('Distnace Matrix'!R52*1000)^2)</f>
        <v>4.7104176094742555E-3</v>
      </c>
      <c r="S52" s="87">
        <f>('Data Flanders (All)'!$F$19*'Data Flanders (All)'!F52/('Distnace Matrix'!S52*1000)^2)</f>
        <v>3.7148253367919157E-3</v>
      </c>
      <c r="T52" s="87">
        <f>('Data Flanders (All)'!$F$20*'Data Flanders (All)'!F52/('Distnace Matrix'!T52*1000)^2)</f>
        <v>0.10853118085298966</v>
      </c>
      <c r="U52" s="87">
        <f>('Data Flanders (All)'!$F$21*'Data Flanders (All)'!F52/('Distnace Matrix'!U52*1000)^2)</f>
        <v>7.6577486908451127E-3</v>
      </c>
      <c r="V52" s="87">
        <f>('Data Flanders (All)'!$F$22*'Data Flanders (All)'!F52/('Distnace Matrix'!V52*1000)^2)</f>
        <v>1.8163541317710162E-2</v>
      </c>
      <c r="W52" s="87">
        <f>('Data Flanders (All)'!$F$23*'Data Flanders (All)'!F52/('Distnace Matrix'!W52*1000)^2)</f>
        <v>1.8188606655649203E-3</v>
      </c>
      <c r="X52" s="87">
        <f>('Data Flanders (All)'!$F$24*'Data Flanders (All)'!F52/('Distnace Matrix'!X52*1000)^2)</f>
        <v>3.1468149339066415E-2</v>
      </c>
      <c r="Y52" s="87">
        <f>('Data Flanders (All)'!$F$25*'Data Flanders (All)'!F52/('Distnace Matrix'!Y52*1000)^2)</f>
        <v>5.7138005816128636E-3</v>
      </c>
      <c r="Z52" s="87">
        <f>('Data Flanders (All)'!$F$26*'Data Flanders (All)'!F52/('Distnace Matrix'!Z52*1000)^2)</f>
        <v>8.5071496872844952E-3</v>
      </c>
      <c r="AA52" s="87">
        <f>('Data Flanders (All)'!$F$27*'Data Flanders (All)'!F52/('Distnace Matrix'!AA52*1000)^2)</f>
        <v>1.3301673645901776E-2</v>
      </c>
      <c r="AB52" s="87">
        <f>('Data Flanders (All)'!$F$28*'Data Flanders (All)'!F52/('Distnace Matrix'!AB52*1000)^2)</f>
        <v>1.8847625536766034E-3</v>
      </c>
      <c r="AC52" s="87">
        <f>('Data Flanders (All)'!$F$29*'Data Flanders (All)'!F52/('Distnace Matrix'!AC52*1000)^2)</f>
        <v>5.4085746826748014E-3</v>
      </c>
      <c r="AD52" s="87">
        <f>('Data Flanders (All)'!$F$30*'Data Flanders (All)'!F52/('Distnace Matrix'!AD52*1000)^2)</f>
        <v>4.3441961675466803E-3</v>
      </c>
      <c r="AE52" s="87">
        <f>('Data Flanders (All)'!$F$31*'Data Flanders (All)'!F52/('Distnace Matrix'!AE52*1000)^2)</f>
        <v>5.9021639291791019E-3</v>
      </c>
      <c r="AF52" s="87">
        <f>('Data Flanders (All)'!$F$32*'Data Flanders (All)'!F52/('Distnace Matrix'!AF52*1000)^2)</f>
        <v>0.11619565008832886</v>
      </c>
      <c r="AG52" s="87">
        <f>('Data Flanders (All)'!$F$33*'Data Flanders (All)'!F52/('Distnace Matrix'!AG52*1000)^2)</f>
        <v>4.3595217556975981E-3</v>
      </c>
      <c r="AH52" s="87">
        <f>('Data Flanders (All)'!$F$34*'Data Flanders (All)'!F52/('Distnace Matrix'!AH52*1000)^2)</f>
        <v>1.5512941364311495E-2</v>
      </c>
      <c r="AI52" s="87">
        <f>('Data Flanders (All)'!$F$35*'Data Flanders (All)'!F52/('Distnace Matrix'!AI52*1000)^2)</f>
        <v>1.0968006702414931E-2</v>
      </c>
      <c r="AJ52" s="87">
        <f>('Data Flanders (All)'!$F$36*'Data Flanders (All)'!F52/('Distnace Matrix'!AJ52*1000)^2)</f>
        <v>2.2318140036051357E-2</v>
      </c>
      <c r="AK52" s="87">
        <f>('Data Flanders (All)'!$F$37*'Data Flanders (All)'!F52/('Distnace Matrix'!AK52*1000)^2)</f>
        <v>2.0346790313281495E-3</v>
      </c>
      <c r="AL52" s="87">
        <f>('Data Flanders (All)'!$F$38*'Data Flanders (All)'!F52/('Distnace Matrix'!AL52*1000)^2)</f>
        <v>1.0287224782766181E-2</v>
      </c>
      <c r="AM52" s="87">
        <f>('Data Flanders (All)'!$F$39*'Data Flanders (All)'!F52/('Distnace Matrix'!AM52*1000)^2)</f>
        <v>1.5620888275061355E-2</v>
      </c>
      <c r="AN52" s="87">
        <f>('Data Flanders (All)'!$F$40*'Data Flanders (All)'!F52/('Distnace Matrix'!AN52*1000)^2)</f>
        <v>2.0731517809246095E-2</v>
      </c>
      <c r="AO52" s="87">
        <f>('Data Flanders (All)'!$F$41*'Data Flanders (All)'!F52/('Distnace Matrix'!AO52*1000)^2)</f>
        <v>1.15821629477458E-2</v>
      </c>
      <c r="AP52" s="87">
        <f>('Data Flanders (All)'!$F$42*'Data Flanders (All)'!F52/('Distnace Matrix'!AP52*1000)^2)</f>
        <v>0.22308511403245634</v>
      </c>
      <c r="AQ52" s="87">
        <f>('Data Flanders (All)'!$F$43*'Data Flanders (All)'!F52/('Distnace Matrix'!AQ52*1000)^2)</f>
        <v>5.7132483009076484E-3</v>
      </c>
      <c r="AR52" s="87">
        <f>('Data Flanders (All)'!$F$44*'Data Flanders (All)'!F52/('Distnace Matrix'!AR52*1000)^2)</f>
        <v>1.5688340826145971E-3</v>
      </c>
      <c r="AS52" s="87">
        <f>('Data Flanders (All)'!$F$45*'Data Flanders (All)'!F52/('Distnace Matrix'!AS52*1000)^2)</f>
        <v>1.0691238345817472E-2</v>
      </c>
      <c r="AT52" s="87">
        <f>('Data Flanders (All)'!$F$46*'Data Flanders (All)'!F52/('Distnace Matrix'!AT52*1000)^2)</f>
        <v>1.3219955596390203E-2</v>
      </c>
      <c r="AU52" s="87">
        <f>('Data Flanders (All)'!$F$47*'Data Flanders (All)'!F52/('Distnace Matrix'!AU52*1000)^2)</f>
        <v>7.6557315719342739E-2</v>
      </c>
      <c r="AV52" s="87">
        <f>('Data Flanders (All)'!$F$48*'Data Flanders (All)'!F52/('Distnace Matrix'!AV52*1000)^2)</f>
        <v>5.2071813898204901E-3</v>
      </c>
      <c r="AW52" s="87">
        <f>('Data Flanders (All)'!$F$49*'Data Flanders (All)'!F52/('Distnace Matrix'!AW52*1000)^2)</f>
        <v>3.3314276059554834E-3</v>
      </c>
      <c r="AX52" s="87">
        <f>('Data Flanders (All)'!$F$50*'Data Flanders (All)'!F52/('Distnace Matrix'!AX52*1000)^2)</f>
        <v>6.2911584234588147E-3</v>
      </c>
      <c r="AY52" s="87">
        <f>('Data Flanders (All)'!$F$51*'Data Flanders (All)'!F52/('Distnace Matrix'!AY52*1000)^2)</f>
        <v>3.7629745871458321E-2</v>
      </c>
      <c r="AZ52" s="93"/>
      <c r="BA52" s="88">
        <v>9.3771900959455333E-3</v>
      </c>
      <c r="BB52" s="88">
        <v>2.6575438973746794E-3</v>
      </c>
      <c r="BC52" s="88">
        <v>1.3144712025063832E-3</v>
      </c>
      <c r="BD52" s="88">
        <v>7.344156653243345E-3</v>
      </c>
      <c r="BE52" s="88">
        <v>9.4496315088451951E-3</v>
      </c>
      <c r="BF52" s="88">
        <v>4.8355390067376051E-3</v>
      </c>
      <c r="BG52" s="88">
        <v>3.376906300523098E-3</v>
      </c>
      <c r="BH52" s="88">
        <v>0.1557597352493304</v>
      </c>
      <c r="BI52" s="88">
        <v>6.9013592433727119E-3</v>
      </c>
      <c r="BJ52" s="88">
        <v>2.5247843606158036E-2</v>
      </c>
      <c r="BK52" s="88">
        <v>2.1732745395616218E-2</v>
      </c>
      <c r="BL52" s="88">
        <v>2.8794973667712648E-3</v>
      </c>
      <c r="BM52" s="88">
        <v>3.9326659935517974E-3</v>
      </c>
      <c r="BN52" s="88">
        <v>3.7069231056623786E-3</v>
      </c>
      <c r="BO52" s="88">
        <v>7.1050033834483802E-3</v>
      </c>
      <c r="BP52" s="88">
        <v>6.5826931733557574E-3</v>
      </c>
      <c r="BQ52" s="88">
        <v>1.4982709417270904E-2</v>
      </c>
      <c r="BR52" s="88">
        <v>3.076029470314903E-3</v>
      </c>
      <c r="BS52" s="86">
        <f t="shared" si="0"/>
        <v>1.8199660146452377</v>
      </c>
    </row>
    <row r="53" spans="1:71" x14ac:dyDescent="0.3">
      <c r="A53" s="8" t="s">
        <v>65</v>
      </c>
      <c r="B53" s="85">
        <f>('Data Flanders (All)'!$F$2*'Data Flanders (All)'!F53)/('Distnace Matrix'!B53*1000)^2</f>
        <v>5.5176307407081735E-3</v>
      </c>
      <c r="C53" s="85">
        <f>('Data Flanders (All)'!$F$3*'Data Flanders (All)'!F53/('Distnace Matrix'!C53*1000)^2)</f>
        <v>0.30128253748476552</v>
      </c>
      <c r="D53" s="85">
        <f>('Data Flanders (All)'!$F$4*'Data Flanders (All)'!F53/('Distnace Matrix'!D53*1000)^2)</f>
        <v>1.2397138372885455E-2</v>
      </c>
      <c r="E53" s="87">
        <f>('Data Flanders (All)'!$F$5*'Data Flanders (All)'!F53/('Distnace Matrix'!E53*1000)^2)</f>
        <v>1.0980048239897998E-2</v>
      </c>
      <c r="F53" s="87">
        <f>('Data Flanders (All)'!$F$6*'Data Flanders (All)'!F53/('Distnace Matrix'!F53*1000)^2)</f>
        <v>8.9454893938784273E-3</v>
      </c>
      <c r="G53" s="87">
        <f>('Data Flanders (All)'!$F$7*'Data Flanders (All)'!F53/('Distnace Matrix'!G53*1000)^2)</f>
        <v>0.1675393115496833</v>
      </c>
      <c r="H53" s="87">
        <f>('Data Flanders (All)'!$F$8*'Data Flanders (All)'!F53/('Distnace Matrix'!H53*1000)^2)</f>
        <v>7.8368389067640914E-3</v>
      </c>
      <c r="I53" s="87">
        <f>('Data Flanders (All)'!$F$9*'Data Flanders (All)'!F53/('Distnace Matrix'!I53*1000)^2)</f>
        <v>8.063786958950719E-3</v>
      </c>
      <c r="J53" s="87">
        <f>('Data Flanders (All)'!$F$10*'Data Flanders (All)'!F53/('Distnace Matrix'!J53*1000)^2)</f>
        <v>4.6832680393528309E-3</v>
      </c>
      <c r="K53" s="87">
        <f>('Data Flanders (All)'!$F$11*'Data Flanders (All)'!F53/('Distnace Matrix'!K53*1000)^2)</f>
        <v>5.7213152791552235E-3</v>
      </c>
      <c r="L53" s="87">
        <f>('Data Flanders (All)'!$F$12*'Data Flanders (All)'!F53/('Distnace Matrix'!L53*1000)^2)</f>
        <v>4.8947163133290523E-3</v>
      </c>
      <c r="M53" s="87">
        <f>('Data Flanders (All)'!$F$13*'Data Flanders (All)'!F53/('Distnace Matrix'!M53*1000)^2)</f>
        <v>8.014945172518528E-3</v>
      </c>
      <c r="N53" s="87">
        <f>('Data Flanders (All)'!$F$14*'Data Flanders (All)'!F53/('Distnace Matrix'!N53*1000)^2)</f>
        <v>4.6755318350595661E-2</v>
      </c>
      <c r="O53" s="87">
        <f>('Data Flanders (All)'!$F$15*'Data Flanders (All)'!F53/('Distnace Matrix'!O53*1000)^2)</f>
        <v>0.19416250719603073</v>
      </c>
      <c r="P53" s="87">
        <f>('Data Flanders (All)'!$F$16*'Data Flanders (All)'!F53/('Distnace Matrix'!P53*1000)^2)</f>
        <v>6.0581164761660837E-3</v>
      </c>
      <c r="Q53" s="87">
        <f>('Data Flanders (All)'!$F$17*'Data Flanders (All)'!F53/('Distnace Matrix'!Q53*1000)^2)</f>
        <v>7.6706793029375862E-3</v>
      </c>
      <c r="R53" s="87">
        <f>('Data Flanders (All)'!$F$18*'Data Flanders (All)'!F53/('Distnace Matrix'!R53*1000)^2)</f>
        <v>1.1316265317072596E-2</v>
      </c>
      <c r="S53" s="87">
        <f>('Data Flanders (All)'!$F$19*'Data Flanders (All)'!F53/('Distnace Matrix'!S53*1000)^2)</f>
        <v>1.5518014483320712E-2</v>
      </c>
      <c r="T53" s="87">
        <f>('Data Flanders (All)'!$F$20*'Data Flanders (All)'!F53/('Distnace Matrix'!T53*1000)^2)</f>
        <v>2.9083319352238683E-2</v>
      </c>
      <c r="U53" s="87">
        <f>('Data Flanders (All)'!$F$21*'Data Flanders (All)'!F53/('Distnace Matrix'!U53*1000)^2)</f>
        <v>1.7139244078850174E-2</v>
      </c>
      <c r="V53" s="87">
        <f>('Data Flanders (All)'!$F$22*'Data Flanders (All)'!F53/('Distnace Matrix'!V53*1000)^2)</f>
        <v>2.210123811727243E-2</v>
      </c>
      <c r="W53" s="87">
        <f>('Data Flanders (All)'!$F$23*'Data Flanders (All)'!F53/('Distnace Matrix'!W53*1000)^2)</f>
        <v>4.0248689389566555E-3</v>
      </c>
      <c r="X53" s="87">
        <f>('Data Flanders (All)'!$F$24*'Data Flanders (All)'!F53/('Distnace Matrix'!X53*1000)^2)</f>
        <v>3.457806518170508E-2</v>
      </c>
      <c r="Y53" s="87">
        <f>('Data Flanders (All)'!$F$25*'Data Flanders (All)'!F53/('Distnace Matrix'!Y53*1000)^2)</f>
        <v>8.1049077930760525E-3</v>
      </c>
      <c r="Z53" s="87">
        <f>('Data Flanders (All)'!$F$26*'Data Flanders (All)'!F53/('Distnace Matrix'!Z53*1000)^2)</f>
        <v>5.9589215178165603E-3</v>
      </c>
      <c r="AA53" s="87">
        <f>('Data Flanders (All)'!$F$27*'Data Flanders (All)'!F53/('Distnace Matrix'!AA53*1000)^2)</f>
        <v>0.30017254650750524</v>
      </c>
      <c r="AB53" s="87">
        <f>('Data Flanders (All)'!$F$28*'Data Flanders (All)'!F53/('Distnace Matrix'!AB53*1000)^2)</f>
        <v>4.5232267287416477E-3</v>
      </c>
      <c r="AC53" s="87">
        <f>('Data Flanders (All)'!$F$29*'Data Flanders (All)'!F53/('Distnace Matrix'!AC53*1000)^2)</f>
        <v>5.3565255607094442E-3</v>
      </c>
      <c r="AD53" s="87">
        <f>('Data Flanders (All)'!$F$30*'Data Flanders (All)'!F53/('Distnace Matrix'!AD53*1000)^2)</f>
        <v>2.2002409198857063E-2</v>
      </c>
      <c r="AE53" s="87">
        <f>('Data Flanders (All)'!$F$31*'Data Flanders (All)'!F53/('Distnace Matrix'!AE53*1000)^2)</f>
        <v>2.4430525625171562E-2</v>
      </c>
      <c r="AF53" s="87">
        <f>('Data Flanders (All)'!$F$32*'Data Flanders (All)'!F53/('Distnace Matrix'!AF53*1000)^2)</f>
        <v>2.5933136186131689E-2</v>
      </c>
      <c r="AG53" s="87">
        <f>('Data Flanders (All)'!$F$33*'Data Flanders (All)'!F53/('Distnace Matrix'!AG53*1000)^2)</f>
        <v>9.5732223076692453E-3</v>
      </c>
      <c r="AH53" s="87">
        <f>('Data Flanders (All)'!$F$34*'Data Flanders (All)'!F53/('Distnace Matrix'!AH53*1000)^2)</f>
        <v>6.4281034511813207E-3</v>
      </c>
      <c r="AI53" s="87">
        <f>('Data Flanders (All)'!$F$35*'Data Flanders (All)'!F53/('Distnace Matrix'!AI53*1000)^2)</f>
        <v>2.3036910893523378E-2</v>
      </c>
      <c r="AJ53" s="87">
        <f>('Data Flanders (All)'!$F$36*'Data Flanders (All)'!F53/('Distnace Matrix'!AJ53*1000)^2)</f>
        <v>4.9886125476186823E-2</v>
      </c>
      <c r="AK53" s="87">
        <f>('Data Flanders (All)'!$F$37*'Data Flanders (All)'!F53/('Distnace Matrix'!AK53*1000)^2)</f>
        <v>4.3652702726577099E-3</v>
      </c>
      <c r="AL53" s="87">
        <f>('Data Flanders (All)'!$F$38*'Data Flanders (All)'!F53/('Distnace Matrix'!AL53*1000)^2)</f>
        <v>0.17930803846317067</v>
      </c>
      <c r="AM53" s="87">
        <f>('Data Flanders (All)'!$F$39*'Data Flanders (All)'!F53/('Distnace Matrix'!AM53*1000)^2)</f>
        <v>2.4686136541497056E-2</v>
      </c>
      <c r="AN53" s="87">
        <f>('Data Flanders (All)'!$F$40*'Data Flanders (All)'!F53/('Distnace Matrix'!AN53*1000)^2)</f>
        <v>4.6017437475912243E-3</v>
      </c>
      <c r="AO53" s="87">
        <f>('Data Flanders (All)'!$F$41*'Data Flanders (All)'!F53/('Distnace Matrix'!AO53*1000)^2)</f>
        <v>7.5311106363183306E-2</v>
      </c>
      <c r="AP53" s="87">
        <f>('Data Flanders (All)'!$F$42*'Data Flanders (All)'!F53/('Distnace Matrix'!AP53*1000)^2)</f>
        <v>1.9222804226430926E-2</v>
      </c>
      <c r="AQ53" s="87">
        <f>('Data Flanders (All)'!$F$43*'Data Flanders (All)'!F53/('Distnace Matrix'!AQ53*1000)^2)</f>
        <v>1.4320704056758607E-2</v>
      </c>
      <c r="AR53" s="87">
        <f>('Data Flanders (All)'!$F$44*'Data Flanders (All)'!F53/('Distnace Matrix'!AR53*1000)^2)</f>
        <v>3.1813344886633724E-3</v>
      </c>
      <c r="AS53" s="87">
        <f>('Data Flanders (All)'!$F$45*'Data Flanders (All)'!F53/('Distnace Matrix'!AS53*1000)^2)</f>
        <v>2.3101875480414497E-2</v>
      </c>
      <c r="AT53" s="87">
        <f>('Data Flanders (All)'!$F$46*'Data Flanders (All)'!F53/('Distnace Matrix'!AT53*1000)^2)</f>
        <v>1.0607573672358414E-2</v>
      </c>
      <c r="AU53" s="87">
        <f>('Data Flanders (All)'!$F$47*'Data Flanders (All)'!F53/('Distnace Matrix'!AU53*1000)^2)</f>
        <v>2.6457500880628877E-2</v>
      </c>
      <c r="AV53" s="87">
        <f>('Data Flanders (All)'!$F$48*'Data Flanders (All)'!F53/('Distnace Matrix'!AV53*1000)^2)</f>
        <v>7.3910230127956196E-3</v>
      </c>
      <c r="AW53" s="87">
        <f>('Data Flanders (All)'!$F$49*'Data Flanders (All)'!F53/('Distnace Matrix'!AW53*1000)^2)</f>
        <v>6.1844835701469663E-3</v>
      </c>
      <c r="AX53" s="87">
        <f>('Data Flanders (All)'!$F$50*'Data Flanders (All)'!F53/('Distnace Matrix'!AX53*1000)^2)</f>
        <v>1.8468060063089473E-2</v>
      </c>
      <c r="AY53" s="87">
        <f>('Data Flanders (All)'!$F$51*'Data Flanders (All)'!F53/('Distnace Matrix'!AY53*1000)^2)</f>
        <v>2.6810870061510048E-2</v>
      </c>
      <c r="AZ53" s="87">
        <f>('Data Flanders (All)'!$F$52*'Data Flanders (All)'!F53/('Distnace Matrix'!AZ53*1000)^2)</f>
        <v>9.3771900959455333E-3</v>
      </c>
      <c r="BA53" s="93"/>
      <c r="BB53" s="88">
        <v>4.9899963513872778E-3</v>
      </c>
      <c r="BC53" s="88">
        <v>2.7738879264831077E-3</v>
      </c>
      <c r="BD53" s="88">
        <v>3.2219240143222916E-2</v>
      </c>
      <c r="BE53" s="88">
        <v>3.7577609589581236E-2</v>
      </c>
      <c r="BF53" s="88">
        <v>8.1580642663208365E-3</v>
      </c>
      <c r="BG53" s="88">
        <v>1.2155545274007248E-2</v>
      </c>
      <c r="BH53" s="88">
        <v>0.12531992737855133</v>
      </c>
      <c r="BI53" s="88">
        <v>1.437131727723568E-2</v>
      </c>
      <c r="BJ53" s="88">
        <v>5.4114695029556494E-2</v>
      </c>
      <c r="BK53" s="88">
        <v>1.274843920225536E-2</v>
      </c>
      <c r="BL53" s="88">
        <v>1.030211950133309E-2</v>
      </c>
      <c r="BM53" s="88">
        <v>7.0800717254725868E-3</v>
      </c>
      <c r="BN53" s="88">
        <v>1.1638096556479901E-2</v>
      </c>
      <c r="BO53" s="88">
        <v>6.4799084580397737E-2</v>
      </c>
      <c r="BP53" s="88">
        <v>2.3314563687920224E-2</v>
      </c>
      <c r="BQ53" s="88">
        <v>0.11716220994030561</v>
      </c>
      <c r="BR53" s="88">
        <v>8.1747036431075865E-3</v>
      </c>
      <c r="BS53" s="86">
        <f t="shared" si="0"/>
        <v>2.4199865115640655</v>
      </c>
    </row>
    <row r="54" spans="1:71" x14ac:dyDescent="0.3">
      <c r="A54" s="8" t="s">
        <v>20</v>
      </c>
      <c r="B54" s="85">
        <f>('Data Flanders (All)'!$F$2*'Data Flanders (All)'!F54)/('Distnace Matrix'!B54*1000)^2</f>
        <v>0.21021432257898093</v>
      </c>
      <c r="C54" s="85">
        <f>('Data Flanders (All)'!$F$3*'Data Flanders (All)'!F54/('Distnace Matrix'!C54*1000)^2)</f>
        <v>1.2807399079801214</v>
      </c>
      <c r="D54" s="85">
        <f>('Data Flanders (All)'!$F$4*'Data Flanders (All)'!F54/('Distnace Matrix'!D54*1000)^2)</f>
        <v>2.75142735764067E-3</v>
      </c>
      <c r="E54" s="87">
        <f>('Data Flanders (All)'!$F$5*'Data Flanders (All)'!F54/('Distnace Matrix'!E54*1000)^2)</f>
        <v>7.1109056384288736E-4</v>
      </c>
      <c r="F54" s="87">
        <f>('Data Flanders (All)'!$F$6*'Data Flanders (All)'!F54/('Distnace Matrix'!F54*1000)^2)</f>
        <v>4.7547269193237525E-3</v>
      </c>
      <c r="G54" s="87">
        <f>('Data Flanders (All)'!$F$7*'Data Flanders (All)'!F54/('Distnace Matrix'!G54*1000)^2)</f>
        <v>6.6553964865159578E-3</v>
      </c>
      <c r="H54" s="87">
        <f>('Data Flanders (All)'!$F$8*'Data Flanders (All)'!F54/('Distnace Matrix'!H54*1000)^2)</f>
        <v>2.376982947131524E-2</v>
      </c>
      <c r="I54" s="87">
        <f>('Data Flanders (All)'!$F$9*'Data Flanders (All)'!F54/('Distnace Matrix'!I54*1000)^2)</f>
        <v>7.9344456040975272E-2</v>
      </c>
      <c r="J54" s="87">
        <f>('Data Flanders (All)'!$F$10*'Data Flanders (All)'!F54/('Distnace Matrix'!J54*1000)^2)</f>
        <v>7.4270824938316493E-2</v>
      </c>
      <c r="K54" s="87">
        <f>('Data Flanders (All)'!$F$11*'Data Flanders (All)'!F54/('Distnace Matrix'!K54*1000)^2)</f>
        <v>0.78324281054006673</v>
      </c>
      <c r="L54" s="87">
        <f>('Data Flanders (All)'!$F$12*'Data Flanders (All)'!F54/('Distnace Matrix'!L54*1000)^2)</f>
        <v>7.914258739148021E-2</v>
      </c>
      <c r="M54" s="87">
        <f>('Data Flanders (All)'!$F$13*'Data Flanders (All)'!F54/('Distnace Matrix'!M54*1000)^2)</f>
        <v>3.5091420789213311E-2</v>
      </c>
      <c r="N54" s="87">
        <f>('Data Flanders (All)'!$F$14*'Data Flanders (All)'!F54/('Distnace Matrix'!N54*1000)^2)</f>
        <v>3.9611779607941787E-2</v>
      </c>
      <c r="O54" s="87">
        <f>('Data Flanders (All)'!$F$15*'Data Flanders (All)'!F54/('Distnace Matrix'!O54*1000)^2)</f>
        <v>1.5454955413755916E-2</v>
      </c>
      <c r="P54" s="87">
        <f>('Data Flanders (All)'!$F$16*'Data Flanders (All)'!F54/('Distnace Matrix'!P54*1000)^2)</f>
        <v>2.1411616975090461E-3</v>
      </c>
      <c r="Q54" s="87">
        <f>('Data Flanders (All)'!$F$17*'Data Flanders (All)'!F54/('Distnace Matrix'!Q54*1000)^2)</f>
        <v>0.26482259647328954</v>
      </c>
      <c r="R54" s="87">
        <f>('Data Flanders (All)'!$F$18*'Data Flanders (All)'!F54/('Distnace Matrix'!R54*1000)^2)</f>
        <v>0.18096518250908294</v>
      </c>
      <c r="S54" s="87">
        <f>('Data Flanders (All)'!$F$19*'Data Flanders (All)'!F54/('Distnace Matrix'!S54*1000)^2)</f>
        <v>6.0613633714054777E-3</v>
      </c>
      <c r="T54" s="87">
        <f>('Data Flanders (All)'!$F$20*'Data Flanders (All)'!F54/('Distnace Matrix'!T54*1000)^2)</f>
        <v>1.4454861255935396E-2</v>
      </c>
      <c r="U54" s="87">
        <f>('Data Flanders (All)'!$F$21*'Data Flanders (All)'!F54/('Distnace Matrix'!U54*1000)^2)</f>
        <v>1.0502092999295184E-2</v>
      </c>
      <c r="V54" s="87">
        <f>('Data Flanders (All)'!$F$22*'Data Flanders (All)'!F54/('Distnace Matrix'!V54*1000)^2)</f>
        <v>5.5156323811741383E-2</v>
      </c>
      <c r="W54" s="87">
        <f>('Data Flanders (All)'!$F$23*'Data Flanders (All)'!F54/('Distnace Matrix'!W54*1000)^2)</f>
        <v>8.1722225595427522E-2</v>
      </c>
      <c r="X54" s="87">
        <f>('Data Flanders (All)'!$F$24*'Data Flanders (All)'!F54/('Distnace Matrix'!X54*1000)^2)</f>
        <v>1.78296885328189E-2</v>
      </c>
      <c r="Y54" s="87">
        <f>('Data Flanders (All)'!$F$25*'Data Flanders (All)'!F54/('Distnace Matrix'!Y54*1000)^2)</f>
        <v>9.1532274469924187E-3</v>
      </c>
      <c r="Z54" s="87">
        <f>('Data Flanders (All)'!$F$26*'Data Flanders (All)'!F54/('Distnace Matrix'!Z54*1000)^2)</f>
        <v>8.1674735643846603E-3</v>
      </c>
      <c r="AA54" s="87">
        <f>('Data Flanders (All)'!$F$27*'Data Flanders (All)'!F54/('Distnace Matrix'!AA54*1000)^2)</f>
        <v>6.9431522393524209E-3</v>
      </c>
      <c r="AB54" s="87">
        <f>('Data Flanders (All)'!$F$28*'Data Flanders (All)'!F54/('Distnace Matrix'!AB54*1000)^2)</f>
        <v>6.2944680051630231E-2</v>
      </c>
      <c r="AC54" s="87">
        <f>('Data Flanders (All)'!$F$29*'Data Flanders (All)'!F54/('Distnace Matrix'!AC54*1000)^2)</f>
        <v>9.2717191415465795E-3</v>
      </c>
      <c r="AD54" s="87">
        <f>('Data Flanders (All)'!$F$30*'Data Flanders (All)'!F54/('Distnace Matrix'!AD54*1000)^2)</f>
        <v>9.6603964547900319E-3</v>
      </c>
      <c r="AE54" s="87">
        <f>('Data Flanders (All)'!$F$31*'Data Flanders (All)'!F54/('Distnace Matrix'!AE54*1000)^2)</f>
        <v>2.3743068671365337E-2</v>
      </c>
      <c r="AF54" s="87">
        <f>('Data Flanders (All)'!$F$32*'Data Flanders (All)'!F54/('Distnace Matrix'!AF54*1000)^2)</f>
        <v>6.3181766056039333E-3</v>
      </c>
      <c r="AG54" s="87">
        <f>('Data Flanders (All)'!$F$33*'Data Flanders (All)'!F54/('Distnace Matrix'!AG54*1000)^2)</f>
        <v>0.35902783776080227</v>
      </c>
      <c r="AH54" s="87">
        <f>('Data Flanders (All)'!$F$34*'Data Flanders (All)'!F54/('Distnace Matrix'!AH54*1000)^2)</f>
        <v>5.703797514291657E-3</v>
      </c>
      <c r="AI54" s="87">
        <f>('Data Flanders (All)'!$F$35*'Data Flanders (All)'!F54/('Distnace Matrix'!AI54*1000)^2)</f>
        <v>0.15616237532001528</v>
      </c>
      <c r="AJ54" s="87">
        <f>('Data Flanders (All)'!$F$36*'Data Flanders (All)'!F54/('Distnace Matrix'!AJ54*1000)^2)</f>
        <v>8.8431499331154181E-3</v>
      </c>
      <c r="AK54" s="87">
        <f>('Data Flanders (All)'!$F$37*'Data Flanders (All)'!F54/('Distnace Matrix'!AK54*1000)^2)</f>
        <v>9.6317305899390235E-2</v>
      </c>
      <c r="AL54" s="87">
        <f>('Data Flanders (All)'!$F$38*'Data Flanders (All)'!F54/('Distnace Matrix'!AL54*1000)^2)</f>
        <v>9.2548012711084655E-3</v>
      </c>
      <c r="AM54" s="87">
        <f>('Data Flanders (All)'!$F$39*'Data Flanders (All)'!F54/('Distnace Matrix'!AM54*1000)^2)</f>
        <v>0.95544098450376747</v>
      </c>
      <c r="AN54" s="87">
        <f>('Data Flanders (All)'!$F$40*'Data Flanders (All)'!F54/('Distnace Matrix'!AN54*1000)^2)</f>
        <v>2.846400976630047E-3</v>
      </c>
      <c r="AO54" s="87">
        <f>('Data Flanders (All)'!$F$41*'Data Flanders (All)'!F54/('Distnace Matrix'!AO54*1000)^2)</f>
        <v>2.6544820702385668E-3</v>
      </c>
      <c r="AP54" s="87">
        <f>('Data Flanders (All)'!$F$42*'Data Flanders (All)'!F54/('Distnace Matrix'!AP54*1000)^2)</f>
        <v>8.7059040269449207E-3</v>
      </c>
      <c r="AQ54" s="87">
        <f>('Data Flanders (All)'!$F$43*'Data Flanders (All)'!F54/('Distnace Matrix'!AQ54*1000)^2)</f>
        <v>0.1626433095739325</v>
      </c>
      <c r="AR54" s="87">
        <f>('Data Flanders (All)'!$F$44*'Data Flanders (All)'!F54/('Distnace Matrix'!AR54*1000)^2)</f>
        <v>0.12790629825373487</v>
      </c>
      <c r="AS54" s="87">
        <f>('Data Flanders (All)'!$F$45*'Data Flanders (All)'!F54/('Distnace Matrix'!AS54*1000)^2)</f>
        <v>3.5691118416441542E-2</v>
      </c>
      <c r="AT54" s="87">
        <f>('Data Flanders (All)'!$F$46*'Data Flanders (All)'!F54/('Distnace Matrix'!AT54*1000)^2)</f>
        <v>7.517328246604827E-3</v>
      </c>
      <c r="AU54" s="87">
        <f>('Data Flanders (All)'!$F$47*'Data Flanders (All)'!F54/('Distnace Matrix'!AU54*1000)^2)</f>
        <v>3.6730500573168043E-3</v>
      </c>
      <c r="AV54" s="87">
        <f>('Data Flanders (All)'!$F$48*'Data Flanders (All)'!F54/('Distnace Matrix'!AV54*1000)^2)</f>
        <v>4.6561537982854728E-2</v>
      </c>
      <c r="AW54" s="87">
        <f>('Data Flanders (All)'!$F$49*'Data Flanders (All)'!F54/('Distnace Matrix'!AW54*1000)^2)</f>
        <v>0.17457431461224554</v>
      </c>
      <c r="AX54" s="87">
        <f>('Data Flanders (All)'!$F$50*'Data Flanders (All)'!F54/('Distnace Matrix'!AX54*1000)^2)</f>
        <v>4.6027732632195985E-2</v>
      </c>
      <c r="AY54" s="87">
        <f>('Data Flanders (All)'!$F$51*'Data Flanders (All)'!F54/('Distnace Matrix'!AY54*1000)^2)</f>
        <v>3.3610777554204008E-3</v>
      </c>
      <c r="AZ54" s="87">
        <f>('Data Flanders (All)'!$F$52*'Data Flanders (All)'!F54/('Distnace Matrix'!AZ54*1000)^2)</f>
        <v>2.6575438973746794E-3</v>
      </c>
      <c r="BA54" s="87">
        <f>('Data Flanders (All)'!$F$53*'Data Flanders (All)'!F54/('Distnace Matrix'!BA54*1000)^2)</f>
        <v>4.9899963513872778E-3</v>
      </c>
      <c r="BB54" s="93"/>
      <c r="BC54" s="88">
        <v>8.8587709420768643E-2</v>
      </c>
      <c r="BD54" s="88">
        <v>2.6474215698811379E-2</v>
      </c>
      <c r="BE54" s="88">
        <v>5.1314401454785663E-2</v>
      </c>
      <c r="BF54" s="88">
        <v>0.19150618048615428</v>
      </c>
      <c r="BG54" s="88">
        <v>1.4017693877306238E-2</v>
      </c>
      <c r="BH54" s="88">
        <v>1.3008660801835969E-2</v>
      </c>
      <c r="BI54" s="88">
        <v>5.9904173133592349E-3</v>
      </c>
      <c r="BJ54" s="88">
        <v>3.9238278623760529E-3</v>
      </c>
      <c r="BK54" s="88">
        <v>1.2412872148041345E-2</v>
      </c>
      <c r="BL54" s="88">
        <v>1.8893529161802022E-2</v>
      </c>
      <c r="BM54" s="88">
        <v>0.64837873127005119</v>
      </c>
      <c r="BN54" s="88">
        <v>3.2234159095614542E-2</v>
      </c>
      <c r="BO54" s="88">
        <v>9.3100765783200035E-3</v>
      </c>
      <c r="BP54" s="88">
        <v>1.5382968176851244E-2</v>
      </c>
      <c r="BQ54" s="88">
        <v>1.5392667541270997E-2</v>
      </c>
      <c r="BR54" s="88">
        <v>4.006593478643717E-2</v>
      </c>
      <c r="BS54" s="86">
        <f t="shared" si="0"/>
        <v>6.8130673192312612</v>
      </c>
    </row>
    <row r="55" spans="1:71" x14ac:dyDescent="0.3">
      <c r="A55" s="8" t="s">
        <v>21</v>
      </c>
      <c r="B55" s="85">
        <f>('Data Flanders (All)'!$F$2*'Data Flanders (All)'!F55)/('Distnace Matrix'!B55*1000)^2</f>
        <v>0.4382910415639153</v>
      </c>
      <c r="C55" s="85">
        <f>('Data Flanders (All)'!$F$3*'Data Flanders (All)'!F55/('Distnace Matrix'!C55*1000)^2)</f>
        <v>1.3569894740607464</v>
      </c>
      <c r="D55" s="85">
        <f>('Data Flanders (All)'!$F$4*'Data Flanders (All)'!F55/('Distnace Matrix'!D55*1000)^2)</f>
        <v>1.405922538202993E-3</v>
      </c>
      <c r="E55" s="87">
        <f>('Data Flanders (All)'!$F$5*'Data Flanders (All)'!F55/('Distnace Matrix'!E55*1000)^2)</f>
        <v>3.9164821117096198E-4</v>
      </c>
      <c r="F55" s="87">
        <f>('Data Flanders (All)'!$F$6*'Data Flanders (All)'!F55/('Distnace Matrix'!F55*1000)^2)</f>
        <v>2.2545232421832687E-3</v>
      </c>
      <c r="G55" s="87">
        <f>('Data Flanders (All)'!$F$7*'Data Flanders (All)'!F55/('Distnace Matrix'!G55*1000)^2)</f>
        <v>3.4825598789094796E-3</v>
      </c>
      <c r="H55" s="87">
        <f>('Data Flanders (All)'!$F$8*'Data Flanders (All)'!F55/('Distnace Matrix'!H55*1000)^2)</f>
        <v>7.8898217728996332E-3</v>
      </c>
      <c r="I55" s="87">
        <f>('Data Flanders (All)'!$F$9*'Data Flanders (All)'!F55/('Distnace Matrix'!I55*1000)^2)</f>
        <v>3.5730836839293172E-2</v>
      </c>
      <c r="J55" s="87">
        <f>('Data Flanders (All)'!$F$10*'Data Flanders (All)'!F55/('Distnace Matrix'!J55*1000)^2)</f>
        <v>1.477140080570654E-2</v>
      </c>
      <c r="K55" s="87">
        <f>('Data Flanders (All)'!$F$11*'Data Flanders (All)'!F55/('Distnace Matrix'!K55*1000)^2)</f>
        <v>0.33232909800936278</v>
      </c>
      <c r="L55" s="87">
        <f>('Data Flanders (All)'!$F$12*'Data Flanders (All)'!F55/('Distnace Matrix'!L55*1000)^2)</f>
        <v>0.12533737091024491</v>
      </c>
      <c r="M55" s="87">
        <f>('Data Flanders (All)'!$F$13*'Data Flanders (All)'!F55/('Distnace Matrix'!M55*1000)^2)</f>
        <v>2.2419542186025088E-2</v>
      </c>
      <c r="N55" s="87">
        <f>('Data Flanders (All)'!$F$14*'Data Flanders (All)'!F55/('Distnace Matrix'!N55*1000)^2)</f>
        <v>2.8467020054305892E-2</v>
      </c>
      <c r="O55" s="87">
        <f>('Data Flanders (All)'!$F$15*'Data Flanders (All)'!F55/('Distnace Matrix'!O55*1000)^2)</f>
        <v>9.3434348591329083E-3</v>
      </c>
      <c r="P55" s="87">
        <f>('Data Flanders (All)'!$F$16*'Data Flanders (All)'!F55/('Distnace Matrix'!P55*1000)^2)</f>
        <v>1.0443562796354504E-3</v>
      </c>
      <c r="Q55" s="87">
        <f>('Data Flanders (All)'!$F$17*'Data Flanders (All)'!F55/('Distnace Matrix'!Q55*1000)^2)</f>
        <v>3.9499615924501533E-2</v>
      </c>
      <c r="R55" s="87">
        <f>('Data Flanders (All)'!$F$18*'Data Flanders (All)'!F55/('Distnace Matrix'!R55*1000)^2)</f>
        <v>0.1157342045304546</v>
      </c>
      <c r="S55" s="87">
        <f>('Data Flanders (All)'!$F$19*'Data Flanders (All)'!F55/('Distnace Matrix'!S55*1000)^2)</f>
        <v>4.1853813446725407E-3</v>
      </c>
      <c r="T55" s="87">
        <f>('Data Flanders (All)'!$F$20*'Data Flanders (All)'!F55/('Distnace Matrix'!T55*1000)^2)</f>
        <v>6.562408252652422E-3</v>
      </c>
      <c r="U55" s="87">
        <f>('Data Flanders (All)'!$F$21*'Data Flanders (All)'!F55/('Distnace Matrix'!U55*1000)^2)</f>
        <v>4.6038011633000179E-3</v>
      </c>
      <c r="V55" s="87">
        <f>('Data Flanders (All)'!$F$22*'Data Flanders (All)'!F55/('Distnace Matrix'!V55*1000)^2)</f>
        <v>1.8753956176676398E-2</v>
      </c>
      <c r="W55" s="87">
        <f>('Data Flanders (All)'!$F$23*'Data Flanders (All)'!F55/('Distnace Matrix'!W55*1000)^2)</f>
        <v>0.89395310150922669</v>
      </c>
      <c r="X55" s="87">
        <f>('Data Flanders (All)'!$F$24*'Data Flanders (All)'!F55/('Distnace Matrix'!X55*1000)^2)</f>
        <v>7.8003138454057954E-3</v>
      </c>
      <c r="Y55" s="87">
        <f>('Data Flanders (All)'!$F$25*'Data Flanders (All)'!F55/('Distnace Matrix'!Y55*1000)^2)</f>
        <v>3.6124237194782556E-3</v>
      </c>
      <c r="Z55" s="87">
        <f>('Data Flanders (All)'!$F$26*'Data Flanders (All)'!F55/('Distnace Matrix'!Z55*1000)^2)</f>
        <v>3.2271365344076599E-3</v>
      </c>
      <c r="AA55" s="87">
        <f>('Data Flanders (All)'!$F$27*'Data Flanders (All)'!F55/('Distnace Matrix'!AA55*1000)^2)</f>
        <v>4.0007885111198226E-3</v>
      </c>
      <c r="AB55" s="87">
        <f>('Data Flanders (All)'!$F$28*'Data Flanders (All)'!F55/('Distnace Matrix'!AB55*1000)^2)</f>
        <v>3.0083040843227181E-2</v>
      </c>
      <c r="AC55" s="87">
        <f>('Data Flanders (All)'!$F$29*'Data Flanders (All)'!F55/('Distnace Matrix'!AC55*1000)^2)</f>
        <v>3.4208580075269384E-3</v>
      </c>
      <c r="AD55" s="87">
        <f>('Data Flanders (All)'!$F$30*'Data Flanders (All)'!F55/('Distnace Matrix'!AD55*1000)^2)</f>
        <v>6.8877392189168165E-3</v>
      </c>
      <c r="AE55" s="87">
        <f>('Data Flanders (All)'!$F$31*'Data Flanders (All)'!F55/('Distnace Matrix'!AE55*1000)^2)</f>
        <v>1.8777299335146568E-2</v>
      </c>
      <c r="AF55" s="87">
        <f>('Data Flanders (All)'!$F$32*'Data Flanders (All)'!F55/('Distnace Matrix'!AF55*1000)^2)</f>
        <v>3.0313308183460438E-3</v>
      </c>
      <c r="AG55" s="87">
        <f>('Data Flanders (All)'!$F$33*'Data Flanders (All)'!F55/('Distnace Matrix'!AG55*1000)^2)</f>
        <v>0.12816213423904332</v>
      </c>
      <c r="AH55" s="87">
        <f>('Data Flanders (All)'!$F$34*'Data Flanders (All)'!F55/('Distnace Matrix'!AH55*1000)^2)</f>
        <v>2.4615646862831209E-3</v>
      </c>
      <c r="AI55" s="87">
        <f>('Data Flanders (All)'!$F$35*'Data Flanders (All)'!F55/('Distnace Matrix'!AI55*1000)^2)</f>
        <v>4.7570614838860499E-2</v>
      </c>
      <c r="AJ55" s="87">
        <f>('Data Flanders (All)'!$F$36*'Data Flanders (All)'!F55/('Distnace Matrix'!AJ55*1000)^2)</f>
        <v>4.257792001804068E-3</v>
      </c>
      <c r="AK55" s="87">
        <f>('Data Flanders (All)'!$F$37*'Data Flanders (All)'!F55/('Distnace Matrix'!AK55*1000)^2)</f>
        <v>2.4385223794453282E-2</v>
      </c>
      <c r="AL55" s="87">
        <f>('Data Flanders (All)'!$F$38*'Data Flanders (All)'!F55/('Distnace Matrix'!AL55*1000)^2)</f>
        <v>5.0235121529187306E-3</v>
      </c>
      <c r="AM55" s="87">
        <f>('Data Flanders (All)'!$F$39*'Data Flanders (All)'!F55/('Distnace Matrix'!AM55*1000)^2)</f>
        <v>0.13421323297906373</v>
      </c>
      <c r="AN55" s="87">
        <f>('Data Flanders (All)'!$F$40*'Data Flanders (All)'!F55/('Distnace Matrix'!AN55*1000)^2)</f>
        <v>1.2979732741251876E-3</v>
      </c>
      <c r="AO55" s="87">
        <f>('Data Flanders (All)'!$F$41*'Data Flanders (All)'!F55/('Distnace Matrix'!AO55*1000)^2)</f>
        <v>1.4300371385529516E-3</v>
      </c>
      <c r="AP55" s="87">
        <f>('Data Flanders (All)'!$F$42*'Data Flanders (All)'!F55/('Distnace Matrix'!AP55*1000)^2)</f>
        <v>4.1372074648819068E-3</v>
      </c>
      <c r="AQ55" s="87">
        <f>('Data Flanders (All)'!$F$43*'Data Flanders (All)'!F55/('Distnace Matrix'!AQ55*1000)^2)</f>
        <v>0.10940769099312625</v>
      </c>
      <c r="AR55" s="87">
        <f>('Data Flanders (All)'!$F$44*'Data Flanders (All)'!F55/('Distnace Matrix'!AR55*1000)^2)</f>
        <v>1.1331669572032561</v>
      </c>
      <c r="AS55" s="87">
        <f>('Data Flanders (All)'!$F$45*'Data Flanders (All)'!F55/('Distnace Matrix'!AS55*1000)^2)</f>
        <v>1.4096841613908421E-2</v>
      </c>
      <c r="AT55" s="87">
        <f>('Data Flanders (All)'!$F$46*'Data Flanders (All)'!F55/('Distnace Matrix'!AT55*1000)^2)</f>
        <v>3.1828542693745797E-3</v>
      </c>
      <c r="AU55" s="87">
        <f>('Data Flanders (All)'!$F$47*'Data Flanders (All)'!F55/('Distnace Matrix'!AU55*1000)^2)</f>
        <v>1.883838662192091E-3</v>
      </c>
      <c r="AV55" s="87">
        <f>('Data Flanders (All)'!$F$48*'Data Flanders (All)'!F55/('Distnace Matrix'!AV55*1000)^2)</f>
        <v>1.2429311230640876E-2</v>
      </c>
      <c r="AW55" s="87">
        <f>('Data Flanders (All)'!$F$49*'Data Flanders (All)'!F55/('Distnace Matrix'!AW55*1000)^2)</f>
        <v>0.18490413330153962</v>
      </c>
      <c r="AX55" s="87">
        <f>('Data Flanders (All)'!$F$50*'Data Flanders (All)'!F55/('Distnace Matrix'!AX55*1000)^2)</f>
        <v>2.1688150926038263E-2</v>
      </c>
      <c r="AY55" s="87">
        <f>('Data Flanders (All)'!$F$51*'Data Flanders (All)'!F55/('Distnace Matrix'!AY55*1000)^2)</f>
        <v>1.7810273282478459E-3</v>
      </c>
      <c r="AZ55" s="87">
        <f>('Data Flanders (All)'!$F$52*'Data Flanders (All)'!F55/('Distnace Matrix'!AZ55*1000)^2)</f>
        <v>1.3144712025063832E-3</v>
      </c>
      <c r="BA55" s="87">
        <f>('Data Flanders (All)'!$F$53*'Data Flanders (All)'!F55/('Distnace Matrix'!BA55*1000)^2)</f>
        <v>2.7738879264831077E-3</v>
      </c>
      <c r="BB55" s="87">
        <f>('Data Flanders (All)'!$F$54*'Data Flanders (All)'!F55/('Distnace Matrix'!BB55*1000)^2)</f>
        <v>8.8587709420768643E-2</v>
      </c>
      <c r="BC55" s="93"/>
      <c r="BD55" s="88">
        <v>1.4758044133795287E-2</v>
      </c>
      <c r="BE55" s="88">
        <v>3.5246044565405074E-2</v>
      </c>
      <c r="BF55" s="88">
        <v>3.0926234238984614E-2</v>
      </c>
      <c r="BG55" s="88">
        <v>1.1850556436020869E-2</v>
      </c>
      <c r="BH55" s="88">
        <v>6.7127992983812062E-3</v>
      </c>
      <c r="BI55" s="88">
        <v>2.7033132027608048E-3</v>
      </c>
      <c r="BJ55" s="88">
        <v>2.0181422780660633E-3</v>
      </c>
      <c r="BK55" s="88">
        <v>5.1471774704136908E-3</v>
      </c>
      <c r="BL55" s="88">
        <v>1.1801842426678011E-2</v>
      </c>
      <c r="BM55" s="88">
        <v>0.16171630126055273</v>
      </c>
      <c r="BN55" s="88">
        <v>1.8261025943469077E-2</v>
      </c>
      <c r="BO55" s="88">
        <v>5.9397329155683968E-3</v>
      </c>
      <c r="BP55" s="88">
        <v>7.287328942985955E-3</v>
      </c>
      <c r="BQ55" s="88">
        <v>7.972603081068258E-3</v>
      </c>
      <c r="BR55" s="88">
        <v>5.8273186613089271E-2</v>
      </c>
      <c r="BS55" s="86">
        <f t="shared" si="0"/>
        <v>5.8530519504021026</v>
      </c>
    </row>
    <row r="56" spans="1:71" x14ac:dyDescent="0.3">
      <c r="A56" s="8" t="s">
        <v>22</v>
      </c>
      <c r="B56" s="85">
        <f>('Data Flanders (All)'!$F$2*'Data Flanders (All)'!F56)/('Distnace Matrix'!B56*1000)^2</f>
        <v>3.4009210867315752E-2</v>
      </c>
      <c r="C56" s="85">
        <f>('Data Flanders (All)'!$F$3*'Data Flanders (All)'!F56/('Distnace Matrix'!C56*1000)^2)</f>
        <v>2.4796850977126277</v>
      </c>
      <c r="D56" s="85">
        <f>('Data Flanders (All)'!$F$4*'Data Flanders (All)'!F56/('Distnace Matrix'!D56*1000)^2)</f>
        <v>7.9938133153229767E-3</v>
      </c>
      <c r="E56" s="87">
        <f>('Data Flanders (All)'!$F$5*'Data Flanders (All)'!F56/('Distnace Matrix'!E56*1000)^2)</f>
        <v>2.7998161929084233E-3</v>
      </c>
      <c r="F56" s="87">
        <f>('Data Flanders (All)'!$F$6*'Data Flanders (All)'!F56/('Distnace Matrix'!F56*1000)^2)</f>
        <v>1.0184904853430841E-2</v>
      </c>
      <c r="G56" s="87">
        <f>('Data Flanders (All)'!$F$7*'Data Flanders (All)'!F56/('Distnace Matrix'!G56*1000)^2)</f>
        <v>3.2905942136655833E-2</v>
      </c>
      <c r="H56" s="87">
        <f>('Data Flanders (All)'!$F$8*'Data Flanders (All)'!F56/('Distnace Matrix'!H56*1000)^2)</f>
        <v>4.1880082282545313E-2</v>
      </c>
      <c r="I56" s="87">
        <f>('Data Flanders (All)'!$F$9*'Data Flanders (All)'!F56/('Distnace Matrix'!I56*1000)^2)</f>
        <v>8.4630883369153295E-2</v>
      </c>
      <c r="J56" s="87">
        <f>('Data Flanders (All)'!$F$10*'Data Flanders (All)'!F56/('Distnace Matrix'!J56*1000)^2)</f>
        <v>1.960801237891557E-2</v>
      </c>
      <c r="K56" s="87">
        <f>('Data Flanders (All)'!$F$11*'Data Flanders (All)'!F56/('Distnace Matrix'!K56*1000)^2)</f>
        <v>2.9297862457764196E-2</v>
      </c>
      <c r="L56" s="87">
        <f>('Data Flanders (All)'!$F$12*'Data Flanders (All)'!F56/('Distnace Matrix'!L56*1000)^2)</f>
        <v>2.0276762901752916E-2</v>
      </c>
      <c r="M56" s="87">
        <f>('Data Flanders (All)'!$F$13*'Data Flanders (All)'!F56/('Distnace Matrix'!M56*1000)^2)</f>
        <v>0.11980514393708844</v>
      </c>
      <c r="N56" s="87">
        <f>('Data Flanders (All)'!$F$14*'Data Flanders (All)'!F56/('Distnace Matrix'!N56*1000)^2)</f>
        <v>0.41425121031475093</v>
      </c>
      <c r="O56" s="87">
        <f>('Data Flanders (All)'!$F$15*'Data Flanders (All)'!F56/('Distnace Matrix'!O56*1000)^2)</f>
        <v>0.1409691852291978</v>
      </c>
      <c r="P56" s="87">
        <f>('Data Flanders (All)'!$F$16*'Data Flanders (All)'!F56/('Distnace Matrix'!P56*1000)^2)</f>
        <v>5.4515959540104185E-3</v>
      </c>
      <c r="Q56" s="87">
        <f>('Data Flanders (All)'!$F$17*'Data Flanders (All)'!F56/('Distnace Matrix'!Q56*1000)^2)</f>
        <v>4.746552788147497E-2</v>
      </c>
      <c r="R56" s="87">
        <f>('Data Flanders (All)'!$F$18*'Data Flanders (All)'!F56/('Distnace Matrix'!R56*1000)^2)</f>
        <v>9.5280521165381327E-2</v>
      </c>
      <c r="S56" s="87">
        <f>('Data Flanders (All)'!$F$19*'Data Flanders (All)'!F56/('Distnace Matrix'!S56*1000)^2)</f>
        <v>2.1255032528755189E-2</v>
      </c>
      <c r="T56" s="87">
        <f>('Data Flanders (All)'!$F$20*'Data Flanders (All)'!F56/('Distnace Matrix'!T56*1000)^2)</f>
        <v>3.6279433599103572E-2</v>
      </c>
      <c r="U56" s="87">
        <f>('Data Flanders (All)'!$F$21*'Data Flanders (All)'!F56/('Distnace Matrix'!U56*1000)^2)</f>
        <v>6.0080180602615642E-2</v>
      </c>
      <c r="V56" s="87">
        <f>('Data Flanders (All)'!$F$22*'Data Flanders (All)'!F56/('Distnace Matrix'!V56*1000)^2)</f>
        <v>7.5479001114852909E-2</v>
      </c>
      <c r="W56" s="87">
        <f>('Data Flanders (All)'!$F$23*'Data Flanders (All)'!F56/('Distnace Matrix'!W56*1000)^2)</f>
        <v>2.2243667491476531E-2</v>
      </c>
      <c r="X56" s="87">
        <f>('Data Flanders (All)'!$F$24*'Data Flanders (All)'!F56/('Distnace Matrix'!X56*1000)^2)</f>
        <v>6.2170306210867422E-2</v>
      </c>
      <c r="Y56" s="87">
        <f>('Data Flanders (All)'!$F$25*'Data Flanders (All)'!F56/('Distnace Matrix'!Y56*1000)^2)</f>
        <v>2.6142347786698907E-2</v>
      </c>
      <c r="Z56" s="87">
        <f>('Data Flanders (All)'!$F$26*'Data Flanders (All)'!F56/('Distnace Matrix'!Z56*1000)^2)</f>
        <v>1.2821398842542048E-2</v>
      </c>
      <c r="AA56" s="87">
        <f>('Data Flanders (All)'!$F$27*'Data Flanders (All)'!F56/('Distnace Matrix'!AA56*1000)^2)</f>
        <v>3.5704229954400438E-2</v>
      </c>
      <c r="AB56" s="87">
        <f>('Data Flanders (All)'!$F$28*'Data Flanders (All)'!F56/('Distnace Matrix'!AB56*1000)^2)</f>
        <v>4.1625068001734385E-2</v>
      </c>
      <c r="AC56" s="87">
        <f>('Data Flanders (All)'!$F$29*'Data Flanders (All)'!F56/('Distnace Matrix'!AC56*1000)^2)</f>
        <v>1.470881303141019E-2</v>
      </c>
      <c r="AD56" s="87">
        <f>('Data Flanders (All)'!$F$30*'Data Flanders (All)'!F56/('Distnace Matrix'!AD56*1000)^2)</f>
        <v>4.7208957313181046E-2</v>
      </c>
      <c r="AE56" s="87">
        <f>('Data Flanders (All)'!$F$31*'Data Flanders (All)'!F56/('Distnace Matrix'!AE56*1000)^2)</f>
        <v>0.12215294484230252</v>
      </c>
      <c r="AF56" s="87">
        <f>('Data Flanders (All)'!$F$32*'Data Flanders (All)'!F56/('Distnace Matrix'!AF56*1000)^2)</f>
        <v>2.0588994749852617E-2</v>
      </c>
      <c r="AG56" s="87">
        <f>('Data Flanders (All)'!$F$33*'Data Flanders (All)'!F56/('Distnace Matrix'!AG56*1000)^2)</f>
        <v>6.9429308634796696E-2</v>
      </c>
      <c r="AH56" s="87">
        <f>('Data Flanders (All)'!$F$34*'Data Flanders (All)'!F56/('Distnace Matrix'!AH56*1000)^2)</f>
        <v>1.0450260340236703E-2</v>
      </c>
      <c r="AI56" s="87">
        <f>('Data Flanders (All)'!$F$35*'Data Flanders (All)'!F56/('Distnace Matrix'!AI56*1000)^2)</f>
        <v>0.18967545372872341</v>
      </c>
      <c r="AJ56" s="87">
        <f>('Data Flanders (All)'!$F$36*'Data Flanders (All)'!F56/('Distnace Matrix'!AJ56*1000)^2)</f>
        <v>4.6115468517275597E-2</v>
      </c>
      <c r="AK56" s="87">
        <f>('Data Flanders (All)'!$F$37*'Data Flanders (All)'!F56/('Distnace Matrix'!AK56*1000)^2)</f>
        <v>3.4002020070947138E-2</v>
      </c>
      <c r="AL56" s="87">
        <f>('Data Flanders (All)'!$F$38*'Data Flanders (All)'!F56/('Distnace Matrix'!AL56*1000)^2)</f>
        <v>0.10037308449078769</v>
      </c>
      <c r="AM56" s="87">
        <f>('Data Flanders (All)'!$F$39*'Data Flanders (All)'!F56/('Distnace Matrix'!AM56*1000)^2)</f>
        <v>0.1074198465111138</v>
      </c>
      <c r="AN56" s="87">
        <f>('Data Flanders (All)'!$F$40*'Data Flanders (All)'!F56/('Distnace Matrix'!AN56*1000)^2)</f>
        <v>5.987411767346666E-3</v>
      </c>
      <c r="AO56" s="87">
        <f>('Data Flanders (All)'!$F$41*'Data Flanders (All)'!F56/('Distnace Matrix'!AO56*1000)^2)</f>
        <v>1.2017163898781028E-2</v>
      </c>
      <c r="AP56" s="87">
        <f>('Data Flanders (All)'!$F$42*'Data Flanders (All)'!F56/('Distnace Matrix'!AP56*1000)^2)</f>
        <v>2.0374136404063978E-2</v>
      </c>
      <c r="AQ56" s="87">
        <f>('Data Flanders (All)'!$F$43*'Data Flanders (All)'!F56/('Distnace Matrix'!AQ56*1000)^2)</f>
        <v>0.13301364199543522</v>
      </c>
      <c r="AR56" s="87">
        <f>('Data Flanders (All)'!$F$44*'Data Flanders (All)'!F56/('Distnace Matrix'!AR56*1000)^2)</f>
        <v>1.6016030909041936E-2</v>
      </c>
      <c r="AS56" s="87">
        <f>('Data Flanders (All)'!$F$45*'Data Flanders (All)'!F56/('Distnace Matrix'!AS56*1000)^2)</f>
        <v>0.15365354445204157</v>
      </c>
      <c r="AT56" s="87">
        <f>('Data Flanders (All)'!$F$46*'Data Flanders (All)'!F56/('Distnace Matrix'!AT56*1000)^2)</f>
        <v>1.9964306994827163E-2</v>
      </c>
      <c r="AU56" s="87">
        <f>('Data Flanders (All)'!$F$47*'Data Flanders (All)'!F56/('Distnace Matrix'!AU56*1000)^2)</f>
        <v>1.269978313557696E-2</v>
      </c>
      <c r="AV56" s="87">
        <f>('Data Flanders (All)'!$F$48*'Data Flanders (All)'!F56/('Distnace Matrix'!AV56*1000)^2)</f>
        <v>3.1085912011897372E-2</v>
      </c>
      <c r="AW56" s="87">
        <f>('Data Flanders (All)'!$F$49*'Data Flanders (All)'!F56/('Distnace Matrix'!AW56*1000)^2)</f>
        <v>2.6410361028080653E-2</v>
      </c>
      <c r="AX56" s="87">
        <f>('Data Flanders (All)'!$F$50*'Data Flanders (All)'!F56/('Distnace Matrix'!AX56*1000)^2)</f>
        <v>0.43789755781468043</v>
      </c>
      <c r="AY56" s="87">
        <f>('Data Flanders (All)'!$F$51*'Data Flanders (All)'!F56/('Distnace Matrix'!AY56*1000)^2)</f>
        <v>1.1397393263986227E-2</v>
      </c>
      <c r="AZ56" s="87">
        <f>('Data Flanders (All)'!$F$52*'Data Flanders (All)'!F56/('Distnace Matrix'!AZ56*1000)^2)</f>
        <v>7.344156653243345E-3</v>
      </c>
      <c r="BA56" s="87">
        <f>('Data Flanders (All)'!$F$53*'Data Flanders (All)'!F56/('Distnace Matrix'!BA56*1000)^2)</f>
        <v>3.2219240143222916E-2</v>
      </c>
      <c r="BB56" s="87">
        <f>('Data Flanders (All)'!$F$54*'Data Flanders (All)'!F56/('Distnace Matrix'!BB56*1000)^2)</f>
        <v>2.6474215698811379E-2</v>
      </c>
      <c r="BC56" s="87">
        <f>('Data Flanders (All)'!$F$55*'Data Flanders (All)'!F56/('Distnace Matrix'!BC56*1000)^2)</f>
        <v>1.4758044133795287E-2</v>
      </c>
      <c r="BD56" s="93"/>
      <c r="BE56" s="88">
        <v>0.80216363173422522</v>
      </c>
      <c r="BF56" s="88">
        <v>4.2180160241135259E-2</v>
      </c>
      <c r="BG56" s="88">
        <v>4.5580411653954808E-2</v>
      </c>
      <c r="BH56" s="88">
        <v>4.9168851421168447E-2</v>
      </c>
      <c r="BI56" s="88">
        <v>3.2047960088008913E-2</v>
      </c>
      <c r="BJ56" s="88">
        <v>1.7240270717014897E-2</v>
      </c>
      <c r="BK56" s="88">
        <v>2.3855896144461371E-2</v>
      </c>
      <c r="BL56" s="88">
        <v>0.34761800783233859</v>
      </c>
      <c r="BM56" s="88">
        <v>3.2223642887078414E-2</v>
      </c>
      <c r="BN56" s="88">
        <v>0.29139623837115941</v>
      </c>
      <c r="BO56" s="88">
        <v>5.8136654936480001E-2</v>
      </c>
      <c r="BP56" s="88">
        <v>0.26539387534549275</v>
      </c>
      <c r="BQ56" s="88">
        <v>0.18923830039618988</v>
      </c>
      <c r="BR56" s="88">
        <v>4.5708105606924287E-2</v>
      </c>
      <c r="BS56" s="86">
        <f t="shared" si="0"/>
        <v>7.9456862989944348</v>
      </c>
    </row>
    <row r="57" spans="1:71" x14ac:dyDescent="0.3">
      <c r="A57" s="8" t="s">
        <v>23</v>
      </c>
      <c r="B57" s="85">
        <f>('Data Flanders (All)'!$F$2*'Data Flanders (All)'!F57)/('Distnace Matrix'!B57*1000)^2</f>
        <v>8.105156478322402E-2</v>
      </c>
      <c r="C57" s="85">
        <f>('Data Flanders (All)'!$F$3*'Data Flanders (All)'!F57/('Distnace Matrix'!C57*1000)^2)</f>
        <v>11.439645636284812</v>
      </c>
      <c r="D57" s="85">
        <f>('Data Flanders (All)'!$F$4*'Data Flanders (All)'!F57/('Distnace Matrix'!D57*1000)^2)</f>
        <v>1.0536249436079262E-2</v>
      </c>
      <c r="E57" s="87">
        <f>('Data Flanders (All)'!$F$5*'Data Flanders (All)'!F57/('Distnace Matrix'!E57*1000)^2)</f>
        <v>3.7575941732101463E-3</v>
      </c>
      <c r="F57" s="87">
        <f>('Data Flanders (All)'!$F$6*'Data Flanders (All)'!F57/('Distnace Matrix'!F57*1000)^2)</f>
        <v>1.3574002082941905E-2</v>
      </c>
      <c r="G57" s="87">
        <f>('Data Flanders (All)'!$F$7*'Data Flanders (All)'!F57/('Distnace Matrix'!G57*1000)^2)</f>
        <v>3.7418146277715031E-2</v>
      </c>
      <c r="H57" s="87">
        <f>('Data Flanders (All)'!$F$8*'Data Flanders (All)'!F57/('Distnace Matrix'!H57*1000)^2)</f>
        <v>4.5543159479258397E-2</v>
      </c>
      <c r="I57" s="87">
        <f>('Data Flanders (All)'!$F$9*'Data Flanders (All)'!F57/('Distnace Matrix'!I57*1000)^2)</f>
        <v>0.16683588919822373</v>
      </c>
      <c r="J57" s="87">
        <f>('Data Flanders (All)'!$F$10*'Data Flanders (All)'!F57/('Distnace Matrix'!J57*1000)^2)</f>
        <v>3.0447756677487992E-2</v>
      </c>
      <c r="K57" s="87">
        <f>('Data Flanders (All)'!$F$11*'Data Flanders (All)'!F57/('Distnace Matrix'!K57*1000)^2)</f>
        <v>6.2039193881014636E-2</v>
      </c>
      <c r="L57" s="87">
        <f>('Data Flanders (All)'!$F$12*'Data Flanders (All)'!F57/('Distnace Matrix'!L57*1000)^2)</f>
        <v>4.5790505195288926E-2</v>
      </c>
      <c r="M57" s="87">
        <f>('Data Flanders (All)'!$F$13*'Data Flanders (All)'!F57/('Distnace Matrix'!M57*1000)^2)</f>
        <v>0.36599664440979807</v>
      </c>
      <c r="N57" s="87">
        <f>('Data Flanders (All)'!$F$14*'Data Flanders (All)'!F57/('Distnace Matrix'!N57*1000)^2)</f>
        <v>2.6805660541675507</v>
      </c>
      <c r="O57" s="87">
        <f>('Data Flanders (All)'!$F$15*'Data Flanders (All)'!F57/('Distnace Matrix'!O57*1000)^2)</f>
        <v>0.19047776408279368</v>
      </c>
      <c r="P57" s="87">
        <f>('Data Flanders (All)'!$F$16*'Data Flanders (All)'!F57/('Distnace Matrix'!P57*1000)^2)</f>
        <v>7.0857262323965765E-3</v>
      </c>
      <c r="Q57" s="87">
        <f>('Data Flanders (All)'!$F$17*'Data Flanders (All)'!F57/('Distnace Matrix'!Q57*1000)^2)</f>
        <v>7.7599955033568133E-2</v>
      </c>
      <c r="R57" s="87">
        <f>('Data Flanders (All)'!$F$18*'Data Flanders (All)'!F57/('Distnace Matrix'!R57*1000)^2)</f>
        <v>0.22973738375383118</v>
      </c>
      <c r="S57" s="87">
        <f>('Data Flanders (All)'!$F$19*'Data Flanders (All)'!F57/('Distnace Matrix'!S57*1000)^2)</f>
        <v>4.4280994946025769E-2</v>
      </c>
      <c r="T57" s="87">
        <f>('Data Flanders (All)'!$F$20*'Data Flanders (All)'!F57/('Distnace Matrix'!T57*1000)^2)</f>
        <v>4.3865503553352614E-2</v>
      </c>
      <c r="U57" s="87">
        <f>('Data Flanders (All)'!$F$21*'Data Flanders (All)'!F57/('Distnace Matrix'!U57*1000)^2)</f>
        <v>4.813904774799637E-2</v>
      </c>
      <c r="V57" s="87">
        <f>('Data Flanders (All)'!$F$22*'Data Flanders (All)'!F57/('Distnace Matrix'!V57*1000)^2)</f>
        <v>9.0514349158355448E-2</v>
      </c>
      <c r="W57" s="87">
        <f>('Data Flanders (All)'!$F$23*'Data Flanders (All)'!F57/('Distnace Matrix'!W57*1000)^2)</f>
        <v>5.6817591941557985E-2</v>
      </c>
      <c r="X57" s="87">
        <f>('Data Flanders (All)'!$F$24*'Data Flanders (All)'!F57/('Distnace Matrix'!X57*1000)^2)</f>
        <v>6.3173687936202275E-2</v>
      </c>
      <c r="Y57" s="87">
        <f>('Data Flanders (All)'!$F$25*'Data Flanders (All)'!F57/('Distnace Matrix'!Y57*1000)^2)</f>
        <v>2.6123030415923062E-2</v>
      </c>
      <c r="Z57" s="87">
        <f>('Data Flanders (All)'!$F$26*'Data Flanders (All)'!F57/('Distnace Matrix'!Z57*1000)^2)</f>
        <v>1.6207682391189852E-2</v>
      </c>
      <c r="AA57" s="87">
        <f>('Data Flanders (All)'!$F$27*'Data Flanders (All)'!F57/('Distnace Matrix'!AA57*1000)^2)</f>
        <v>4.8527678102502331E-2</v>
      </c>
      <c r="AB57" s="87">
        <f>('Data Flanders (All)'!$F$28*'Data Flanders (All)'!F57/('Distnace Matrix'!AB57*1000)^2)</f>
        <v>8.9493747529001647E-2</v>
      </c>
      <c r="AC57" s="87">
        <f>('Data Flanders (All)'!$F$29*'Data Flanders (All)'!F57/('Distnace Matrix'!AC57*1000)^2)</f>
        <v>1.7635996780063098E-2</v>
      </c>
      <c r="AD57" s="87">
        <f>('Data Flanders (All)'!$F$30*'Data Flanders (All)'!F57/('Distnace Matrix'!AD57*1000)^2)</f>
        <v>0.11555577318867234</v>
      </c>
      <c r="AE57" s="87">
        <f>('Data Flanders (All)'!$F$31*'Data Flanders (All)'!F57/('Distnace Matrix'!AE57*1000)^2)</f>
        <v>0.52967321929380495</v>
      </c>
      <c r="AF57" s="87">
        <f>('Data Flanders (All)'!$F$32*'Data Flanders (All)'!F57/('Distnace Matrix'!AF57*1000)^2)</f>
        <v>2.4221003566947685E-2</v>
      </c>
      <c r="AG57" s="87">
        <f>('Data Flanders (All)'!$F$33*'Data Flanders (All)'!F57/('Distnace Matrix'!AG57*1000)^2)</f>
        <v>0.14610982083378796</v>
      </c>
      <c r="AH57" s="87">
        <f>('Data Flanders (All)'!$F$34*'Data Flanders (All)'!F57/('Distnace Matrix'!AH57*1000)^2)</f>
        <v>1.3439456123420377E-2</v>
      </c>
      <c r="AI57" s="87">
        <f>('Data Flanders (All)'!$F$35*'Data Flanders (All)'!F57/('Distnace Matrix'!AI57*1000)^2)</f>
        <v>0.24060376989058196</v>
      </c>
      <c r="AJ57" s="87">
        <f>('Data Flanders (All)'!$F$36*'Data Flanders (All)'!F57/('Distnace Matrix'!AJ57*1000)^2)</f>
        <v>4.4440387434398924E-2</v>
      </c>
      <c r="AK57" s="87">
        <f>('Data Flanders (All)'!$F$37*'Data Flanders (All)'!F57/('Distnace Matrix'!AK57*1000)^2)</f>
        <v>5.9466913115145348E-2</v>
      </c>
      <c r="AL57" s="87">
        <f>('Data Flanders (All)'!$F$38*'Data Flanders (All)'!F57/('Distnace Matrix'!AL57*1000)^2)</f>
        <v>8.8212389479438325E-2</v>
      </c>
      <c r="AM57" s="87">
        <f>('Data Flanders (All)'!$F$39*'Data Flanders (All)'!F57/('Distnace Matrix'!AM57*1000)^2)</f>
        <v>0.18210871256425873</v>
      </c>
      <c r="AN57" s="87">
        <f>('Data Flanders (All)'!$F$40*'Data Flanders (All)'!F57/('Distnace Matrix'!AN57*1000)^2)</f>
        <v>7.7266846534369549E-3</v>
      </c>
      <c r="AO57" s="87">
        <f>('Data Flanders (All)'!$F$41*'Data Flanders (All)'!F57/('Distnace Matrix'!AO57*1000)^2)</f>
        <v>1.4855440203611393E-2</v>
      </c>
      <c r="AP57" s="87">
        <f>('Data Flanders (All)'!$F$42*'Data Flanders (All)'!F57/('Distnace Matrix'!AP57*1000)^2)</f>
        <v>2.6465378968316796E-2</v>
      </c>
      <c r="AQ57" s="87">
        <f>('Data Flanders (All)'!$F$43*'Data Flanders (All)'!F57/('Distnace Matrix'!AQ57*1000)^2)</f>
        <v>0.33933414304466469</v>
      </c>
      <c r="AR57" s="87">
        <f>('Data Flanders (All)'!$F$44*'Data Flanders (All)'!F57/('Distnace Matrix'!AR57*1000)^2)</f>
        <v>3.6653550769836805E-2</v>
      </c>
      <c r="AS57" s="87">
        <f>('Data Flanders (All)'!$F$45*'Data Flanders (All)'!F57/('Distnace Matrix'!AS57*1000)^2)</f>
        <v>0.12817699577132075</v>
      </c>
      <c r="AT57" s="87">
        <f>('Data Flanders (All)'!$F$46*'Data Flanders (All)'!F57/('Distnace Matrix'!AT57*1000)^2)</f>
        <v>2.1984986085409875E-2</v>
      </c>
      <c r="AU57" s="87">
        <f>('Data Flanders (All)'!$F$47*'Data Flanders (All)'!F57/('Distnace Matrix'!AU57*1000)^2)</f>
        <v>1.5892889292017525E-2</v>
      </c>
      <c r="AV57" s="87">
        <f>('Data Flanders (All)'!$F$48*'Data Flanders (All)'!F57/('Distnace Matrix'!AV57*1000)^2)</f>
        <v>4.1926039100390652E-2</v>
      </c>
      <c r="AW57" s="87">
        <f>('Data Flanders (All)'!$F$49*'Data Flanders (All)'!F57/('Distnace Matrix'!AW57*1000)^2)</f>
        <v>5.6745193593202299E-2</v>
      </c>
      <c r="AX57" s="87">
        <f>('Data Flanders (All)'!$F$50*'Data Flanders (All)'!F57/('Distnace Matrix'!AX57*1000)^2)</f>
        <v>0.38032149623836686</v>
      </c>
      <c r="AY57" s="87">
        <f>('Data Flanders (All)'!$F$51*'Data Flanders (All)'!F57/('Distnace Matrix'!AY57*1000)^2)</f>
        <v>1.5046281677075736E-2</v>
      </c>
      <c r="AZ57" s="87">
        <f>('Data Flanders (All)'!$F$52*'Data Flanders (All)'!F57/('Distnace Matrix'!AZ57*1000)^2)</f>
        <v>9.4496315088451951E-3</v>
      </c>
      <c r="BA57" s="87">
        <f>('Data Flanders (All)'!$F$53*'Data Flanders (All)'!F57/('Distnace Matrix'!BA57*1000)^2)</f>
        <v>3.7577609589581236E-2</v>
      </c>
      <c r="BB57" s="87">
        <f>('Data Flanders (All)'!$F$54*'Data Flanders (All)'!F57/('Distnace Matrix'!BB57*1000)^2)</f>
        <v>5.1314401454785663E-2</v>
      </c>
      <c r="BC57" s="87">
        <f>('Data Flanders (All)'!$F$55*'Data Flanders (All)'!F57/('Distnace Matrix'!BC57*1000)^2)</f>
        <v>3.5246044565405074E-2</v>
      </c>
      <c r="BD57" s="87">
        <f>('Data Flanders (All)'!$F$56*'Data Flanders (All)'!F57/('Distnace Matrix'!BD57*1000)^2)</f>
        <v>0.80216363173422522</v>
      </c>
      <c r="BE57" s="93"/>
      <c r="BF57" s="88">
        <v>6.5313871781315105E-2</v>
      </c>
      <c r="BG57" s="88">
        <v>0.15598782607405276</v>
      </c>
      <c r="BH57" s="88">
        <v>6.0277518124955187E-2</v>
      </c>
      <c r="BI57" s="88">
        <v>2.7669389972094362E-2</v>
      </c>
      <c r="BJ57" s="88">
        <v>1.9911962691051759E-2</v>
      </c>
      <c r="BK57" s="88">
        <v>2.9168999590978E-2</v>
      </c>
      <c r="BL57" s="88">
        <v>1.526116602053772</v>
      </c>
      <c r="BM57" s="88">
        <v>6.4716983926546734E-2</v>
      </c>
      <c r="BN57" s="88">
        <v>0.57100751154048812</v>
      </c>
      <c r="BO57" s="88">
        <v>0.10049662365989251</v>
      </c>
      <c r="BP57" s="88">
        <v>0.12504986652361683</v>
      </c>
      <c r="BQ57" s="88">
        <v>0.13600659912350341</v>
      </c>
      <c r="BR57" s="88">
        <v>0.1570752802868621</v>
      </c>
      <c r="BS57" s="86">
        <f t="shared" si="0"/>
        <v>22.536393414741447</v>
      </c>
    </row>
    <row r="58" spans="1:71" x14ac:dyDescent="0.3">
      <c r="A58" s="8" t="s">
        <v>41</v>
      </c>
      <c r="B58" s="85">
        <f>('Data Flanders (All)'!$F$2*'Data Flanders (All)'!F58)/('Distnace Matrix'!B58*1000)^2</f>
        <v>7.2811997159636863E-2</v>
      </c>
      <c r="C58" s="85">
        <f>('Data Flanders (All)'!$F$3*'Data Flanders (All)'!F58/('Distnace Matrix'!C58*1000)^2)</f>
        <v>1.1422333865335126</v>
      </c>
      <c r="D58" s="85">
        <f>('Data Flanders (All)'!$F$4*'Data Flanders (All)'!F58/('Distnace Matrix'!D58*1000)^2)</f>
        <v>4.8079309569529424E-3</v>
      </c>
      <c r="E58" s="87">
        <f>('Data Flanders (All)'!$F$5*'Data Flanders (All)'!F58/('Distnace Matrix'!E58*1000)^2)</f>
        <v>1.1550121266350522E-3</v>
      </c>
      <c r="F58" s="87">
        <f>('Data Flanders (All)'!$F$6*'Data Flanders (All)'!F58/('Distnace Matrix'!F58*1000)^2)</f>
        <v>8.92920950294138E-3</v>
      </c>
      <c r="G58" s="87">
        <f>('Data Flanders (All)'!$F$7*'Data Flanders (All)'!F58/('Distnace Matrix'!G58*1000)^2)</f>
        <v>1.1621698256485583E-2</v>
      </c>
      <c r="H58" s="87">
        <f>('Data Flanders (All)'!$F$8*'Data Flanders (All)'!F58/('Distnace Matrix'!H58*1000)^2)</f>
        <v>8.9926145766343807E-2</v>
      </c>
      <c r="I58" s="87">
        <f>('Data Flanders (All)'!$F$9*'Data Flanders (All)'!F58/('Distnace Matrix'!I58*1000)^2)</f>
        <v>9.5274540857289536E-2</v>
      </c>
      <c r="J58" s="87">
        <f>('Data Flanders (All)'!$F$10*'Data Flanders (All)'!F58/('Distnace Matrix'!J58*1000)^2)</f>
        <v>0.49469449284623668</v>
      </c>
      <c r="K58" s="87">
        <f>('Data Flanders (All)'!$F$11*'Data Flanders (All)'!F58/('Distnace Matrix'!K58*1000)^2)</f>
        <v>0.11059401281563415</v>
      </c>
      <c r="L58" s="87">
        <f>('Data Flanders (All)'!$F$12*'Data Flanders (All)'!F58/('Distnace Matrix'!L58*1000)^2)</f>
        <v>4.1240059287600009E-2</v>
      </c>
      <c r="M58" s="87">
        <f>('Data Flanders (All)'!$F$13*'Data Flanders (All)'!F58/('Distnace Matrix'!M58*1000)^2)</f>
        <v>4.0847881622421318E-2</v>
      </c>
      <c r="N58" s="87">
        <f>('Data Flanders (All)'!$F$14*'Data Flanders (All)'!F58/('Distnace Matrix'!N58*1000)^2)</f>
        <v>4.9695542346334692E-2</v>
      </c>
      <c r="O58" s="87">
        <f>('Data Flanders (All)'!$F$15*'Data Flanders (All)'!F58/('Distnace Matrix'!O58*1000)^2)</f>
        <v>2.3130791046321143E-2</v>
      </c>
      <c r="P58" s="87">
        <f>('Data Flanders (All)'!$F$16*'Data Flanders (All)'!F58/('Distnace Matrix'!P58*1000)^2)</f>
        <v>3.9406799534122405E-3</v>
      </c>
      <c r="Q58" s="87">
        <f>('Data Flanders (All)'!$F$17*'Data Flanders (All)'!F58/('Distnace Matrix'!Q58*1000)^2)</f>
        <v>1.0877561231344084</v>
      </c>
      <c r="R58" s="87">
        <f>('Data Flanders (All)'!$F$18*'Data Flanders (All)'!F58/('Distnace Matrix'!R58*1000)^2)</f>
        <v>0.13156969124371612</v>
      </c>
      <c r="S58" s="87">
        <f>('Data Flanders (All)'!$F$19*'Data Flanders (All)'!F58/('Distnace Matrix'!S58*1000)^2)</f>
        <v>7.8233572732435662E-3</v>
      </c>
      <c r="T58" s="87">
        <f>('Data Flanders (All)'!$F$20*'Data Flanders (All)'!F58/('Distnace Matrix'!T58*1000)^2)</f>
        <v>2.9611441762861821E-2</v>
      </c>
      <c r="U58" s="87">
        <f>('Data Flanders (All)'!$F$21*'Data Flanders (All)'!F58/('Distnace Matrix'!U58*1000)^2)</f>
        <v>2.3786406568258343E-2</v>
      </c>
      <c r="V58" s="87">
        <f>('Data Flanders (All)'!$F$22*'Data Flanders (All)'!F58/('Distnace Matrix'!V58*1000)^2)</f>
        <v>0.19165098802011668</v>
      </c>
      <c r="W58" s="87">
        <f>('Data Flanders (All)'!$F$23*'Data Flanders (All)'!F58/('Distnace Matrix'!W58*1000)^2)</f>
        <v>3.6370765295561908E-2</v>
      </c>
      <c r="X58" s="87">
        <f>('Data Flanders (All)'!$F$24*'Data Flanders (All)'!F58/('Distnace Matrix'!X58*1000)^2)</f>
        <v>3.992935453518575E-2</v>
      </c>
      <c r="Y58" s="87">
        <f>('Data Flanders (All)'!$F$25*'Data Flanders (All)'!F58/('Distnace Matrix'!Y58*1000)^2)</f>
        <v>2.4541976985793457E-2</v>
      </c>
      <c r="Z58" s="87">
        <f>('Data Flanders (All)'!$F$26*'Data Flanders (All)'!F58/('Distnace Matrix'!Z58*1000)^2)</f>
        <v>2.0093059506281808E-2</v>
      </c>
      <c r="AA58" s="87">
        <f>('Data Flanders (All)'!$F$27*'Data Flanders (All)'!F58/('Distnace Matrix'!AA58*1000)^2)</f>
        <v>1.0829834890860906E-2</v>
      </c>
      <c r="AB58" s="87">
        <f>('Data Flanders (All)'!$F$28*'Data Flanders (All)'!F58/('Distnace Matrix'!AB58*1000)^2)</f>
        <v>5.9206774051268361E-2</v>
      </c>
      <c r="AC58" s="87">
        <f>('Data Flanders (All)'!$F$29*'Data Flanders (All)'!F58/('Distnace Matrix'!AC58*1000)^2)</f>
        <v>2.6754049982935783E-2</v>
      </c>
      <c r="AD58" s="87">
        <f>('Data Flanders (All)'!$F$30*'Data Flanders (All)'!F58/('Distnace Matrix'!AD58*1000)^2)</f>
        <v>1.2259153023199271E-2</v>
      </c>
      <c r="AE58" s="87">
        <f>('Data Flanders (All)'!$F$31*'Data Flanders (All)'!F58/('Distnace Matrix'!AE58*1000)^2)</f>
        <v>2.7622036090461845E-2</v>
      </c>
      <c r="AF58" s="87">
        <f>('Data Flanders (All)'!$F$32*'Data Flanders (All)'!F58/('Distnace Matrix'!AF58*1000)^2)</f>
        <v>1.2078825993117106E-2</v>
      </c>
      <c r="AG58" s="87">
        <f>('Data Flanders (All)'!$F$33*'Data Flanders (All)'!F58/('Distnace Matrix'!AG58*1000)^2)</f>
        <v>0.19312560093078501</v>
      </c>
      <c r="AH58" s="87">
        <f>('Data Flanders (All)'!$F$34*'Data Flanders (All)'!F58/('Distnace Matrix'!AH58*1000)^2)</f>
        <v>1.2192942887209166E-2</v>
      </c>
      <c r="AI58" s="87">
        <f>('Data Flanders (All)'!$F$35*'Data Flanders (All)'!F58/('Distnace Matrix'!AI58*1000)^2)</f>
        <v>0.52310364793518227</v>
      </c>
      <c r="AJ58" s="87">
        <f>('Data Flanders (All)'!$F$36*'Data Flanders (All)'!F58/('Distnace Matrix'!AJ58*1000)^2)</f>
        <v>1.7342260054815182E-2</v>
      </c>
      <c r="AK58" s="87">
        <f>('Data Flanders (All)'!$F$37*'Data Flanders (All)'!F58/('Distnace Matrix'!AK58*1000)^2)</f>
        <v>0.13674962207430413</v>
      </c>
      <c r="AL58" s="87">
        <f>('Data Flanders (All)'!$F$38*'Data Flanders (All)'!F58/('Distnace Matrix'!AL58*1000)^2)</f>
        <v>1.5647396117685976E-2</v>
      </c>
      <c r="AM58" s="87">
        <f>('Data Flanders (All)'!$F$39*'Data Flanders (All)'!F58/('Distnace Matrix'!AM58*1000)^2)</f>
        <v>1.9349725055557256</v>
      </c>
      <c r="AN58" s="87">
        <f>('Data Flanders (All)'!$F$40*'Data Flanders (All)'!F58/('Distnace Matrix'!AN58*1000)^2)</f>
        <v>5.6694671517571894E-3</v>
      </c>
      <c r="AO58" s="87">
        <f>('Data Flanders (All)'!$F$41*'Data Flanders (All)'!F58/('Distnace Matrix'!AO58*1000)^2)</f>
        <v>4.4552732234168085E-3</v>
      </c>
      <c r="AP58" s="87">
        <f>('Data Flanders (All)'!$F$42*'Data Flanders (All)'!F58/('Distnace Matrix'!AP58*1000)^2)</f>
        <v>1.6485438824005164E-2</v>
      </c>
      <c r="AQ58" s="87">
        <f>('Data Flanders (All)'!$F$43*'Data Flanders (All)'!F58/('Distnace Matrix'!AQ58*1000)^2)</f>
        <v>0.13602007623866086</v>
      </c>
      <c r="AR58" s="87">
        <f>('Data Flanders (All)'!$F$44*'Data Flanders (All)'!F58/('Distnace Matrix'!AR58*1000)^2)</f>
        <v>3.9340662316963447E-2</v>
      </c>
      <c r="AS58" s="87">
        <f>('Data Flanders (All)'!$F$45*'Data Flanders (All)'!F58/('Distnace Matrix'!AS58*1000)^2)</f>
        <v>9.4641386250428311E-2</v>
      </c>
      <c r="AT58" s="87">
        <f>('Data Flanders (All)'!$F$46*'Data Flanders (All)'!F58/('Distnace Matrix'!AT58*1000)^2)</f>
        <v>1.7507182977306624E-2</v>
      </c>
      <c r="AU58" s="87">
        <f>('Data Flanders (All)'!$F$47*'Data Flanders (All)'!F58/('Distnace Matrix'!AU58*1000)^2)</f>
        <v>6.4692474011037344E-3</v>
      </c>
      <c r="AV58" s="87">
        <f>('Data Flanders (All)'!$F$48*'Data Flanders (All)'!F58/('Distnace Matrix'!AV58*1000)^2)</f>
        <v>0.29929572495968487</v>
      </c>
      <c r="AW58" s="87">
        <f>('Data Flanders (All)'!$F$49*'Data Flanders (All)'!F58/('Distnace Matrix'!AW58*1000)^2)</f>
        <v>7.2332468741160394E-2</v>
      </c>
      <c r="AX58" s="87">
        <f>('Data Flanders (All)'!$F$50*'Data Flanders (All)'!F58/('Distnace Matrix'!AX58*1000)^2)</f>
        <v>8.2303340975483183E-2</v>
      </c>
      <c r="AY58" s="87">
        <f>('Data Flanders (All)'!$F$51*'Data Flanders (All)'!F58/('Distnace Matrix'!AY58*1000)^2)</f>
        <v>5.670213795987443E-3</v>
      </c>
      <c r="AZ58" s="87">
        <f>('Data Flanders (All)'!$F$52*'Data Flanders (All)'!F58/('Distnace Matrix'!AZ58*1000)^2)</f>
        <v>4.8355390067376051E-3</v>
      </c>
      <c r="BA58" s="87">
        <f>('Data Flanders (All)'!$F$53*'Data Flanders (All)'!F58/('Distnace Matrix'!BA58*1000)^2)</f>
        <v>8.1580642663208365E-3</v>
      </c>
      <c r="BB58" s="87">
        <f>('Data Flanders (All)'!$F$54*'Data Flanders (All)'!F58/('Distnace Matrix'!BB58*1000)^2)</f>
        <v>0.19150618048615428</v>
      </c>
      <c r="BC58" s="87">
        <f>('Data Flanders (All)'!$F$55*'Data Flanders (All)'!F58/('Distnace Matrix'!BC58*1000)^2)</f>
        <v>3.0926234238984614E-2</v>
      </c>
      <c r="BD58" s="87">
        <f>('Data Flanders (All)'!$F$56*'Data Flanders (All)'!F58/('Distnace Matrix'!BD58*1000)^2)</f>
        <v>4.2180160241135259E-2</v>
      </c>
      <c r="BE58" s="87">
        <f>('Data Flanders (All)'!$F$57*'Data Flanders (All)'!F58/('Distnace Matrix'!BE58*1000)^2)</f>
        <v>6.5313871781315105E-2</v>
      </c>
      <c r="BF58" s="93"/>
      <c r="BG58" s="88">
        <v>1.5444228302883115E-2</v>
      </c>
      <c r="BH58" s="88">
        <v>2.2861518381763608E-2</v>
      </c>
      <c r="BI58" s="88">
        <v>1.2954117374592398E-2</v>
      </c>
      <c r="BJ58" s="88">
        <v>6.9769754990799326E-3</v>
      </c>
      <c r="BK58" s="88">
        <v>2.88250780128433E-2</v>
      </c>
      <c r="BL58" s="88">
        <v>2.5478735900213878E-2</v>
      </c>
      <c r="BM58" s="88">
        <v>0.14736479587404017</v>
      </c>
      <c r="BN58" s="88">
        <v>4.5188510524692083E-2</v>
      </c>
      <c r="BO58" s="88">
        <v>1.312238747810769E-2</v>
      </c>
      <c r="BP58" s="88">
        <v>3.0690321379796541E-2</v>
      </c>
      <c r="BQ58" s="88">
        <v>2.7599620372965684E-2</v>
      </c>
      <c r="BR58" s="88">
        <v>3.1461673032280486E-2</v>
      </c>
      <c r="BS58" s="86">
        <f t="shared" si="0"/>
        <v>8.296999690000602</v>
      </c>
    </row>
    <row r="59" spans="1:71" x14ac:dyDescent="0.3">
      <c r="A59" s="8" t="s">
        <v>24</v>
      </c>
      <c r="B59" s="85">
        <f>('Data Flanders (All)'!$F$2*'Data Flanders (All)'!F59)/('Distnace Matrix'!B59*1000)^2</f>
        <v>2.1818591111753168E-2</v>
      </c>
      <c r="C59" s="85">
        <f>('Data Flanders (All)'!$F$3*'Data Flanders (All)'!F59/('Distnace Matrix'!C59*1000)^2)</f>
        <v>2.3813655301863141</v>
      </c>
      <c r="D59" s="85">
        <f>('Data Flanders (All)'!$F$4*'Data Flanders (All)'!F59/('Distnace Matrix'!D59*1000)^2)</f>
        <v>3.983518150660368E-3</v>
      </c>
      <c r="E59" s="87">
        <f>('Data Flanders (All)'!$F$5*'Data Flanders (All)'!F59/('Distnace Matrix'!E59*1000)^2)</f>
        <v>1.5273545475445807E-3</v>
      </c>
      <c r="F59" s="87">
        <f>('Data Flanders (All)'!$F$6*'Data Flanders (All)'!F59/('Distnace Matrix'!F59*1000)^2)</f>
        <v>4.8858756887371945E-3</v>
      </c>
      <c r="G59" s="87">
        <f>('Data Flanders (All)'!$F$7*'Data Flanders (All)'!F59/('Distnace Matrix'!G59*1000)^2)</f>
        <v>1.1835773342205137E-2</v>
      </c>
      <c r="H59" s="87">
        <f>('Data Flanders (All)'!$F$8*'Data Flanders (All)'!F59/('Distnace Matrix'!H59*1000)^2)</f>
        <v>8.8332506138046416E-3</v>
      </c>
      <c r="I59" s="87">
        <f>('Data Flanders (All)'!$F$9*'Data Flanders (All)'!F59/('Distnace Matrix'!I59*1000)^2)</f>
        <v>2.2402215355536825E-2</v>
      </c>
      <c r="J59" s="87">
        <f>('Data Flanders (All)'!$F$10*'Data Flanders (All)'!F59/('Distnace Matrix'!J59*1000)^2)</f>
        <v>8.2926137640800431E-3</v>
      </c>
      <c r="K59" s="87">
        <f>('Data Flanders (All)'!$F$11*'Data Flanders (All)'!F59/('Distnace Matrix'!K59*1000)^2)</f>
        <v>1.917888378400473E-2</v>
      </c>
      <c r="L59" s="87">
        <f>('Data Flanders (All)'!$F$12*'Data Flanders (All)'!F59/('Distnace Matrix'!L59*1000)^2)</f>
        <v>2.0598697131817903E-2</v>
      </c>
      <c r="M59" s="87">
        <f>('Data Flanders (All)'!$F$13*'Data Flanders (All)'!F59/('Distnace Matrix'!M59*1000)^2)</f>
        <v>2.775116588655209E-2</v>
      </c>
      <c r="N59" s="87">
        <f>('Data Flanders (All)'!$F$14*'Data Flanders (All)'!F59/('Distnace Matrix'!N59*1000)^2)</f>
        <v>0.30925791796603441</v>
      </c>
      <c r="O59" s="87">
        <f>('Data Flanders (All)'!$F$15*'Data Flanders (All)'!F59/('Distnace Matrix'!O59*1000)^2)</f>
        <v>6.2022309030834319E-2</v>
      </c>
      <c r="P59" s="87">
        <f>('Data Flanders (All)'!$F$16*'Data Flanders (All)'!F59/('Distnace Matrix'!P59*1000)^2)</f>
        <v>2.5343230348823533E-3</v>
      </c>
      <c r="Q59" s="87">
        <f>('Data Flanders (All)'!$F$17*'Data Flanders (All)'!F59/('Distnace Matrix'!Q59*1000)^2)</f>
        <v>1.6544736892951405E-2</v>
      </c>
      <c r="R59" s="87">
        <f>('Data Flanders (All)'!$F$18*'Data Flanders (All)'!F59/('Distnace Matrix'!R59*1000)^2)</f>
        <v>4.0191512986272666E-2</v>
      </c>
      <c r="S59" s="87">
        <f>('Data Flanders (All)'!$F$19*'Data Flanders (All)'!F59/('Distnace Matrix'!S59*1000)^2)</f>
        <v>5.1098227506615697E-2</v>
      </c>
      <c r="T59" s="87">
        <f>('Data Flanders (All)'!$F$20*'Data Flanders (All)'!F59/('Distnace Matrix'!T59*1000)^2)</f>
        <v>1.3612032378449431E-2</v>
      </c>
      <c r="U59" s="87">
        <f>('Data Flanders (All)'!$F$21*'Data Flanders (All)'!F59/('Distnace Matrix'!U59*1000)^2)</f>
        <v>9.2004658816397106E-3</v>
      </c>
      <c r="V59" s="87">
        <f>('Data Flanders (All)'!$F$22*'Data Flanders (All)'!F59/('Distnace Matrix'!V59*1000)^2)</f>
        <v>2.1997139343630394E-2</v>
      </c>
      <c r="W59" s="87">
        <f>('Data Flanders (All)'!$F$23*'Data Flanders (All)'!F59/('Distnace Matrix'!W59*1000)^2)</f>
        <v>1.9469768884432817E-2</v>
      </c>
      <c r="X59" s="87">
        <f>('Data Flanders (All)'!$F$24*'Data Flanders (All)'!F59/('Distnace Matrix'!X59*1000)^2)</f>
        <v>1.5601606837919788E-2</v>
      </c>
      <c r="Y59" s="87">
        <f>('Data Flanders (All)'!$F$25*'Data Flanders (All)'!F59/('Distnace Matrix'!Y59*1000)^2)</f>
        <v>5.7039855479380751E-3</v>
      </c>
      <c r="Z59" s="87">
        <f>('Data Flanders (All)'!$F$26*'Data Flanders (All)'!F59/('Distnace Matrix'!Z59*1000)^2)</f>
        <v>4.7534509009115669E-3</v>
      </c>
      <c r="AA59" s="87">
        <f>('Data Flanders (All)'!$F$27*'Data Flanders (All)'!F59/('Distnace Matrix'!AA59*1000)^2)</f>
        <v>1.9926547695089013E-2</v>
      </c>
      <c r="AB59" s="87">
        <f>('Data Flanders (All)'!$F$28*'Data Flanders (All)'!F59/('Distnace Matrix'!AB59*1000)^2)</f>
        <v>1.3882903168265383E-2</v>
      </c>
      <c r="AC59" s="87">
        <f>('Data Flanders (All)'!$F$29*'Data Flanders (All)'!F59/('Distnace Matrix'!AC59*1000)^2)</f>
        <v>4.5882239288585194E-3</v>
      </c>
      <c r="AD59" s="87">
        <f>('Data Flanders (All)'!$F$30*'Data Flanders (All)'!F59/('Distnace Matrix'!AD59*1000)^2)</f>
        <v>0.1600174833098679</v>
      </c>
      <c r="AE59" s="87">
        <f>('Data Flanders (All)'!$F$31*'Data Flanders (All)'!F59/('Distnace Matrix'!AE59*1000)^2)</f>
        <v>0.82747661395917027</v>
      </c>
      <c r="AF59" s="87">
        <f>('Data Flanders (All)'!$F$32*'Data Flanders (All)'!F59/('Distnace Matrix'!AF59*1000)^2)</f>
        <v>7.6251487160157658E-3</v>
      </c>
      <c r="AG59" s="87">
        <f>('Data Flanders (All)'!$F$33*'Data Flanders (All)'!F59/('Distnace Matrix'!AG59*1000)^2)</f>
        <v>2.9826237366542649E-2</v>
      </c>
      <c r="AH59" s="87">
        <f>('Data Flanders (All)'!$F$34*'Data Flanders (All)'!F59/('Distnace Matrix'!AH59*1000)^2)</f>
        <v>4.3025408684624605E-3</v>
      </c>
      <c r="AI59" s="87">
        <f>('Data Flanders (All)'!$F$35*'Data Flanders (All)'!F59/('Distnace Matrix'!AI59*1000)^2)</f>
        <v>3.8956033999295162E-2</v>
      </c>
      <c r="AJ59" s="87">
        <f>('Data Flanders (All)'!$F$36*'Data Flanders (All)'!F59/('Distnace Matrix'!AJ59*1000)^2)</f>
        <v>1.1164729578816217E-2</v>
      </c>
      <c r="AK59" s="87">
        <f>('Data Flanders (All)'!$F$37*'Data Flanders (All)'!F59/('Distnace Matrix'!AK59*1000)^2)</f>
        <v>1.0651371854876418E-2</v>
      </c>
      <c r="AL59" s="87">
        <f>('Data Flanders (All)'!$F$38*'Data Flanders (All)'!F59/('Distnace Matrix'!AL59*1000)^2)</f>
        <v>2.0060581512083155E-2</v>
      </c>
      <c r="AM59" s="87">
        <f>('Data Flanders (All)'!$F$39*'Data Flanders (All)'!F59/('Distnace Matrix'!AM59*1000)^2)</f>
        <v>5.2496930109569399E-2</v>
      </c>
      <c r="AN59" s="87">
        <f>('Data Flanders (All)'!$F$40*'Data Flanders (All)'!F59/('Distnace Matrix'!AN59*1000)^2)</f>
        <v>2.5940007659234514E-3</v>
      </c>
      <c r="AO59" s="87">
        <f>('Data Flanders (All)'!$F$41*'Data Flanders (All)'!F59/('Distnace Matrix'!AO59*1000)^2)</f>
        <v>5.3104468740875497E-3</v>
      </c>
      <c r="AP59" s="87">
        <f>('Data Flanders (All)'!$F$42*'Data Flanders (All)'!F59/('Distnace Matrix'!AP59*1000)^2)</f>
        <v>9.2568033239021161E-3</v>
      </c>
      <c r="AQ59" s="87">
        <f>('Data Flanders (All)'!$F$43*'Data Flanders (All)'!F59/('Distnace Matrix'!AQ59*1000)^2)</f>
        <v>5.2243143768875705E-2</v>
      </c>
      <c r="AR59" s="87">
        <f>('Data Flanders (All)'!$F$44*'Data Flanders (All)'!F59/('Distnace Matrix'!AR59*1000)^2)</f>
        <v>1.2675587060650645E-2</v>
      </c>
      <c r="AS59" s="87">
        <f>('Data Flanders (All)'!$F$45*'Data Flanders (All)'!F59/('Distnace Matrix'!AS59*1000)^2)</f>
        <v>2.1177532675752269E-2</v>
      </c>
      <c r="AT59" s="87">
        <f>('Data Flanders (All)'!$F$46*'Data Flanders (All)'!F59/('Distnace Matrix'!AT59*1000)^2)</f>
        <v>5.7790282630412158E-3</v>
      </c>
      <c r="AU59" s="87">
        <f>('Data Flanders (All)'!$F$47*'Data Flanders (All)'!F59/('Distnace Matrix'!AU59*1000)^2)</f>
        <v>5.6445644097066023E-3</v>
      </c>
      <c r="AV59" s="87">
        <f>('Data Flanders (All)'!$F$48*'Data Flanders (All)'!F59/('Distnace Matrix'!AV59*1000)^2)</f>
        <v>1.018263402150453E-2</v>
      </c>
      <c r="AW59" s="87">
        <f>('Data Flanders (All)'!$F$49*'Data Flanders (All)'!F59/('Distnace Matrix'!AW59*1000)^2)</f>
        <v>2.2422439737418639E-2</v>
      </c>
      <c r="AX59" s="87">
        <f>('Data Flanders (All)'!$F$50*'Data Flanders (All)'!F59/('Distnace Matrix'!AX59*1000)^2)</f>
        <v>3.258432723856565E-2</v>
      </c>
      <c r="AY59" s="87">
        <f>('Data Flanders (All)'!$F$51*'Data Flanders (All)'!F59/('Distnace Matrix'!AY59*1000)^2)</f>
        <v>5.8564047453696488E-3</v>
      </c>
      <c r="AZ59" s="87">
        <f>('Data Flanders (All)'!$F$52*'Data Flanders (All)'!F59/('Distnace Matrix'!AZ59*1000)^2)</f>
        <v>3.376906300523098E-3</v>
      </c>
      <c r="BA59" s="87">
        <f>('Data Flanders (All)'!$F$53*'Data Flanders (All)'!F59/('Distnace Matrix'!BA59*1000)^2)</f>
        <v>1.2155545274007248E-2</v>
      </c>
      <c r="BB59" s="87">
        <f>('Data Flanders (All)'!$F$54*'Data Flanders (All)'!F59/('Distnace Matrix'!BB59*1000)^2)</f>
        <v>1.4017693877306238E-2</v>
      </c>
      <c r="BC59" s="87">
        <f>('Data Flanders (All)'!$F$55*'Data Flanders (All)'!F59/('Distnace Matrix'!BC59*1000)^2)</f>
        <v>1.1850556436020869E-2</v>
      </c>
      <c r="BD59" s="87">
        <f>('Data Flanders (All)'!$F$56*'Data Flanders (All)'!F59/('Distnace Matrix'!BD59*1000)^2)</f>
        <v>4.5580411653954808E-2</v>
      </c>
      <c r="BE59" s="87">
        <f>('Data Flanders (All)'!$F$57*'Data Flanders (All)'!F59/('Distnace Matrix'!BE59*1000)^2)</f>
        <v>0.15598782607405276</v>
      </c>
      <c r="BF59" s="87">
        <f>('Data Flanders (All)'!$F$58*'Data Flanders (All)'!F59/('Distnace Matrix'!BF59*1000)^2)</f>
        <v>1.5444228302883115E-2</v>
      </c>
      <c r="BG59" s="93"/>
      <c r="BH59" s="88">
        <v>2.0887121579104429E-2</v>
      </c>
      <c r="BI59" s="88">
        <v>5.8990379662304908E-3</v>
      </c>
      <c r="BJ59" s="88">
        <v>6.3784004031930477E-3</v>
      </c>
      <c r="BK59" s="88">
        <v>8.5316885281040804E-3</v>
      </c>
      <c r="BL59" s="88">
        <v>3.0591153178639117E-2</v>
      </c>
      <c r="BM59" s="88">
        <v>2.1565537776474835E-2</v>
      </c>
      <c r="BN59" s="88">
        <v>3.0503747303216849E-2</v>
      </c>
      <c r="BO59" s="88">
        <v>5.4119382172818087E-2</v>
      </c>
      <c r="BP59" s="88">
        <v>1.6593978275873767E-2</v>
      </c>
      <c r="BQ59" s="88">
        <v>2.6327355129231109E-2</v>
      </c>
      <c r="BR59" s="88">
        <v>8.5068472121907254E-2</v>
      </c>
      <c r="BS59" s="86">
        <f t="shared" si="0"/>
        <v>5.0560422480607734</v>
      </c>
    </row>
    <row r="60" spans="1:71" x14ac:dyDescent="0.3">
      <c r="A60" s="8" t="s">
        <v>66</v>
      </c>
      <c r="B60" s="85">
        <f>('Data Flanders (All)'!$F$2*'Data Flanders (All)'!F60)/('Distnace Matrix'!B60*1000)^2</f>
        <v>1.3081163504374115E-2</v>
      </c>
      <c r="C60" s="85">
        <f>('Data Flanders (All)'!$F$3*'Data Flanders (All)'!F60/('Distnace Matrix'!C60*1000)^2)</f>
        <v>0.59288073618397508</v>
      </c>
      <c r="D60" s="85">
        <f>('Data Flanders (All)'!$F$4*'Data Flanders (All)'!F60/('Distnace Matrix'!D60*1000)^2)</f>
        <v>0.25473126786225242</v>
      </c>
      <c r="E60" s="87">
        <f>('Data Flanders (All)'!$F$5*'Data Flanders (All)'!F60/('Distnace Matrix'!E60*1000)^2)</f>
        <v>5.1903952161818416E-2</v>
      </c>
      <c r="F60" s="87">
        <f>('Data Flanders (All)'!$F$6*'Data Flanders (All)'!F60/('Distnace Matrix'!F60*1000)^2)</f>
        <v>7.4542918750973811E-2</v>
      </c>
      <c r="G60" s="87">
        <f>('Data Flanders (All)'!$F$7*'Data Flanders (All)'!F60/('Distnace Matrix'!G60*1000)^2)</f>
        <v>0.78659980940376217</v>
      </c>
      <c r="H60" s="87">
        <f>('Data Flanders (All)'!$F$8*'Data Flanders (All)'!F60/('Distnace Matrix'!H60*1000)^2)</f>
        <v>2.2448084451680526E-2</v>
      </c>
      <c r="I60" s="87">
        <f>('Data Flanders (All)'!$F$9*'Data Flanders (All)'!F60/('Distnace Matrix'!I60*1000)^2)</f>
        <v>1.786554536405947E-2</v>
      </c>
      <c r="J60" s="87">
        <f>('Data Flanders (All)'!$F$10*'Data Flanders (All)'!F60/('Distnace Matrix'!J60*1000)^2)</f>
        <v>1.4164011018157634E-2</v>
      </c>
      <c r="K60" s="87">
        <f>('Data Flanders (All)'!$F$11*'Data Flanders (All)'!F60/('Distnace Matrix'!K60*1000)^2)</f>
        <v>1.457109735870968E-2</v>
      </c>
      <c r="L60" s="87">
        <f>('Data Flanders (All)'!$F$12*'Data Flanders (All)'!F60/('Distnace Matrix'!L60*1000)^2)</f>
        <v>1.2519198388362029E-2</v>
      </c>
      <c r="M60" s="87">
        <f>('Data Flanders (All)'!$F$13*'Data Flanders (All)'!F60/('Distnace Matrix'!M60*1000)^2)</f>
        <v>1.5890502124429724E-2</v>
      </c>
      <c r="N60" s="87">
        <f>('Data Flanders (All)'!$F$14*'Data Flanders (All)'!F60/('Distnace Matrix'!N60*1000)^2)</f>
        <v>6.7320649393174406E-2</v>
      </c>
      <c r="O60" s="87">
        <f>('Data Flanders (All)'!$F$15*'Data Flanders (All)'!F60/('Distnace Matrix'!O60*1000)^2)</f>
        <v>0.11244498413282754</v>
      </c>
      <c r="P60" s="87">
        <f>('Data Flanders (All)'!$F$16*'Data Flanders (All)'!F60/('Distnace Matrix'!P60*1000)^2)</f>
        <v>7.4918568954560741E-2</v>
      </c>
      <c r="Q60" s="87">
        <f>('Data Flanders (All)'!$F$17*'Data Flanders (All)'!F60/('Distnace Matrix'!Q60*1000)^2)</f>
        <v>2.0029528751758653E-2</v>
      </c>
      <c r="R60" s="87">
        <f>('Data Flanders (All)'!$F$18*'Data Flanders (All)'!F60/('Distnace Matrix'!R60*1000)^2)</f>
        <v>2.5363157904993286E-2</v>
      </c>
      <c r="S60" s="87">
        <f>('Data Flanders (All)'!$F$19*'Data Flanders (All)'!F60/('Distnace Matrix'!S60*1000)^2)</f>
        <v>2.5055893826823557E-2</v>
      </c>
      <c r="T60" s="87">
        <f>('Data Flanders (All)'!$F$20*'Data Flanders (All)'!F60/('Distnace Matrix'!T60*1000)^2)</f>
        <v>0.22857697629659166</v>
      </c>
      <c r="U60" s="87">
        <f>('Data Flanders (All)'!$F$21*'Data Flanders (All)'!F60/('Distnace Matrix'!U60*1000)^2)</f>
        <v>4.6148340334710755E-2</v>
      </c>
      <c r="V60" s="87">
        <f>('Data Flanders (All)'!$F$22*'Data Flanders (All)'!F60/('Distnace Matrix'!V60*1000)^2)</f>
        <v>7.7204580926523977E-2</v>
      </c>
      <c r="W60" s="87">
        <f>('Data Flanders (All)'!$F$23*'Data Flanders (All)'!F60/('Distnace Matrix'!W60*1000)^2)</f>
        <v>9.4568921160333302E-3</v>
      </c>
      <c r="X60" s="87">
        <f>('Data Flanders (All)'!$F$24*'Data Flanders (All)'!F60/('Distnace Matrix'!X60*1000)^2)</f>
        <v>0.15395247245123311</v>
      </c>
      <c r="Y60" s="87">
        <f>('Data Flanders (All)'!$F$25*'Data Flanders (All)'!F60/('Distnace Matrix'!Y60*1000)^2)</f>
        <v>2.7521717503740929E-2</v>
      </c>
      <c r="Z60" s="87">
        <f>('Data Flanders (All)'!$F$26*'Data Flanders (All)'!F60/('Distnace Matrix'!Z60*1000)^2)</f>
        <v>2.7684865886356214E-2</v>
      </c>
      <c r="AA60" s="87">
        <f>('Data Flanders (All)'!$F$27*'Data Flanders (All)'!F60/('Distnace Matrix'!AA60*1000)^2)</f>
        <v>0.15834345898072041</v>
      </c>
      <c r="AB60" s="87">
        <f>('Data Flanders (All)'!$F$28*'Data Flanders (All)'!F60/('Distnace Matrix'!AB60*1000)^2)</f>
        <v>1.0169542173702383E-2</v>
      </c>
      <c r="AC60" s="87">
        <f>('Data Flanders (All)'!$F$29*'Data Flanders (All)'!F60/('Distnace Matrix'!AC60*1000)^2)</f>
        <v>2.112824056622974E-2</v>
      </c>
      <c r="AD60" s="87">
        <f>('Data Flanders (All)'!$F$30*'Data Flanders (All)'!F60/('Distnace Matrix'!AD60*1000)^2)</f>
        <v>3.0067309267792098E-2</v>
      </c>
      <c r="AE60" s="87">
        <f>('Data Flanders (All)'!$F$31*'Data Flanders (All)'!F60/('Distnace Matrix'!AE60*1000)^2)</f>
        <v>3.8016426586758065E-2</v>
      </c>
      <c r="AF60" s="87">
        <f>('Data Flanders (All)'!$F$32*'Data Flanders (All)'!F60/('Distnace Matrix'!AF60*1000)^2)</f>
        <v>0.39662712712347525</v>
      </c>
      <c r="AG60" s="87">
        <f>('Data Flanders (All)'!$F$33*'Data Flanders (All)'!F60/('Distnace Matrix'!AG60*1000)^2)</f>
        <v>2.2708790967083125E-2</v>
      </c>
      <c r="AH60" s="87">
        <f>('Data Flanders (All)'!$F$34*'Data Flanders (All)'!F60/('Distnace Matrix'!AH60*1000)^2)</f>
        <v>3.7641395118921894E-2</v>
      </c>
      <c r="AI60" s="87">
        <f>('Data Flanders (All)'!$F$35*'Data Flanders (All)'!F60/('Distnace Matrix'!AI60*1000)^2)</f>
        <v>5.7187604412039184E-2</v>
      </c>
      <c r="AJ60" s="87">
        <f>('Data Flanders (All)'!$F$36*'Data Flanders (All)'!F60/('Distnace Matrix'!AJ60*1000)^2)</f>
        <v>0.192742636047632</v>
      </c>
      <c r="AK60" s="87">
        <f>('Data Flanders (All)'!$F$37*'Data Flanders (All)'!F60/('Distnace Matrix'!AK60*1000)^2)</f>
        <v>1.0559773944497041E-2</v>
      </c>
      <c r="AL60" s="87">
        <f>('Data Flanders (All)'!$F$38*'Data Flanders (All)'!F60/('Distnace Matrix'!AL60*1000)^2)</f>
        <v>0.10171902768019921</v>
      </c>
      <c r="AM60" s="87">
        <f>('Data Flanders (All)'!$F$39*'Data Flanders (All)'!F60/('Distnace Matrix'!AM60*1000)^2)</f>
        <v>7.1425459772180178E-2</v>
      </c>
      <c r="AN60" s="87">
        <f>('Data Flanders (All)'!$F$40*'Data Flanders (All)'!F60/('Distnace Matrix'!AN60*1000)^2)</f>
        <v>3.4086129766305873E-2</v>
      </c>
      <c r="AO60" s="87">
        <f>('Data Flanders (All)'!$F$41*'Data Flanders (All)'!F60/('Distnace Matrix'!AO60*1000)^2)</f>
        <v>0.3260513956146649</v>
      </c>
      <c r="AP60" s="87">
        <f>('Data Flanders (All)'!$F$42*'Data Flanders (All)'!F60/('Distnace Matrix'!AP60*1000)^2)</f>
        <v>0.18461560980572972</v>
      </c>
      <c r="AQ60" s="87">
        <f>('Data Flanders (All)'!$F$43*'Data Flanders (All)'!F60/('Distnace Matrix'!AQ60*1000)^2)</f>
        <v>3.1235715000371866E-2</v>
      </c>
      <c r="AR60" s="87">
        <f>('Data Flanders (All)'!$F$44*'Data Flanders (All)'!F60/('Distnace Matrix'!AR60*1000)^2)</f>
        <v>7.8907428375948885E-3</v>
      </c>
      <c r="AS60" s="87">
        <f>('Data Flanders (All)'!$F$45*'Data Flanders (All)'!F60/('Distnace Matrix'!AS60*1000)^2)</f>
        <v>5.8840909305299401E-2</v>
      </c>
      <c r="AT60" s="87">
        <f>('Data Flanders (All)'!$F$46*'Data Flanders (All)'!F60/('Distnace Matrix'!AT60*1000)^2)</f>
        <v>5.1678045551941339E-2</v>
      </c>
      <c r="AU60" s="87">
        <f>('Data Flanders (All)'!$F$47*'Data Flanders (All)'!F60/('Distnace Matrix'!AU60*1000)^2)</f>
        <v>3.2631267430246109</v>
      </c>
      <c r="AV60" s="87">
        <f>('Data Flanders (All)'!$F$48*'Data Flanders (All)'!F60/('Distnace Matrix'!AV60*1000)^2)</f>
        <v>2.3132406744721834E-2</v>
      </c>
      <c r="AW60" s="87">
        <f>('Data Flanders (All)'!$F$49*'Data Flanders (All)'!F60/('Distnace Matrix'!AW60*1000)^2)</f>
        <v>1.6183763883066471E-2</v>
      </c>
      <c r="AX60" s="87">
        <f>('Data Flanders (All)'!$F$50*'Data Flanders (All)'!F60/('Distnace Matrix'!AX60*1000)^2)</f>
        <v>3.7042371756263542E-2</v>
      </c>
      <c r="AY60" s="87">
        <f>('Data Flanders (All)'!$F$51*'Data Flanders (All)'!F60/('Distnace Matrix'!AY60*1000)^2)</f>
        <v>0.631406392732628</v>
      </c>
      <c r="AZ60" s="87">
        <f>('Data Flanders (All)'!$F$52*'Data Flanders (All)'!F60/('Distnace Matrix'!AZ60*1000)^2)</f>
        <v>0.1557597352493304</v>
      </c>
      <c r="BA60" s="87">
        <f>('Data Flanders (All)'!$F$53*'Data Flanders (All)'!F60/('Distnace Matrix'!BA60*1000)^2)</f>
        <v>0.12531992737855133</v>
      </c>
      <c r="BB60" s="87">
        <f>('Data Flanders (All)'!$F$54*'Data Flanders (All)'!F60/('Distnace Matrix'!BB60*1000)^2)</f>
        <v>1.3008660801835969E-2</v>
      </c>
      <c r="BC60" s="87">
        <f>('Data Flanders (All)'!$F$55*'Data Flanders (All)'!F60/('Distnace Matrix'!BC60*1000)^2)</f>
        <v>6.7127992983812062E-3</v>
      </c>
      <c r="BD60" s="87">
        <f>('Data Flanders (All)'!$F$56*'Data Flanders (All)'!F60/('Distnace Matrix'!BD60*1000)^2)</f>
        <v>4.9168851421168447E-2</v>
      </c>
      <c r="BE60" s="87">
        <f>('Data Flanders (All)'!$F$57*'Data Flanders (All)'!F60/('Distnace Matrix'!BE60*1000)^2)</f>
        <v>6.0277518124955187E-2</v>
      </c>
      <c r="BF60" s="87">
        <f>('Data Flanders (All)'!$F$58*'Data Flanders (All)'!F60/('Distnace Matrix'!BF60*1000)^2)</f>
        <v>2.2861518381763608E-2</v>
      </c>
      <c r="BG60" s="87">
        <f>('Data Flanders (All)'!$F$59*'Data Flanders (All)'!F60/('Distnace Matrix'!BG60*1000)^2)</f>
        <v>2.0887121579104429E-2</v>
      </c>
      <c r="BH60" s="93"/>
      <c r="BI60" s="88">
        <v>4.3563411806777017E-2</v>
      </c>
      <c r="BJ60" s="88">
        <v>1.1746712808625137</v>
      </c>
      <c r="BK60" s="88">
        <v>6.6210609158763131E-2</v>
      </c>
      <c r="BL60" s="88">
        <v>1.7854077389413407E-2</v>
      </c>
      <c r="BM60" s="88">
        <v>1.8885209804687376E-2</v>
      </c>
      <c r="BN60" s="88">
        <v>2.209519980506492E-2</v>
      </c>
      <c r="BO60" s="88">
        <v>5.7786332927374832E-2</v>
      </c>
      <c r="BP60" s="88">
        <v>4.3447610680864467E-2</v>
      </c>
      <c r="BQ60" s="88">
        <v>0.13159768317496248</v>
      </c>
      <c r="BR60" s="88">
        <v>1.7096207307851354E-2</v>
      </c>
      <c r="BS60" s="86">
        <f t="shared" si="0"/>
        <v>10.627707688869673</v>
      </c>
    </row>
    <row r="61" spans="1:71" x14ac:dyDescent="0.3">
      <c r="A61" s="8" t="s">
        <v>67</v>
      </c>
      <c r="B61" s="85">
        <f>('Data Flanders (All)'!$F$2*'Data Flanders (All)'!F61)/('Distnace Matrix'!B61*1000)^2</f>
        <v>5.7215182550725361E-3</v>
      </c>
      <c r="C61" s="85">
        <f>('Data Flanders (All)'!$F$3*'Data Flanders (All)'!F61/('Distnace Matrix'!C61*1000)^2)</f>
        <v>0.24205720226218536</v>
      </c>
      <c r="D61" s="85">
        <f>('Data Flanders (All)'!$F$4*'Data Flanders (All)'!F61/('Distnace Matrix'!D61*1000)^2)</f>
        <v>6.381476447983276E-3</v>
      </c>
      <c r="E61" s="87">
        <f>('Data Flanders (All)'!$F$5*'Data Flanders (All)'!F61/('Distnace Matrix'!E61*1000)^2)</f>
        <v>1.5369247622716437E-3</v>
      </c>
      <c r="F61" s="87">
        <f>('Data Flanders (All)'!$F$6*'Data Flanders (All)'!F61/('Distnace Matrix'!F61*1000)^2)</f>
        <v>9.0329843143514311E-3</v>
      </c>
      <c r="G61" s="87">
        <f>('Data Flanders (All)'!$F$7*'Data Flanders (All)'!F61/('Distnace Matrix'!G61*1000)^2)</f>
        <v>2.8044402737232247E-2</v>
      </c>
      <c r="H61" s="87">
        <f>('Data Flanders (All)'!$F$8*'Data Flanders (All)'!F61/('Distnace Matrix'!H61*1000)^2)</f>
        <v>2.3665789359389813E-2</v>
      </c>
      <c r="I61" s="87">
        <f>('Data Flanders (All)'!$F$9*'Data Flanders (All)'!F61/('Distnace Matrix'!I61*1000)^2)</f>
        <v>1.0222105479852674E-2</v>
      </c>
      <c r="J61" s="87">
        <f>('Data Flanders (All)'!$F$10*'Data Flanders (All)'!F61/('Distnace Matrix'!J61*1000)^2)</f>
        <v>7.2102962724803687E-3</v>
      </c>
      <c r="K61" s="87">
        <f>('Data Flanders (All)'!$F$11*'Data Flanders (All)'!F61/('Distnace Matrix'!K61*1000)^2)</f>
        <v>6.1689348175728333E-3</v>
      </c>
      <c r="L61" s="87">
        <f>('Data Flanders (All)'!$F$12*'Data Flanders (All)'!F61/('Distnace Matrix'!L61*1000)^2)</f>
        <v>4.414489836229561E-3</v>
      </c>
      <c r="M61" s="87">
        <f>('Data Flanders (All)'!$F$13*'Data Flanders (All)'!F61/('Distnace Matrix'!M61*1000)^2)</f>
        <v>8.4639929706680338E-3</v>
      </c>
      <c r="N61" s="87">
        <f>('Data Flanders (All)'!$F$14*'Data Flanders (All)'!F61/('Distnace Matrix'!N61*1000)^2)</f>
        <v>2.4712505612024177E-2</v>
      </c>
      <c r="O61" s="87">
        <f>('Data Flanders (All)'!$F$15*'Data Flanders (All)'!F61/('Distnace Matrix'!O61*1000)^2)</f>
        <v>2.5515361823658704E-2</v>
      </c>
      <c r="P61" s="87">
        <f>('Data Flanders (All)'!$F$16*'Data Flanders (All)'!F61/('Distnace Matrix'!P61*1000)^2)</f>
        <v>5.1026065659186921E-3</v>
      </c>
      <c r="Q61" s="87">
        <f>('Data Flanders (All)'!$F$17*'Data Flanders (All)'!F61/('Distnace Matrix'!Q61*1000)^2)</f>
        <v>1.142029551059868E-2</v>
      </c>
      <c r="R61" s="87">
        <f>('Data Flanders (All)'!$F$18*'Data Flanders (All)'!F61/('Distnace Matrix'!R61*1000)^2)</f>
        <v>1.2601945357869584E-2</v>
      </c>
      <c r="S61" s="87">
        <f>('Data Flanders (All)'!$F$19*'Data Flanders (All)'!F61/('Distnace Matrix'!S61*1000)^2)</f>
        <v>4.5087266982575527E-3</v>
      </c>
      <c r="T61" s="87">
        <f>('Data Flanders (All)'!$F$20*'Data Flanders (All)'!F61/('Distnace Matrix'!T61*1000)^2)</f>
        <v>5.1515786878822765E-2</v>
      </c>
      <c r="U61" s="87">
        <f>('Data Flanders (All)'!$F$21*'Data Flanders (All)'!F61/('Distnace Matrix'!U61*1000)^2)</f>
        <v>0.41155230702655132</v>
      </c>
      <c r="V61" s="87">
        <f>('Data Flanders (All)'!$F$22*'Data Flanders (All)'!F61/('Distnace Matrix'!V61*1000)^2)</f>
        <v>6.364223971188443E-2</v>
      </c>
      <c r="W61" s="87">
        <f>('Data Flanders (All)'!$F$23*'Data Flanders (All)'!F61/('Distnace Matrix'!W61*1000)^2)</f>
        <v>3.7654663053415644E-3</v>
      </c>
      <c r="X61" s="87">
        <f>('Data Flanders (All)'!$F$24*'Data Flanders (All)'!F61/('Distnace Matrix'!X61*1000)^2)</f>
        <v>0.34069209406475043</v>
      </c>
      <c r="Y61" s="87">
        <f>('Data Flanders (All)'!$F$25*'Data Flanders (All)'!F61/('Distnace Matrix'!Y61*1000)^2)</f>
        <v>5.7100690023135663E-2</v>
      </c>
      <c r="Z61" s="87">
        <f>('Data Flanders (All)'!$F$26*'Data Flanders (All)'!F61/('Distnace Matrix'!Z61*1000)^2)</f>
        <v>1.3230424154165529E-2</v>
      </c>
      <c r="AA61" s="87">
        <f>('Data Flanders (All)'!$F$27*'Data Flanders (All)'!F61/('Distnace Matrix'!AA61*1000)^2)</f>
        <v>1.3670561302541495E-2</v>
      </c>
      <c r="AB61" s="87">
        <f>('Data Flanders (All)'!$F$28*'Data Flanders (All)'!F61/('Distnace Matrix'!AB61*1000)^2)</f>
        <v>5.4410446877688695E-3</v>
      </c>
      <c r="AC61" s="87">
        <f>('Data Flanders (All)'!$F$29*'Data Flanders (All)'!F61/('Distnace Matrix'!AC61*1000)^2)</f>
        <v>1.5909653796337027E-2</v>
      </c>
      <c r="AD61" s="87">
        <f>('Data Flanders (All)'!$F$30*'Data Flanders (All)'!F61/('Distnace Matrix'!AD61*1000)^2)</f>
        <v>6.9911776050820915E-3</v>
      </c>
      <c r="AE61" s="87">
        <f>('Data Flanders (All)'!$F$31*'Data Flanders (All)'!F61/('Distnace Matrix'!AE61*1000)^2)</f>
        <v>1.187715779880353E-2</v>
      </c>
      <c r="AF61" s="87">
        <f>('Data Flanders (All)'!$F$32*'Data Flanders (All)'!F61/('Distnace Matrix'!AF61*1000)^2)</f>
        <v>2.908924869321081E-2</v>
      </c>
      <c r="AG61" s="87">
        <f>('Data Flanders (All)'!$F$33*'Data Flanders (All)'!F61/('Distnace Matrix'!AG61*1000)^2)</f>
        <v>1.1393038165743359E-2</v>
      </c>
      <c r="AH61" s="87">
        <f>('Data Flanders (All)'!$F$34*'Data Flanders (All)'!F61/('Distnace Matrix'!AH61*1000)^2)</f>
        <v>1.092821135139898E-2</v>
      </c>
      <c r="AI61" s="87">
        <f>('Data Flanders (All)'!$F$35*'Data Flanders (All)'!F61/('Distnace Matrix'!AI61*1000)^2)</f>
        <v>4.3406794917390336E-2</v>
      </c>
      <c r="AJ61" s="87">
        <f>('Data Flanders (All)'!$F$36*'Data Flanders (All)'!F61/('Distnace Matrix'!AJ61*1000)^2)</f>
        <v>0.16186252127893408</v>
      </c>
      <c r="AK61" s="87">
        <f>('Data Flanders (All)'!$F$37*'Data Flanders (All)'!F61/('Distnace Matrix'!AK61*1000)^2)</f>
        <v>6.0817947488895864E-3</v>
      </c>
      <c r="AL61" s="87">
        <f>('Data Flanders (All)'!$F$38*'Data Flanders (All)'!F61/('Distnace Matrix'!AL61*1000)^2)</f>
        <v>3.6041978546070066E-2</v>
      </c>
      <c r="AM61" s="87">
        <f>('Data Flanders (All)'!$F$39*'Data Flanders (All)'!F61/('Distnace Matrix'!AM61*1000)^2)</f>
        <v>3.3237931498586983E-2</v>
      </c>
      <c r="AN61" s="87">
        <f>('Data Flanders (All)'!$F$40*'Data Flanders (All)'!F61/('Distnace Matrix'!AN61*1000)^2)</f>
        <v>6.200954873159888E-3</v>
      </c>
      <c r="AO61" s="87">
        <f>('Data Flanders (All)'!$F$41*'Data Flanders (All)'!F61/('Distnace Matrix'!AO61*1000)^2)</f>
        <v>7.7625758353287331E-3</v>
      </c>
      <c r="AP61" s="87">
        <f>('Data Flanders (All)'!$F$42*'Data Flanders (All)'!F61/('Distnace Matrix'!AP61*1000)^2)</f>
        <v>1.9908982030026452E-2</v>
      </c>
      <c r="AQ61" s="87">
        <f>('Data Flanders (All)'!$F$43*'Data Flanders (All)'!F61/('Distnace Matrix'!AQ61*1000)^2)</f>
        <v>1.566942180192768E-2</v>
      </c>
      <c r="AR61" s="87">
        <f>('Data Flanders (All)'!$F$44*'Data Flanders (All)'!F61/('Distnace Matrix'!AR61*1000)^2)</f>
        <v>3.1472011149941497E-3</v>
      </c>
      <c r="AS61" s="87">
        <f>('Data Flanders (All)'!$F$45*'Data Flanders (All)'!F61/('Distnace Matrix'!AS61*1000)^2)</f>
        <v>9.834064811885132E-2</v>
      </c>
      <c r="AT61" s="87">
        <f>('Data Flanders (All)'!$F$46*'Data Flanders (All)'!F61/('Distnace Matrix'!AT61*1000)^2)</f>
        <v>4.9011055456704589E-2</v>
      </c>
      <c r="AU61" s="87">
        <f>('Data Flanders (All)'!$F$47*'Data Flanders (All)'!F61/('Distnace Matrix'!AU61*1000)^2)</f>
        <v>1.1185476534258519E-2</v>
      </c>
      <c r="AV61" s="87">
        <f>('Data Flanders (All)'!$F$48*'Data Flanders (All)'!F61/('Distnace Matrix'!AV61*1000)^2)</f>
        <v>1.5002996690436291E-2</v>
      </c>
      <c r="AW61" s="87">
        <f>('Data Flanders (All)'!$F$49*'Data Flanders (All)'!F61/('Distnace Matrix'!AW61*1000)^2)</f>
        <v>6.0232288138048189E-3</v>
      </c>
      <c r="AX61" s="87">
        <f>('Data Flanders (All)'!$F$50*'Data Flanders (All)'!F61/('Distnace Matrix'!AX61*1000)^2)</f>
        <v>2.8234402383738318E-2</v>
      </c>
      <c r="AY61" s="87">
        <f>('Data Flanders (All)'!$F$51*'Data Flanders (All)'!F61/('Distnace Matrix'!AY61*1000)^2)</f>
        <v>7.8613245434236752E-3</v>
      </c>
      <c r="AZ61" s="87">
        <f>('Data Flanders (All)'!$F$52*'Data Flanders (All)'!F61/('Distnace Matrix'!AZ61*1000)^2)</f>
        <v>6.9013592433727119E-3</v>
      </c>
      <c r="BA61" s="87">
        <f>('Data Flanders (All)'!$F$53*'Data Flanders (All)'!F61/('Distnace Matrix'!BA61*1000)^2)</f>
        <v>1.437131727723568E-2</v>
      </c>
      <c r="BB61" s="87">
        <f>('Data Flanders (All)'!$F$54*'Data Flanders (All)'!F61/('Distnace Matrix'!BB61*1000)^2)</f>
        <v>5.9904173133592349E-3</v>
      </c>
      <c r="BC61" s="87">
        <f>('Data Flanders (All)'!$F$55*'Data Flanders (All)'!F61/('Distnace Matrix'!BC61*1000)^2)</f>
        <v>2.7033132027608048E-3</v>
      </c>
      <c r="BD61" s="87">
        <f>('Data Flanders (All)'!$F$56*'Data Flanders (All)'!F61/('Distnace Matrix'!BD61*1000)^2)</f>
        <v>3.2047960088008913E-2</v>
      </c>
      <c r="BE61" s="87">
        <f>('Data Flanders (All)'!$F$57*'Data Flanders (All)'!F61/('Distnace Matrix'!BE61*1000)^2)</f>
        <v>2.7669389972094362E-2</v>
      </c>
      <c r="BF61" s="87">
        <f>('Data Flanders (All)'!$F$58*'Data Flanders (All)'!F61/('Distnace Matrix'!BF61*1000)^2)</f>
        <v>1.2954117374592398E-2</v>
      </c>
      <c r="BG61" s="87">
        <f>('Data Flanders (All)'!$F$59*'Data Flanders (All)'!F61/('Distnace Matrix'!BG61*1000)^2)</f>
        <v>5.8990379662304908E-3</v>
      </c>
      <c r="BH61" s="87">
        <f>('Data Flanders (All)'!$F$60*'Data Flanders (All)'!F61/('Distnace Matrix'!BH61*1000)^2)</f>
        <v>4.3563411806777017E-2</v>
      </c>
      <c r="BI61" s="93"/>
      <c r="BJ61" s="88">
        <v>1.7087637895673306E-2</v>
      </c>
      <c r="BK61" s="88">
        <v>3.0608593527330138E-2</v>
      </c>
      <c r="BL61" s="88">
        <v>9.6642771155142863E-3</v>
      </c>
      <c r="BM61" s="88">
        <v>7.6817472051240957E-3</v>
      </c>
      <c r="BN61" s="88">
        <v>1.3199855029221344E-2</v>
      </c>
      <c r="BO61" s="88">
        <v>1.1006744384888493E-2</v>
      </c>
      <c r="BP61" s="88">
        <v>6.5695001198077488E-2</v>
      </c>
      <c r="BQ61" s="88">
        <v>9.6645552503608359E-2</v>
      </c>
      <c r="BR61" s="88">
        <v>6.127866438886337E-3</v>
      </c>
      <c r="BS61" s="86">
        <f t="shared" si="0"/>
        <v>2.442377549378437</v>
      </c>
    </row>
    <row r="62" spans="1:71" x14ac:dyDescent="0.3">
      <c r="A62" s="8" t="s">
        <v>68</v>
      </c>
      <c r="B62" s="85">
        <f>('Data Flanders (All)'!$F$2*'Data Flanders (All)'!F62)/('Distnace Matrix'!B62*1000)^2</f>
        <v>3.9861480373415163E-3</v>
      </c>
      <c r="C62" s="85">
        <f>('Data Flanders (All)'!$F$3*'Data Flanders (All)'!F62/('Distnace Matrix'!C62*1000)^2)</f>
        <v>0.18537241101187471</v>
      </c>
      <c r="D62" s="85">
        <f>('Data Flanders (All)'!$F$4*'Data Flanders (All)'!F62/('Distnace Matrix'!D62*1000)^2)</f>
        <v>3.2139765378460486E-2</v>
      </c>
      <c r="E62" s="87">
        <f>('Data Flanders (All)'!$F$5*'Data Flanders (All)'!F62/('Distnace Matrix'!E62*1000)^2)</f>
        <v>1.1006490455489218E-2</v>
      </c>
      <c r="F62" s="87">
        <f>('Data Flanders (All)'!$F$6*'Data Flanders (All)'!F62/('Distnace Matrix'!F62*1000)^2)</f>
        <v>1.6157935225420781E-2</v>
      </c>
      <c r="G62" s="87">
        <f>('Data Flanders (All)'!$F$7*'Data Flanders (All)'!F62/('Distnace Matrix'!G62*1000)^2)</f>
        <v>1.0162396288383753</v>
      </c>
      <c r="H62" s="87">
        <f>('Data Flanders (All)'!$F$8*'Data Flanders (All)'!F62/('Distnace Matrix'!H62*1000)^2)</f>
        <v>7.2629018376988526E-3</v>
      </c>
      <c r="I62" s="87">
        <f>('Data Flanders (All)'!$F$9*'Data Flanders (All)'!F62/('Distnace Matrix'!I62*1000)^2)</f>
        <v>5.6878596699966007E-3</v>
      </c>
      <c r="J62" s="87">
        <f>('Data Flanders (All)'!$F$10*'Data Flanders (All)'!F62/('Distnace Matrix'!J62*1000)^2)</f>
        <v>4.2216830375515638E-3</v>
      </c>
      <c r="K62" s="87">
        <f>('Data Flanders (All)'!$F$11*'Data Flanders (All)'!F62/('Distnace Matrix'!K62*1000)^2)</f>
        <v>4.3676756968808314E-3</v>
      </c>
      <c r="L62" s="87">
        <f>('Data Flanders (All)'!$F$12*'Data Flanders (All)'!F62/('Distnace Matrix'!L62*1000)^2)</f>
        <v>3.6674333367241758E-3</v>
      </c>
      <c r="M62" s="87">
        <f>('Data Flanders (All)'!$F$13*'Data Flanders (All)'!F62/('Distnace Matrix'!M62*1000)^2)</f>
        <v>5.1236619651572673E-3</v>
      </c>
      <c r="N62" s="87">
        <f>('Data Flanders (All)'!$F$14*'Data Flanders (All)'!F62/('Distnace Matrix'!N62*1000)^2)</f>
        <v>2.2022749733575021E-2</v>
      </c>
      <c r="O62" s="87">
        <f>('Data Flanders (All)'!$F$15*'Data Flanders (All)'!F62/('Distnace Matrix'!O62*1000)^2)</f>
        <v>3.9931734522792396E-2</v>
      </c>
      <c r="P62" s="87">
        <f>('Data Flanders (All)'!$F$16*'Data Flanders (All)'!F62/('Distnace Matrix'!P62*1000)^2)</f>
        <v>1.3934462946337539E-2</v>
      </c>
      <c r="Q62" s="87">
        <f>('Data Flanders (All)'!$F$17*'Data Flanders (All)'!F62/('Distnace Matrix'!Q62*1000)^2)</f>
        <v>6.1878438551459932E-3</v>
      </c>
      <c r="R62" s="87">
        <f>('Data Flanders (All)'!$F$18*'Data Flanders (All)'!F62/('Distnace Matrix'!R62*1000)^2)</f>
        <v>7.9247051230650865E-3</v>
      </c>
      <c r="S62" s="87">
        <f>('Data Flanders (All)'!$F$19*'Data Flanders (All)'!F62/('Distnace Matrix'!S62*1000)^2)</f>
        <v>7.2763088586572829E-3</v>
      </c>
      <c r="T62" s="87">
        <f>('Data Flanders (All)'!$F$20*'Data Flanders (All)'!F62/('Distnace Matrix'!T62*1000)^2)</f>
        <v>5.9822501373509071E-2</v>
      </c>
      <c r="U62" s="87">
        <f>('Data Flanders (All)'!$F$21*'Data Flanders (All)'!F62/('Distnace Matrix'!U62*1000)^2)</f>
        <v>1.7215963077019839E-2</v>
      </c>
      <c r="V62" s="87">
        <f>('Data Flanders (All)'!$F$22*'Data Flanders (All)'!F62/('Distnace Matrix'!V62*1000)^2)</f>
        <v>2.381153633295649E-2</v>
      </c>
      <c r="W62" s="87">
        <f>('Data Flanders (All)'!$F$23*'Data Flanders (All)'!F62/('Distnace Matrix'!W62*1000)^2)</f>
        <v>2.8535628861468495E-3</v>
      </c>
      <c r="X62" s="87">
        <f>('Data Flanders (All)'!$F$24*'Data Flanders (All)'!F62/('Distnace Matrix'!X62*1000)^2)</f>
        <v>5.4096508719594739E-2</v>
      </c>
      <c r="Y62" s="87">
        <f>('Data Flanders (All)'!$F$25*'Data Flanders (All)'!F62/('Distnace Matrix'!Y62*1000)^2)</f>
        <v>9.214639249374058E-3</v>
      </c>
      <c r="Z62" s="87">
        <f>('Data Flanders (All)'!$F$26*'Data Flanders (All)'!F62/('Distnace Matrix'!Z62*1000)^2)</f>
        <v>7.870835636222524E-3</v>
      </c>
      <c r="AA62" s="87">
        <f>('Data Flanders (All)'!$F$27*'Data Flanders (All)'!F62/('Distnace Matrix'!AA62*1000)^2)</f>
        <v>5.1289888367852247E-2</v>
      </c>
      <c r="AB62" s="87">
        <f>('Data Flanders (All)'!$F$28*'Data Flanders (All)'!F62/('Distnace Matrix'!AB62*1000)^2)</f>
        <v>3.2021939705309597E-3</v>
      </c>
      <c r="AC62" s="87">
        <f>('Data Flanders (All)'!$F$29*'Data Flanders (All)'!F62/('Distnace Matrix'!AC62*1000)^2)</f>
        <v>6.3975947160207474E-3</v>
      </c>
      <c r="AD62" s="87">
        <f>('Data Flanders (All)'!$F$30*'Data Flanders (All)'!F62/('Distnace Matrix'!AD62*1000)^2)</f>
        <v>9.3030020746925641E-3</v>
      </c>
      <c r="AE62" s="87">
        <f>('Data Flanders (All)'!$F$31*'Data Flanders (All)'!F62/('Distnace Matrix'!AE62*1000)^2)</f>
        <v>1.1978776624066139E-2</v>
      </c>
      <c r="AF62" s="87">
        <f>('Data Flanders (All)'!$F$32*'Data Flanders (All)'!F62/('Distnace Matrix'!AF62*1000)^2)</f>
        <v>9.8540644217599366E-2</v>
      </c>
      <c r="AG62" s="87">
        <f>('Data Flanders (All)'!$F$33*'Data Flanders (All)'!F62/('Distnace Matrix'!AG62*1000)^2)</f>
        <v>7.0335441714085489E-3</v>
      </c>
      <c r="AH62" s="87">
        <f>('Data Flanders (All)'!$F$34*'Data Flanders (All)'!F62/('Distnace Matrix'!AH62*1000)^2)</f>
        <v>9.8801833298374064E-3</v>
      </c>
      <c r="AI62" s="87">
        <f>('Data Flanders (All)'!$F$35*'Data Flanders (All)'!F62/('Distnace Matrix'!AI62*1000)^2)</f>
        <v>1.8374779956078575E-2</v>
      </c>
      <c r="AJ62" s="87">
        <f>('Data Flanders (All)'!$F$36*'Data Flanders (All)'!F62/('Distnace Matrix'!AJ62*1000)^2)</f>
        <v>9.6202042889981257E-2</v>
      </c>
      <c r="AK62" s="87">
        <f>('Data Flanders (All)'!$F$37*'Data Flanders (All)'!F62/('Distnace Matrix'!AK62*1000)^2)</f>
        <v>3.30928815032394E-3</v>
      </c>
      <c r="AL62" s="87">
        <f>('Data Flanders (All)'!$F$38*'Data Flanders (All)'!F62/('Distnace Matrix'!AL62*1000)^2)</f>
        <v>4.4416315253448121E-2</v>
      </c>
      <c r="AM62" s="87">
        <f>('Data Flanders (All)'!$F$39*'Data Flanders (All)'!F62/('Distnace Matrix'!AM62*1000)^2)</f>
        <v>2.1209879007767267E-2</v>
      </c>
      <c r="AN62" s="87">
        <f>('Data Flanders (All)'!$F$40*'Data Flanders (All)'!F62/('Distnace Matrix'!AN62*1000)^2)</f>
        <v>8.1918641961354014E-3</v>
      </c>
      <c r="AO62" s="87">
        <f>('Data Flanders (All)'!$F$41*'Data Flanders (All)'!F62/('Distnace Matrix'!AO62*1000)^2)</f>
        <v>0.11259422604781368</v>
      </c>
      <c r="AP62" s="87">
        <f>('Data Flanders (All)'!$F$42*'Data Flanders (All)'!F62/('Distnace Matrix'!AP62*1000)^2)</f>
        <v>3.922468335543091E-2</v>
      </c>
      <c r="AQ62" s="87">
        <f>('Data Flanders (All)'!$F$43*'Data Flanders (All)'!F62/('Distnace Matrix'!AQ62*1000)^2)</f>
        <v>9.8193559122825291E-3</v>
      </c>
      <c r="AR62" s="87">
        <f>('Data Flanders (All)'!$F$44*'Data Flanders (All)'!F62/('Distnace Matrix'!AR62*1000)^2)</f>
        <v>2.3588506711113354E-3</v>
      </c>
      <c r="AS62" s="87">
        <f>('Data Flanders (All)'!$F$45*'Data Flanders (All)'!F62/('Distnace Matrix'!AS62*1000)^2)</f>
        <v>2.0181900549222274E-2</v>
      </c>
      <c r="AT62" s="87">
        <f>('Data Flanders (All)'!$F$46*'Data Flanders (All)'!F62/('Distnace Matrix'!AT62*1000)^2)</f>
        <v>1.6369992638361239E-2</v>
      </c>
      <c r="AU62" s="87">
        <f>('Data Flanders (All)'!$F$47*'Data Flanders (All)'!F62/('Distnace Matrix'!AU62*1000)^2)</f>
        <v>0.1381849248378523</v>
      </c>
      <c r="AV62" s="87">
        <f>('Data Flanders (All)'!$F$48*'Data Flanders (All)'!F62/('Distnace Matrix'!AV62*1000)^2)</f>
        <v>7.0468322925161019E-3</v>
      </c>
      <c r="AW62" s="87">
        <f>('Data Flanders (All)'!$F$49*'Data Flanders (All)'!F62/('Distnace Matrix'!AW62*1000)^2)</f>
        <v>4.7544751585777171E-3</v>
      </c>
      <c r="AX62" s="87">
        <f>('Data Flanders (All)'!$F$50*'Data Flanders (All)'!F62/('Distnace Matrix'!AX62*1000)^2)</f>
        <v>1.24228067554495E-2</v>
      </c>
      <c r="AY62" s="87">
        <f>('Data Flanders (All)'!$F$51*'Data Flanders (All)'!F62/('Distnace Matrix'!AY62*1000)^2)</f>
        <v>6.539604652702681E-2</v>
      </c>
      <c r="AZ62" s="87">
        <f>('Data Flanders (All)'!$F$52*'Data Flanders (All)'!F62/('Distnace Matrix'!AZ62*1000)^2)</f>
        <v>2.5247843606158036E-2</v>
      </c>
      <c r="BA62" s="87">
        <f>('Data Flanders (All)'!$F$53*'Data Flanders (All)'!F62/('Distnace Matrix'!BA62*1000)^2)</f>
        <v>5.4114695029556494E-2</v>
      </c>
      <c r="BB62" s="87">
        <f>('Data Flanders (All)'!$F$54*'Data Flanders (All)'!F62/('Distnace Matrix'!BB62*1000)^2)</f>
        <v>3.9238278623760529E-3</v>
      </c>
      <c r="BC62" s="87">
        <f>('Data Flanders (All)'!$F$55*'Data Flanders (All)'!F62/('Distnace Matrix'!BC62*1000)^2)</f>
        <v>2.0181422780660633E-3</v>
      </c>
      <c r="BD62" s="87">
        <f>('Data Flanders (All)'!$F$56*'Data Flanders (All)'!F62/('Distnace Matrix'!BD62*1000)^2)</f>
        <v>1.7240270717014897E-2</v>
      </c>
      <c r="BE62" s="87">
        <f>('Data Flanders (All)'!$F$57*'Data Flanders (All)'!F62/('Distnace Matrix'!BE62*1000)^2)</f>
        <v>1.9911962691051759E-2</v>
      </c>
      <c r="BF62" s="87">
        <f>('Data Flanders (All)'!$F$58*'Data Flanders (All)'!F62/('Distnace Matrix'!BF62*1000)^2)</f>
        <v>6.9769754990799326E-3</v>
      </c>
      <c r="BG62" s="87">
        <f>('Data Flanders (All)'!$F$59*'Data Flanders (All)'!F62/('Distnace Matrix'!BG62*1000)^2)</f>
        <v>6.3784004031930477E-3</v>
      </c>
      <c r="BH62" s="87">
        <f>('Data Flanders (All)'!$F$60*'Data Flanders (All)'!F62/('Distnace Matrix'!BH62*1000)^2)</f>
        <v>1.1746712808625137</v>
      </c>
      <c r="BI62" s="87">
        <f>('Data Flanders (All)'!$F$61*'Data Flanders (All)'!F62/('Distnace Matrix'!BI62*1000)^2)</f>
        <v>1.7087637895673306E-2</v>
      </c>
      <c r="BJ62" s="93"/>
      <c r="BK62" s="88">
        <v>1.87906826664739E-2</v>
      </c>
      <c r="BL62" s="88">
        <v>5.9308160319358942E-3</v>
      </c>
      <c r="BM62" s="88">
        <v>5.5925839051729053E-3</v>
      </c>
      <c r="BN62" s="88">
        <v>7.2888264296846837E-3</v>
      </c>
      <c r="BO62" s="88">
        <v>1.8642742493104492E-2</v>
      </c>
      <c r="BP62" s="88">
        <v>1.6059385136808952E-2</v>
      </c>
      <c r="BQ62" s="88">
        <v>5.7096313467707695E-2</v>
      </c>
      <c r="BR62" s="88">
        <v>5.1986484809722353E-3</v>
      </c>
      <c r="BS62" s="86">
        <f t="shared" si="0"/>
        <v>3.8472520739332987</v>
      </c>
    </row>
    <row r="63" spans="1:71" x14ac:dyDescent="0.3">
      <c r="A63" s="8" t="s">
        <v>69</v>
      </c>
      <c r="B63" s="85">
        <f>('Data Flanders (All)'!$F$2*'Data Flanders (All)'!F63)/('Distnace Matrix'!B63*1000)^2</f>
        <v>1.0204965465229048E-2</v>
      </c>
      <c r="C63" s="85">
        <f>('Data Flanders (All)'!$F$3*'Data Flanders (All)'!F63/('Distnace Matrix'!C63*1000)^2)</f>
        <v>0.3435489291323307</v>
      </c>
      <c r="D63" s="85">
        <f>('Data Flanders (All)'!$F$4*'Data Flanders (All)'!F63/('Distnace Matrix'!D63*1000)^2)</f>
        <v>1.6225004259644175E-2</v>
      </c>
      <c r="E63" s="87">
        <f>('Data Flanders (All)'!$F$5*'Data Flanders (All)'!F63/('Distnace Matrix'!E63*1000)^2)</f>
        <v>2.2882515066259086E-3</v>
      </c>
      <c r="F63" s="87">
        <f>('Data Flanders (All)'!$F$6*'Data Flanders (All)'!F63/('Distnace Matrix'!F63*1000)^2)</f>
        <v>5.7128520751186761E-2</v>
      </c>
      <c r="G63" s="87">
        <f>('Data Flanders (All)'!$F$7*'Data Flanders (All)'!F63/('Distnace Matrix'!G63*1000)^2)</f>
        <v>2.6660754171757783E-2</v>
      </c>
      <c r="H63" s="87">
        <f>('Data Flanders (All)'!$F$8*'Data Flanders (All)'!F63/('Distnace Matrix'!H63*1000)^2)</f>
        <v>3.4466842410573767E-2</v>
      </c>
      <c r="I63" s="87">
        <f>('Data Flanders (All)'!$F$9*'Data Flanders (All)'!F63/('Distnace Matrix'!I63*1000)^2)</f>
        <v>1.4046858478186182E-2</v>
      </c>
      <c r="J63" s="87">
        <f>('Data Flanders (All)'!$F$10*'Data Flanders (All)'!F63/('Distnace Matrix'!J63*1000)^2)</f>
        <v>2.0535273963628895E-2</v>
      </c>
      <c r="K63" s="87">
        <f>('Data Flanders (All)'!$F$11*'Data Flanders (All)'!F63/('Distnace Matrix'!K63*1000)^2)</f>
        <v>1.2606293386627779E-2</v>
      </c>
      <c r="L63" s="87">
        <f>('Data Flanders (All)'!$F$12*'Data Flanders (All)'!F63/('Distnace Matrix'!L63*1000)^2)</f>
        <v>9.5038641886547141E-3</v>
      </c>
      <c r="M63" s="87">
        <f>('Data Flanders (All)'!$F$13*'Data Flanders (All)'!F63/('Distnace Matrix'!M63*1000)^2)</f>
        <v>1.0322924205001067E-2</v>
      </c>
      <c r="N63" s="87">
        <f>('Data Flanders (All)'!$F$14*'Data Flanders (All)'!F63/('Distnace Matrix'!N63*1000)^2)</f>
        <v>2.7343839641265539E-2</v>
      </c>
      <c r="O63" s="87">
        <f>('Data Flanders (All)'!$F$15*'Data Flanders (All)'!F63/('Distnace Matrix'!O63*1000)^2)</f>
        <v>2.3911924198338683E-2</v>
      </c>
      <c r="P63" s="87">
        <f>('Data Flanders (All)'!$F$16*'Data Flanders (All)'!F63/('Distnace Matrix'!P63*1000)^2)</f>
        <v>2.0306153211150601E-2</v>
      </c>
      <c r="Q63" s="87">
        <f>('Data Flanders (All)'!$F$17*'Data Flanders (All)'!F63/('Distnace Matrix'!Q63*1000)^2)</f>
        <v>2.1474716761786902E-2</v>
      </c>
      <c r="R63" s="87">
        <f>('Data Flanders (All)'!$F$18*'Data Flanders (All)'!F63/('Distnace Matrix'!R63*1000)^2)</f>
        <v>1.9269720973905929E-2</v>
      </c>
      <c r="S63" s="87">
        <f>('Data Flanders (All)'!$F$19*'Data Flanders (All)'!F63/('Distnace Matrix'!S63*1000)^2)</f>
        <v>6.8860543434109021E-3</v>
      </c>
      <c r="T63" s="87">
        <f>('Data Flanders (All)'!$F$20*'Data Flanders (All)'!F63/('Distnace Matrix'!T63*1000)^2)</f>
        <v>0.41415717068266455</v>
      </c>
      <c r="U63" s="87">
        <f>('Data Flanders (All)'!$F$21*'Data Flanders (All)'!F63/('Distnace Matrix'!U63*1000)^2)</f>
        <v>3.8972868516971092E-2</v>
      </c>
      <c r="V63" s="87">
        <f>('Data Flanders (All)'!$F$22*'Data Flanders (All)'!F63/('Distnace Matrix'!V63*1000)^2)</f>
        <v>0.24229284251544142</v>
      </c>
      <c r="W63" s="87">
        <f>('Data Flanders (All)'!$F$23*'Data Flanders (All)'!F63/('Distnace Matrix'!W63*1000)^2)</f>
        <v>6.8738220095317399E-3</v>
      </c>
      <c r="X63" s="87">
        <f>('Data Flanders (All)'!$F$24*'Data Flanders (All)'!F63/('Distnace Matrix'!X63*1000)^2)</f>
        <v>0.22160713126923268</v>
      </c>
      <c r="Y63" s="87">
        <f>('Data Flanders (All)'!$F$25*'Data Flanders (All)'!F63/('Distnace Matrix'!Y63*1000)^2)</f>
        <v>5.7676727393238543E-2</v>
      </c>
      <c r="Z63" s="87">
        <f>('Data Flanders (All)'!$F$26*'Data Flanders (All)'!F63/('Distnace Matrix'!Z63*1000)^2)</f>
        <v>0.59023095312751683</v>
      </c>
      <c r="AA63" s="87">
        <f>('Data Flanders (All)'!$F$27*'Data Flanders (All)'!F63/('Distnace Matrix'!AA63*1000)^2)</f>
        <v>1.608777326111846E-2</v>
      </c>
      <c r="AB63" s="87">
        <f>('Data Flanders (All)'!$F$28*'Data Flanders (All)'!F63/('Distnace Matrix'!AB63*1000)^2)</f>
        <v>8.0010168707882398E-3</v>
      </c>
      <c r="AC63" s="87">
        <f>('Data Flanders (All)'!$F$29*'Data Flanders (All)'!F63/('Distnace Matrix'!AC63*1000)^2)</f>
        <v>0.1298383496852952</v>
      </c>
      <c r="AD63" s="87">
        <f>('Data Flanders (All)'!$F$30*'Data Flanders (All)'!F63/('Distnace Matrix'!AD63*1000)^2)</f>
        <v>9.2187948827615537E-3</v>
      </c>
      <c r="AE63" s="87">
        <f>('Data Flanders (All)'!$F$31*'Data Flanders (All)'!F63/('Distnace Matrix'!AE63*1000)^2)</f>
        <v>1.5242155204210342E-2</v>
      </c>
      <c r="AF63" s="87">
        <f>('Data Flanders (All)'!$F$32*'Data Flanders (All)'!F63/('Distnace Matrix'!AF63*1000)^2)</f>
        <v>6.304630010251322E-2</v>
      </c>
      <c r="AG63" s="87">
        <f>('Data Flanders (All)'!$F$33*'Data Flanders (All)'!F63/('Distnace Matrix'!AG63*1000)^2)</f>
        <v>1.9052812741024303E-2</v>
      </c>
      <c r="AH63" s="87">
        <f>('Data Flanders (All)'!$F$34*'Data Flanders (All)'!F63/('Distnace Matrix'!AH63*1000)^2)</f>
        <v>0.37192127385628609</v>
      </c>
      <c r="AI63" s="87">
        <f>('Data Flanders (All)'!$F$35*'Data Flanders (All)'!F63/('Distnace Matrix'!AI63*1000)^2)</f>
        <v>5.9755860032794587E-2</v>
      </c>
      <c r="AJ63" s="87">
        <f>('Data Flanders (All)'!$F$36*'Data Flanders (All)'!F63/('Distnace Matrix'!AJ63*1000)^2)</f>
        <v>4.9918439658400177E-2</v>
      </c>
      <c r="AK63" s="87">
        <f>('Data Flanders (All)'!$F$37*'Data Flanders (All)'!F63/('Distnace Matrix'!AK63*1000)^2)</f>
        <v>9.7162657625778429E-3</v>
      </c>
      <c r="AL63" s="87">
        <f>('Data Flanders (All)'!$F$38*'Data Flanders (All)'!F63/('Distnace Matrix'!AL63*1000)^2)</f>
        <v>2.0616731951400201E-2</v>
      </c>
      <c r="AM63" s="87">
        <f>('Data Flanders (All)'!$F$39*'Data Flanders (All)'!F63/('Distnace Matrix'!AM63*1000)^2)</f>
        <v>8.6199427702890019E-2</v>
      </c>
      <c r="AN63" s="87">
        <f>('Data Flanders (All)'!$F$40*'Data Flanders (All)'!F63/('Distnace Matrix'!AN63*1000)^2)</f>
        <v>6.7078828648089048E-2</v>
      </c>
      <c r="AO63" s="87">
        <f>('Data Flanders (All)'!$F$41*'Data Flanders (All)'!F63/('Distnace Matrix'!AO63*1000)^2)</f>
        <v>9.3406278062371454E-3</v>
      </c>
      <c r="AP63" s="87">
        <f>('Data Flanders (All)'!$F$42*'Data Flanders (All)'!F63/('Distnace Matrix'!AP63*1000)^2)</f>
        <v>0.11194788484222534</v>
      </c>
      <c r="AQ63" s="87">
        <f>('Data Flanders (All)'!$F$43*'Data Flanders (All)'!F63/('Distnace Matrix'!AQ63*1000)^2)</f>
        <v>2.2850355525214205E-2</v>
      </c>
      <c r="AR63" s="87">
        <f>('Data Flanders (All)'!$F$44*'Data Flanders (All)'!F63/('Distnace Matrix'!AR63*1000)^2)</f>
        <v>6.2568758052504812E-3</v>
      </c>
      <c r="AS63" s="87">
        <f>('Data Flanders (All)'!$F$45*'Data Flanders (All)'!F63/('Distnace Matrix'!AS63*1000)^2)</f>
        <v>6.3381081015017118E-2</v>
      </c>
      <c r="AT63" s="87">
        <f>('Data Flanders (All)'!$F$46*'Data Flanders (All)'!F63/('Distnace Matrix'!AT63*1000)^2)</f>
        <v>0.24413055046477297</v>
      </c>
      <c r="AU63" s="87">
        <f>('Data Flanders (All)'!$F$47*'Data Flanders (All)'!F63/('Distnace Matrix'!AU63*1000)^2)</f>
        <v>2.0342889119777007E-2</v>
      </c>
      <c r="AV63" s="87">
        <f>('Data Flanders (All)'!$F$48*'Data Flanders (All)'!F63/('Distnace Matrix'!AV63*1000)^2)</f>
        <v>4.3092816054033985E-2</v>
      </c>
      <c r="AW63" s="87">
        <f>('Data Flanders (All)'!$F$49*'Data Flanders (All)'!F63/('Distnace Matrix'!AW63*1000)^2)</f>
        <v>1.3329057922759286E-2</v>
      </c>
      <c r="AX63" s="87">
        <f>('Data Flanders (All)'!$F$50*'Data Flanders (All)'!F63/('Distnace Matrix'!AX63*1000)^2)</f>
        <v>2.6158278619049454E-2</v>
      </c>
      <c r="AY63" s="87">
        <f>('Data Flanders (All)'!$F$51*'Data Flanders (All)'!F63/('Distnace Matrix'!AY63*1000)^2)</f>
        <v>1.4506615945381069E-2</v>
      </c>
      <c r="AZ63" s="87">
        <f>('Data Flanders (All)'!$F$52*'Data Flanders (All)'!F63/('Distnace Matrix'!AZ63*1000)^2)</f>
        <v>2.1732745395616218E-2</v>
      </c>
      <c r="BA63" s="87">
        <f>('Data Flanders (All)'!$F$53*'Data Flanders (All)'!F63/('Distnace Matrix'!BA63*1000)^2)</f>
        <v>1.274843920225536E-2</v>
      </c>
      <c r="BB63" s="87">
        <f>('Data Flanders (All)'!$F$54*'Data Flanders (All)'!F63/('Distnace Matrix'!BB63*1000)^2)</f>
        <v>1.2412872148041345E-2</v>
      </c>
      <c r="BC63" s="87">
        <f>('Data Flanders (All)'!$F$55*'Data Flanders (All)'!F63/('Distnace Matrix'!BC63*1000)^2)</f>
        <v>5.1471774704136908E-3</v>
      </c>
      <c r="BD63" s="87">
        <f>('Data Flanders (All)'!$F$56*'Data Flanders (All)'!F63/('Distnace Matrix'!BD63*1000)^2)</f>
        <v>2.3855896144461371E-2</v>
      </c>
      <c r="BE63" s="87">
        <f>('Data Flanders (All)'!$F$57*'Data Flanders (All)'!F63/('Distnace Matrix'!BE63*1000)^2)</f>
        <v>2.9168999590978E-2</v>
      </c>
      <c r="BF63" s="87">
        <f>('Data Flanders (All)'!$F$58*'Data Flanders (All)'!F63/('Distnace Matrix'!BF63*1000)^2)</f>
        <v>2.88250780128433E-2</v>
      </c>
      <c r="BG63" s="87">
        <f>('Data Flanders (All)'!$F$59*'Data Flanders (All)'!F63/('Distnace Matrix'!BG63*1000)^2)</f>
        <v>8.5316885281040804E-3</v>
      </c>
      <c r="BH63" s="87">
        <f>('Data Flanders (All)'!$F$60*'Data Flanders (All)'!F63/('Distnace Matrix'!BH63*1000)^2)</f>
        <v>6.6210609158763131E-2</v>
      </c>
      <c r="BI63" s="87">
        <f>('Data Flanders (All)'!$F$61*'Data Flanders (All)'!F63/('Distnace Matrix'!BI63*1000)^2)</f>
        <v>3.0608593527330138E-2</v>
      </c>
      <c r="BJ63" s="87">
        <f>('Data Flanders (All)'!$F$62*'Data Flanders (All)'!F63/('Distnace Matrix'!BJ63*1000)^2)</f>
        <v>1.87906826664739E-2</v>
      </c>
      <c r="BK63" s="93"/>
      <c r="BL63" s="88">
        <v>9.8034777701261049E-3</v>
      </c>
      <c r="BM63" s="88">
        <v>1.7333458628686377E-2</v>
      </c>
      <c r="BN63" s="88">
        <v>1.3907190842926232E-2</v>
      </c>
      <c r="BO63" s="88">
        <v>1.2818807865107534E-2</v>
      </c>
      <c r="BP63" s="88">
        <v>2.5382915212984782E-2</v>
      </c>
      <c r="BQ63" s="88">
        <v>3.6644449326568525E-2</v>
      </c>
      <c r="BR63" s="88">
        <v>9.9151586032178926E-3</v>
      </c>
      <c r="BS63" s="86">
        <f t="shared" si="0"/>
        <v>4.1334117101386667</v>
      </c>
    </row>
    <row r="64" spans="1:71" x14ac:dyDescent="0.3">
      <c r="A64" s="8" t="s">
        <v>25</v>
      </c>
      <c r="B64" s="85">
        <f>('Data Flanders (All)'!$F$2*'Data Flanders (All)'!F64)/('Distnace Matrix'!B64*1000)^2</f>
        <v>2.9058959814207686E-2</v>
      </c>
      <c r="C64" s="85">
        <f>('Data Flanders (All)'!$F$3*'Data Flanders (All)'!F64/('Distnace Matrix'!C64*1000)^2)</f>
        <v>3.0944470970263906</v>
      </c>
      <c r="D64" s="85">
        <f>('Data Flanders (All)'!$F$4*'Data Flanders (All)'!F64/('Distnace Matrix'!D64*1000)^2)</f>
        <v>3.1388327680122521E-3</v>
      </c>
      <c r="E64" s="87">
        <f>('Data Flanders (All)'!$F$5*'Data Flanders (All)'!F64/('Distnace Matrix'!E64*1000)^2)</f>
        <v>1.0508866281913358E-3</v>
      </c>
      <c r="F64" s="87">
        <f>('Data Flanders (All)'!$F$6*'Data Flanders (All)'!F64/('Distnace Matrix'!F64*1000)^2)</f>
        <v>4.2267591356585409E-3</v>
      </c>
      <c r="G64" s="87">
        <f>('Data Flanders (All)'!$F$7*'Data Flanders (All)'!F64/('Distnace Matrix'!G64*1000)^2)</f>
        <v>1.0974318303709381E-2</v>
      </c>
      <c r="H64" s="87">
        <f>('Data Flanders (All)'!$F$8*'Data Flanders (All)'!F64/('Distnace Matrix'!H64*1000)^2)</f>
        <v>1.8538971554919875E-2</v>
      </c>
      <c r="I64" s="87">
        <f>('Data Flanders (All)'!$F$9*'Data Flanders (All)'!F64/('Distnace Matrix'!I64*1000)^2)</f>
        <v>8.5206713336384299E-2</v>
      </c>
      <c r="J64" s="87">
        <f>('Data Flanders (All)'!$F$10*'Data Flanders (All)'!F64/('Distnace Matrix'!J64*1000)^2)</f>
        <v>1.1192778703851169E-2</v>
      </c>
      <c r="K64" s="87">
        <f>('Data Flanders (All)'!$F$11*'Data Flanders (All)'!F64/('Distnace Matrix'!K64*1000)^2)</f>
        <v>2.1750303160893394E-2</v>
      </c>
      <c r="L64" s="87">
        <f>('Data Flanders (All)'!$F$12*'Data Flanders (All)'!F64/('Distnace Matrix'!L64*1000)^2)</f>
        <v>1.4350707435992651E-2</v>
      </c>
      <c r="M64" s="87">
        <f>('Data Flanders (All)'!$F$13*'Data Flanders (All)'!F64/('Distnace Matrix'!M64*1000)^2)</f>
        <v>0.24307192832925234</v>
      </c>
      <c r="N64" s="87">
        <f>('Data Flanders (All)'!$F$14*'Data Flanders (All)'!F64/('Distnace Matrix'!N64*1000)^2)</f>
        <v>0.28029326301962287</v>
      </c>
      <c r="O64" s="87">
        <f>('Data Flanders (All)'!$F$15*'Data Flanders (All)'!F64/('Distnace Matrix'!O64*1000)^2)</f>
        <v>4.517181770260497E-2</v>
      </c>
      <c r="P64" s="87">
        <f>('Data Flanders (All)'!$F$16*'Data Flanders (All)'!F64/('Distnace Matrix'!P64*1000)^2)</f>
        <v>2.1757463832166282E-3</v>
      </c>
      <c r="Q64" s="87">
        <f>('Data Flanders (All)'!$F$17*'Data Flanders (All)'!F64/('Distnace Matrix'!Q64*1000)^2)</f>
        <v>3.1726545215481176E-2</v>
      </c>
      <c r="R64" s="87">
        <f>('Data Flanders (All)'!$F$18*'Data Flanders (All)'!F64/('Distnace Matrix'!R64*1000)^2)</f>
        <v>9.7116680763473684E-2</v>
      </c>
      <c r="S64" s="87">
        <f>('Data Flanders (All)'!$F$19*'Data Flanders (All)'!F64/('Distnace Matrix'!S64*1000)^2)</f>
        <v>1.0301435994079884E-2</v>
      </c>
      <c r="T64" s="87">
        <f>('Data Flanders (All)'!$F$20*'Data Flanders (All)'!F64/('Distnace Matrix'!T64*1000)^2)</f>
        <v>1.4133279647345018E-2</v>
      </c>
      <c r="U64" s="87">
        <f>('Data Flanders (All)'!$F$21*'Data Flanders (All)'!F64/('Distnace Matrix'!U64*1000)^2)</f>
        <v>1.7754029324125158E-2</v>
      </c>
      <c r="V64" s="87">
        <f>('Data Flanders (All)'!$F$22*'Data Flanders (All)'!F64/('Distnace Matrix'!V64*1000)^2)</f>
        <v>3.3421142221872827E-2</v>
      </c>
      <c r="W64" s="87">
        <f>('Data Flanders (All)'!$F$23*'Data Flanders (All)'!F64/('Distnace Matrix'!W64*1000)^2)</f>
        <v>1.8632233485610758E-2</v>
      </c>
      <c r="X64" s="87">
        <f>('Data Flanders (All)'!$F$24*'Data Flanders (All)'!F64/('Distnace Matrix'!X64*1000)^2)</f>
        <v>2.1606753190984488E-2</v>
      </c>
      <c r="Y64" s="87">
        <f>('Data Flanders (All)'!$F$25*'Data Flanders (All)'!F64/('Distnace Matrix'!Y64*1000)^2)</f>
        <v>9.6597790467822763E-3</v>
      </c>
      <c r="Z64" s="87">
        <f>('Data Flanders (All)'!$F$26*'Data Flanders (All)'!F64/('Distnace Matrix'!Z64*1000)^2)</f>
        <v>5.5127715805308808E-3</v>
      </c>
      <c r="AA64" s="87">
        <f>('Data Flanders (All)'!$F$27*'Data Flanders (All)'!F64/('Distnace Matrix'!AA64*1000)^2)</f>
        <v>1.2843445306863944E-2</v>
      </c>
      <c r="AB64" s="87">
        <f>('Data Flanders (All)'!$F$28*'Data Flanders (All)'!F64/('Distnace Matrix'!AB64*1000)^2)</f>
        <v>4.137518460932476E-2</v>
      </c>
      <c r="AC64" s="87">
        <f>('Data Flanders (All)'!$F$29*'Data Flanders (All)'!F64/('Distnace Matrix'!AC64*1000)^2)</f>
        <v>6.2761916278974142E-3</v>
      </c>
      <c r="AD64" s="87">
        <f>('Data Flanders (All)'!$F$30*'Data Flanders (All)'!F64/('Distnace Matrix'!AD64*1000)^2)</f>
        <v>2.3557718360566353E-2</v>
      </c>
      <c r="AE64" s="87">
        <f>('Data Flanders (All)'!$F$31*'Data Flanders (All)'!F64/('Distnace Matrix'!AE64*1000)^2)</f>
        <v>8.4132313475638723E-2</v>
      </c>
      <c r="AF64" s="87">
        <f>('Data Flanders (All)'!$F$32*'Data Flanders (All)'!F64/('Distnace Matrix'!AF64*1000)^2)</f>
        <v>7.5584925649928962E-3</v>
      </c>
      <c r="AG64" s="87">
        <f>('Data Flanders (All)'!$F$33*'Data Flanders (All)'!F64/('Distnace Matrix'!AG64*1000)^2)</f>
        <v>5.9639000801998958E-2</v>
      </c>
      <c r="AH64" s="87">
        <f>('Data Flanders (All)'!$F$34*'Data Flanders (All)'!F64/('Distnace Matrix'!AH64*1000)^2)</f>
        <v>4.3933744504689003E-3</v>
      </c>
      <c r="AI64" s="87">
        <f>('Data Flanders (All)'!$F$35*'Data Flanders (All)'!F64/('Distnace Matrix'!AI64*1000)^2)</f>
        <v>0.11141516750465927</v>
      </c>
      <c r="AJ64" s="87">
        <f>('Data Flanders (All)'!$F$36*'Data Flanders (All)'!F64/('Distnace Matrix'!AJ64*1000)^2)</f>
        <v>1.430584376644658E-2</v>
      </c>
      <c r="AK64" s="87">
        <f>('Data Flanders (All)'!$F$37*'Data Flanders (All)'!F64/('Distnace Matrix'!AK64*1000)^2)</f>
        <v>2.6279027251242284E-2</v>
      </c>
      <c r="AL64" s="87">
        <f>('Data Flanders (All)'!$F$38*'Data Flanders (All)'!F64/('Distnace Matrix'!AL64*1000)^2)</f>
        <v>2.5208223639640277E-2</v>
      </c>
      <c r="AM64" s="87">
        <f>('Data Flanders (All)'!$F$39*'Data Flanders (All)'!F64/('Distnace Matrix'!AM64*1000)^2)</f>
        <v>6.5954340318821039E-2</v>
      </c>
      <c r="AN64" s="87">
        <f>('Data Flanders (All)'!$F$40*'Data Flanders (All)'!F64/('Distnace Matrix'!AN64*1000)^2)</f>
        <v>2.4611878845501342E-3</v>
      </c>
      <c r="AO64" s="87">
        <f>('Data Flanders (All)'!$F$41*'Data Flanders (All)'!F64/('Distnace Matrix'!AO64*1000)^2)</f>
        <v>4.2340542110070184E-3</v>
      </c>
      <c r="AP64" s="87">
        <f>('Data Flanders (All)'!$F$42*'Data Flanders (All)'!F64/('Distnace Matrix'!AP64*1000)^2)</f>
        <v>8.2443272217598805E-3</v>
      </c>
      <c r="AQ64" s="87">
        <f>('Data Flanders (All)'!$F$43*'Data Flanders (All)'!F64/('Distnace Matrix'!AQ64*1000)^2)</f>
        <v>0.14975640533469126</v>
      </c>
      <c r="AR64" s="87">
        <f>('Data Flanders (All)'!$F$44*'Data Flanders (All)'!F64/('Distnace Matrix'!AR64*1000)^2)</f>
        <v>1.2272493227526573E-2</v>
      </c>
      <c r="AS64" s="87">
        <f>('Data Flanders (All)'!$F$45*'Data Flanders (All)'!F64/('Distnace Matrix'!AS64*1000)^2)</f>
        <v>5.3792842646998802E-2</v>
      </c>
      <c r="AT64" s="87">
        <f>('Data Flanders (All)'!$F$46*'Data Flanders (All)'!F64/('Distnace Matrix'!AT64*1000)^2)</f>
        <v>7.5153209981040948E-3</v>
      </c>
      <c r="AU64" s="87">
        <f>('Data Flanders (All)'!$F$47*'Data Flanders (All)'!F64/('Distnace Matrix'!AU64*1000)^2)</f>
        <v>4.7288430883101725E-3</v>
      </c>
      <c r="AV64" s="87">
        <f>('Data Flanders (All)'!$F$48*'Data Flanders (All)'!F64/('Distnace Matrix'!AV64*1000)^2)</f>
        <v>1.5902485351923335E-2</v>
      </c>
      <c r="AW64" s="87">
        <f>('Data Flanders (All)'!$F$49*'Data Flanders (All)'!F64/('Distnace Matrix'!AW64*1000)^2)</f>
        <v>1.8496280987227831E-2</v>
      </c>
      <c r="AX64" s="87">
        <f>('Data Flanders (All)'!$F$50*'Data Flanders (All)'!F64/('Distnace Matrix'!AX64*1000)^2)</f>
        <v>0.26421019527126693</v>
      </c>
      <c r="AY64" s="87">
        <f>('Data Flanders (All)'!$F$51*'Data Flanders (All)'!F64/('Distnace Matrix'!AY64*1000)^2)</f>
        <v>4.3592165297611498E-3</v>
      </c>
      <c r="AZ64" s="87">
        <f>('Data Flanders (All)'!$F$52*'Data Flanders (All)'!F64/('Distnace Matrix'!AZ64*1000)^2)</f>
        <v>2.8794973667712648E-3</v>
      </c>
      <c r="BA64" s="87">
        <f>('Data Flanders (All)'!$F$53*'Data Flanders (All)'!F64/('Distnace Matrix'!BA64*1000)^2)</f>
        <v>1.030211950133309E-2</v>
      </c>
      <c r="BB64" s="87">
        <f>('Data Flanders (All)'!$F$54*'Data Flanders (All)'!F64/('Distnace Matrix'!BB64*1000)^2)</f>
        <v>1.8893529161802022E-2</v>
      </c>
      <c r="BC64" s="87">
        <f>('Data Flanders (All)'!$F$55*'Data Flanders (All)'!F64/('Distnace Matrix'!BC64*1000)^2)</f>
        <v>1.1801842426678011E-2</v>
      </c>
      <c r="BD64" s="87">
        <f>('Data Flanders (All)'!$F$56*'Data Flanders (All)'!F64/('Distnace Matrix'!BD64*1000)^2)</f>
        <v>0.34761800783233859</v>
      </c>
      <c r="BE64" s="87">
        <f>('Data Flanders (All)'!$F$57*'Data Flanders (All)'!F64/('Distnace Matrix'!BE64*1000)^2)</f>
        <v>1.526116602053772</v>
      </c>
      <c r="BF64" s="87">
        <f>('Data Flanders (All)'!$F$58*'Data Flanders (All)'!F64/('Distnace Matrix'!BF64*1000)^2)</f>
        <v>2.5478735900213878E-2</v>
      </c>
      <c r="BG64" s="87">
        <f>('Data Flanders (All)'!$F$59*'Data Flanders (All)'!F64/('Distnace Matrix'!BG64*1000)^2)</f>
        <v>3.0591153178639117E-2</v>
      </c>
      <c r="BH64" s="87">
        <f>('Data Flanders (All)'!$F$60*'Data Flanders (All)'!F64/('Distnace Matrix'!BH64*1000)^2)</f>
        <v>1.7854077389413407E-2</v>
      </c>
      <c r="BI64" s="87">
        <f>('Data Flanders (All)'!$F$61*'Data Flanders (All)'!F64/('Distnace Matrix'!BI64*1000)^2)</f>
        <v>9.6642771155142863E-3</v>
      </c>
      <c r="BJ64" s="87">
        <f>('Data Flanders (All)'!$F$62*'Data Flanders (All)'!F64/('Distnace Matrix'!BJ64*1000)^2)</f>
        <v>5.9308160319358942E-3</v>
      </c>
      <c r="BK64" s="87">
        <f>('Data Flanders (All)'!$F$63*'Data Flanders (All)'!F64/('Distnace Matrix'!BK64*1000)^2)</f>
        <v>9.8034777701261049E-3</v>
      </c>
      <c r="BL64" s="93"/>
      <c r="BM64" s="88">
        <v>2.2260214627105167E-2</v>
      </c>
      <c r="BN64" s="88">
        <v>0.74052944727575598</v>
      </c>
      <c r="BO64" s="88">
        <v>2.2842529868834199E-2</v>
      </c>
      <c r="BP64" s="88">
        <v>5.0520032902759443E-2</v>
      </c>
      <c r="BQ64" s="88">
        <v>4.2464251815086854E-2</v>
      </c>
      <c r="BR64" s="88">
        <v>4.1451747871585287E-2</v>
      </c>
      <c r="BS64" s="86">
        <f t="shared" si="0"/>
        <v>8.0904280702945481</v>
      </c>
    </row>
    <row r="65" spans="1:71" x14ac:dyDescent="0.3">
      <c r="A65" s="8" t="s">
        <v>42</v>
      </c>
      <c r="B65" s="85">
        <f>('Data Flanders (All)'!$F$2*'Data Flanders (All)'!F65)/('Distnace Matrix'!B65*1000)^2</f>
        <v>0.21407869792976691</v>
      </c>
      <c r="C65" s="85">
        <f>('Data Flanders (All)'!$F$3*'Data Flanders (All)'!F65/('Distnace Matrix'!C65*1000)^2)</f>
        <v>1.6811849025737959</v>
      </c>
      <c r="D65" s="85">
        <f>('Data Flanders (All)'!$F$4*'Data Flanders (All)'!F65/('Distnace Matrix'!D65*1000)^2)</f>
        <v>4.1077097518801746E-3</v>
      </c>
      <c r="E65" s="87">
        <f>('Data Flanders (All)'!$F$5*'Data Flanders (All)'!F65/('Distnace Matrix'!E65*1000)^2)</f>
        <v>1.0548757538840468E-3</v>
      </c>
      <c r="F65" s="87">
        <f>('Data Flanders (All)'!$F$6*'Data Flanders (All)'!F65/('Distnace Matrix'!F65*1000)^2)</f>
        <v>7.1460716189441437E-3</v>
      </c>
      <c r="G65" s="87">
        <f>('Data Flanders (All)'!$F$7*'Data Flanders (All)'!F65/('Distnace Matrix'!G65*1000)^2)</f>
        <v>9.4507505780515796E-3</v>
      </c>
      <c r="H65" s="87">
        <f>('Data Flanders (All)'!$F$8*'Data Flanders (All)'!F65/('Distnace Matrix'!H65*1000)^2)</f>
        <v>2.5739207213068934E-2</v>
      </c>
      <c r="I65" s="87">
        <f>('Data Flanders (All)'!$F$9*'Data Flanders (All)'!F65/('Distnace Matrix'!I65*1000)^2)</f>
        <v>6.7885362648094735E-2</v>
      </c>
      <c r="J65" s="87">
        <f>('Data Flanders (All)'!$F$10*'Data Flanders (All)'!F65/('Distnace Matrix'!J65*1000)^2)</f>
        <v>8.3722988778870661E-2</v>
      </c>
      <c r="K65" s="87">
        <f>('Data Flanders (All)'!$F$11*'Data Flanders (All)'!F65/('Distnace Matrix'!K65*1000)^2)</f>
        <v>1.4576411676587933</v>
      </c>
      <c r="L65" s="87">
        <f>('Data Flanders (All)'!$F$12*'Data Flanders (All)'!F65/('Distnace Matrix'!L65*1000)^2)</f>
        <v>0.26936875828847412</v>
      </c>
      <c r="M65" s="87">
        <f>('Data Flanders (All)'!$F$13*'Data Flanders (All)'!F65/('Distnace Matrix'!M65*1000)^2)</f>
        <v>3.7478390824442445E-2</v>
      </c>
      <c r="N65" s="87">
        <f>('Data Flanders (All)'!$F$14*'Data Flanders (All)'!F65/('Distnace Matrix'!N65*1000)^2)</f>
        <v>5.3893005656610253E-2</v>
      </c>
      <c r="O65" s="87">
        <f>('Data Flanders (All)'!$F$15*'Data Flanders (All)'!F65/('Distnace Matrix'!O65*1000)^2)</f>
        <v>2.1810529715570466E-2</v>
      </c>
      <c r="P65" s="87">
        <f>('Data Flanders (All)'!$F$16*'Data Flanders (All)'!F65/('Distnace Matrix'!P65*1000)^2)</f>
        <v>3.1820117979867238E-3</v>
      </c>
      <c r="Q65" s="87">
        <f>('Data Flanders (All)'!$F$17*'Data Flanders (All)'!F65/('Distnace Matrix'!Q65*1000)^2)</f>
        <v>0.14982968326874474</v>
      </c>
      <c r="R65" s="87">
        <f>('Data Flanders (All)'!$F$18*'Data Flanders (All)'!F65/('Distnace Matrix'!R65*1000)^2)</f>
        <v>0.15577660554325012</v>
      </c>
      <c r="S65" s="87">
        <f>('Data Flanders (All)'!$F$19*'Data Flanders (All)'!F65/('Distnace Matrix'!S65*1000)^2)</f>
        <v>9.5030628218810698E-3</v>
      </c>
      <c r="T65" s="87">
        <f>('Data Flanders (All)'!$F$20*'Data Flanders (All)'!F65/('Distnace Matrix'!T65*1000)^2)</f>
        <v>2.0625016481250483E-2</v>
      </c>
      <c r="U65" s="87">
        <f>('Data Flanders (All)'!$F$21*'Data Flanders (All)'!F65/('Distnace Matrix'!U65*1000)^2)</f>
        <v>1.3066370613583855E-2</v>
      </c>
      <c r="V65" s="87">
        <f>('Data Flanders (All)'!$F$22*'Data Flanders (All)'!F65/('Distnace Matrix'!V65*1000)^2)</f>
        <v>6.7718965994630009E-2</v>
      </c>
      <c r="W65" s="87">
        <f>('Data Flanders (All)'!$F$23*'Data Flanders (All)'!F65/('Distnace Matrix'!W65*1000)^2)</f>
        <v>0.13452215524099312</v>
      </c>
      <c r="X65" s="87">
        <f>('Data Flanders (All)'!$F$24*'Data Flanders (All)'!F65/('Distnace Matrix'!X65*1000)^2)</f>
        <v>2.3617208551419574E-2</v>
      </c>
      <c r="Y65" s="87">
        <f>('Data Flanders (All)'!$F$25*'Data Flanders (All)'!F65/('Distnace Matrix'!Y65*1000)^2)</f>
        <v>1.1340001840490391E-2</v>
      </c>
      <c r="Z65" s="87">
        <f>('Data Flanders (All)'!$F$26*'Data Flanders (All)'!F65/('Distnace Matrix'!Z65*1000)^2)</f>
        <v>1.1405886598678526E-2</v>
      </c>
      <c r="AA65" s="87">
        <f>('Data Flanders (All)'!$F$27*'Data Flanders (All)'!F65/('Distnace Matrix'!AA65*1000)^2)</f>
        <v>1.016264832351434E-2</v>
      </c>
      <c r="AB65" s="87">
        <f>('Data Flanders (All)'!$F$28*'Data Flanders (All)'!F65/('Distnace Matrix'!AB65*1000)^2)</f>
        <v>5.1282873234255649E-2</v>
      </c>
      <c r="AC65" s="87">
        <f>('Data Flanders (All)'!$F$29*'Data Flanders (All)'!F65/('Distnace Matrix'!AC65*1000)^2)</f>
        <v>1.2077470771836423E-2</v>
      </c>
      <c r="AD65" s="87">
        <f>('Data Flanders (All)'!$F$30*'Data Flanders (All)'!F65/('Distnace Matrix'!AD65*1000)^2)</f>
        <v>1.4504939990327944E-2</v>
      </c>
      <c r="AE65" s="87">
        <f>('Data Flanders (All)'!$F$31*'Data Flanders (All)'!F65/('Distnace Matrix'!AE65*1000)^2)</f>
        <v>3.4394719240907749E-2</v>
      </c>
      <c r="AF65" s="87">
        <f>('Data Flanders (All)'!$F$32*'Data Flanders (All)'!F65/('Distnace Matrix'!AF65*1000)^2)</f>
        <v>9.0173569597192735E-3</v>
      </c>
      <c r="AG65" s="87">
        <f>('Data Flanders (All)'!$F$33*'Data Flanders (All)'!F65/('Distnace Matrix'!AG65*1000)^2)</f>
        <v>0.2210780084536417</v>
      </c>
      <c r="AH65" s="87">
        <f>('Data Flanders (All)'!$F$34*'Data Flanders (All)'!F65/('Distnace Matrix'!AH65*1000)^2)</f>
        <v>8.2904120990653293E-3</v>
      </c>
      <c r="AI65" s="87">
        <f>('Data Flanders (All)'!$F$35*'Data Flanders (All)'!F65/('Distnace Matrix'!AI65*1000)^2)</f>
        <v>0.13819262916222533</v>
      </c>
      <c r="AJ65" s="87">
        <f>('Data Flanders (All)'!$F$36*'Data Flanders (All)'!F65/('Distnace Matrix'!AJ65*1000)^2)</f>
        <v>1.1957112781925567E-2</v>
      </c>
      <c r="AK65" s="87">
        <f>('Data Flanders (All)'!$F$37*'Data Flanders (All)'!F65/('Distnace Matrix'!AK65*1000)^2)</f>
        <v>6.1996328786714287E-2</v>
      </c>
      <c r="AL65" s="87">
        <f>('Data Flanders (All)'!$F$38*'Data Flanders (All)'!F65/('Distnace Matrix'!AL65*1000)^2)</f>
        <v>1.2540333687498762E-2</v>
      </c>
      <c r="AM65" s="87">
        <f>('Data Flanders (All)'!$F$39*'Data Flanders (All)'!F65/('Distnace Matrix'!AM65*1000)^2)</f>
        <v>1.1059775723441414</v>
      </c>
      <c r="AN65" s="87">
        <f>('Data Flanders (All)'!$F$40*'Data Flanders (All)'!F65/('Distnace Matrix'!AN65*1000)^2)</f>
        <v>4.1914526130528776E-3</v>
      </c>
      <c r="AO65" s="87">
        <f>('Data Flanders (All)'!$F$41*'Data Flanders (All)'!F65/('Distnace Matrix'!AO65*1000)^2)</f>
        <v>3.8480633893292929E-3</v>
      </c>
      <c r="AP65" s="87">
        <f>('Data Flanders (All)'!$F$42*'Data Flanders (All)'!F65/('Distnace Matrix'!AP65*1000)^2)</f>
        <v>1.2914708157113236E-2</v>
      </c>
      <c r="AQ65" s="87">
        <f>('Data Flanders (All)'!$F$43*'Data Flanders (All)'!F65/('Distnace Matrix'!AQ65*1000)^2)</f>
        <v>0.15137230976087651</v>
      </c>
      <c r="AR65" s="87">
        <f>('Data Flanders (All)'!$F$44*'Data Flanders (All)'!F65/('Distnace Matrix'!AR65*1000)^2)</f>
        <v>0.31612418391689989</v>
      </c>
      <c r="AS65" s="87">
        <f>('Data Flanders (All)'!$F$45*'Data Flanders (All)'!F65/('Distnace Matrix'!AS65*1000)^2)</f>
        <v>4.0497675943737932E-2</v>
      </c>
      <c r="AT65" s="87">
        <f>('Data Flanders (All)'!$F$46*'Data Flanders (All)'!F65/('Distnace Matrix'!AT65*1000)^2)</f>
        <v>1.0090023409034175E-2</v>
      </c>
      <c r="AU65" s="87">
        <f>('Data Flanders (All)'!$F$47*'Data Flanders (All)'!F65/('Distnace Matrix'!AU65*1000)^2)</f>
        <v>5.3717052646614361E-3</v>
      </c>
      <c r="AV65" s="87">
        <f>('Data Flanders (All)'!$F$48*'Data Flanders (All)'!F65/('Distnace Matrix'!AV65*1000)^2)</f>
        <v>5.1665361281125748E-2</v>
      </c>
      <c r="AW65" s="87">
        <f>('Data Flanders (All)'!$F$49*'Data Flanders (All)'!F65/('Distnace Matrix'!AW65*1000)^2)</f>
        <v>0.99688651670828166</v>
      </c>
      <c r="AX65" s="87">
        <f>('Data Flanders (All)'!$F$50*'Data Flanders (All)'!F65/('Distnace Matrix'!AX65*1000)^2)</f>
        <v>4.8750431401783735E-2</v>
      </c>
      <c r="AY65" s="87">
        <f>('Data Flanders (All)'!$F$51*'Data Flanders (All)'!F65/('Distnace Matrix'!AY65*1000)^2)</f>
        <v>5.0000436370816956E-3</v>
      </c>
      <c r="AZ65" s="87">
        <f>('Data Flanders (All)'!$F$52*'Data Flanders (All)'!F65/('Distnace Matrix'!AZ65*1000)^2)</f>
        <v>3.9326659935517974E-3</v>
      </c>
      <c r="BA65" s="87">
        <f>('Data Flanders (All)'!$F$53*'Data Flanders (All)'!F65/('Distnace Matrix'!BA65*1000)^2)</f>
        <v>7.0800717254725868E-3</v>
      </c>
      <c r="BB65" s="87">
        <f>('Data Flanders (All)'!$F$54*'Data Flanders (All)'!F65/('Distnace Matrix'!BB65*1000)^2)</f>
        <v>0.64837873127005119</v>
      </c>
      <c r="BC65" s="87">
        <f>('Data Flanders (All)'!$F$55*'Data Flanders (All)'!F65/('Distnace Matrix'!BC65*1000)^2)</f>
        <v>0.16171630126055273</v>
      </c>
      <c r="BD65" s="87">
        <f>('Data Flanders (All)'!$F$56*'Data Flanders (All)'!F65/('Distnace Matrix'!BD65*1000)^2)</f>
        <v>3.2223642887078414E-2</v>
      </c>
      <c r="BE65" s="87">
        <f>('Data Flanders (All)'!$F$57*'Data Flanders (All)'!F65/('Distnace Matrix'!BE65*1000)^2)</f>
        <v>6.4716983926546734E-2</v>
      </c>
      <c r="BF65" s="87">
        <f>('Data Flanders (All)'!$F$58*'Data Flanders (All)'!F65/('Distnace Matrix'!BF65*1000)^2)</f>
        <v>0.14736479587404017</v>
      </c>
      <c r="BG65" s="87">
        <f>('Data Flanders (All)'!$F$59*'Data Flanders (All)'!F65/('Distnace Matrix'!BG65*1000)^2)</f>
        <v>2.1565537776474835E-2</v>
      </c>
      <c r="BH65" s="87">
        <f>('Data Flanders (All)'!$F$60*'Data Flanders (All)'!F65/('Distnace Matrix'!BH65*1000)^2)</f>
        <v>1.8885209804687376E-2</v>
      </c>
      <c r="BI65" s="87">
        <f>('Data Flanders (All)'!$F$61*'Data Flanders (All)'!F65/('Distnace Matrix'!BI65*1000)^2)</f>
        <v>7.6817472051240957E-3</v>
      </c>
      <c r="BJ65" s="87">
        <f>('Data Flanders (All)'!$F$62*'Data Flanders (All)'!F65/('Distnace Matrix'!BJ65*1000)^2)</f>
        <v>5.5925839051729053E-3</v>
      </c>
      <c r="BK65" s="87">
        <f>('Data Flanders (All)'!$F$63*'Data Flanders (All)'!F65/('Distnace Matrix'!BK65*1000)^2)</f>
        <v>1.7333458628686377E-2</v>
      </c>
      <c r="BL65" s="87">
        <f>('Data Flanders (All)'!$F$64*'Data Flanders (All)'!F65/('Distnace Matrix'!BL65*1000)^2)</f>
        <v>2.2260214627105167E-2</v>
      </c>
      <c r="BM65" s="93"/>
      <c r="BN65" s="88">
        <v>3.5206515522904352E-2</v>
      </c>
      <c r="BO65" s="88">
        <v>1.3628894005041976E-2</v>
      </c>
      <c r="BP65" s="88">
        <v>1.8560474931836209E-2</v>
      </c>
      <c r="BQ65" s="88">
        <v>2.0280722600608106E-2</v>
      </c>
      <c r="BR65" s="88">
        <v>6.2735094000238092E-2</v>
      </c>
      <c r="BS65" s="86">
        <f t="shared" si="0"/>
        <v>9.1824779150070803</v>
      </c>
    </row>
    <row r="66" spans="1:71" x14ac:dyDescent="0.3">
      <c r="A66" s="8" t="s">
        <v>26</v>
      </c>
      <c r="B66" s="85">
        <f>('Data Flanders (All)'!$F$2*'Data Flanders (All)'!F66)/('Distnace Matrix'!B66*1000)^2</f>
        <v>4.8340537028802859E-2</v>
      </c>
      <c r="C66" s="85">
        <f>('Data Flanders (All)'!$F$3*'Data Flanders (All)'!F66/('Distnace Matrix'!C66*1000)^2)</f>
        <v>3.6600512357840911</v>
      </c>
      <c r="D66" s="85">
        <f>('Data Flanders (All)'!$F$4*'Data Flanders (All)'!F66/('Distnace Matrix'!D66*1000)^2)</f>
        <v>3.9653563067712817E-3</v>
      </c>
      <c r="E66" s="87">
        <f>('Data Flanders (All)'!$F$5*'Data Flanders (All)'!F66/('Distnace Matrix'!E66*1000)^2)</f>
        <v>1.2488434713198962E-3</v>
      </c>
      <c r="F66" s="87">
        <f>('Data Flanders (All)'!$F$6*'Data Flanders (All)'!F66/('Distnace Matrix'!F66*1000)^2)</f>
        <v>5.6089044635984301E-3</v>
      </c>
      <c r="G66" s="87">
        <f>('Data Flanders (All)'!$F$7*'Data Flanders (All)'!F66/('Distnace Matrix'!G66*1000)^2)</f>
        <v>1.3239783089889922E-2</v>
      </c>
      <c r="H66" s="87">
        <f>('Data Flanders (All)'!$F$8*'Data Flanders (All)'!F66/('Distnace Matrix'!H66*1000)^2)</f>
        <v>3.2158264928427986E-2</v>
      </c>
      <c r="I66" s="87">
        <f>('Data Flanders (All)'!$F$9*'Data Flanders (All)'!F66/('Distnace Matrix'!I66*1000)^2)</f>
        <v>0.22911922977215871</v>
      </c>
      <c r="J66" s="87">
        <f>('Data Flanders (All)'!$F$10*'Data Flanders (All)'!F66/('Distnace Matrix'!J66*1000)^2)</f>
        <v>1.8482890895374891E-2</v>
      </c>
      <c r="K66" s="87">
        <f>('Data Flanders (All)'!$F$11*'Data Flanders (All)'!F66/('Distnace Matrix'!K66*1000)^2)</f>
        <v>3.5229348347472544E-2</v>
      </c>
      <c r="L66" s="87">
        <f>('Data Flanders (All)'!$F$12*'Data Flanders (All)'!F66/('Distnace Matrix'!L66*1000)^2)</f>
        <v>2.0717095868586371E-2</v>
      </c>
      <c r="M66" s="87">
        <f>('Data Flanders (All)'!$F$13*'Data Flanders (All)'!F66/('Distnace Matrix'!M66*1000)^2)</f>
        <v>0.74235465856530691</v>
      </c>
      <c r="N66" s="87">
        <f>('Data Flanders (All)'!$F$14*'Data Flanders (All)'!F66/('Distnace Matrix'!N66*1000)^2)</f>
        <v>0.19824730435970295</v>
      </c>
      <c r="O66" s="87">
        <f>('Data Flanders (All)'!$F$15*'Data Flanders (All)'!F66/('Distnace Matrix'!O66*1000)^2)</f>
        <v>4.5471674481949137E-2</v>
      </c>
      <c r="P66" s="87">
        <f>('Data Flanders (All)'!$F$16*'Data Flanders (All)'!F66/('Distnace Matrix'!P66*1000)^2)</f>
        <v>2.8317764357495348E-3</v>
      </c>
      <c r="Q66" s="87">
        <f>('Data Flanders (All)'!$F$17*'Data Flanders (All)'!F66/('Distnace Matrix'!Q66*1000)^2)</f>
        <v>6.0457418781952252E-2</v>
      </c>
      <c r="R66" s="87">
        <f>('Data Flanders (All)'!$F$18*'Data Flanders (All)'!F66/('Distnace Matrix'!R66*1000)^2)</f>
        <v>0.19570094219620215</v>
      </c>
      <c r="S66" s="87">
        <f>('Data Flanders (All)'!$F$19*'Data Flanders (All)'!F66/('Distnace Matrix'!S66*1000)^2)</f>
        <v>1.110680260180202E-2</v>
      </c>
      <c r="T66" s="87">
        <f>('Data Flanders (All)'!$F$20*'Data Flanders (All)'!F66/('Distnace Matrix'!T66*1000)^2)</f>
        <v>1.9091263266426021E-2</v>
      </c>
      <c r="U66" s="87">
        <f>('Data Flanders (All)'!$F$21*'Data Flanders (All)'!F66/('Distnace Matrix'!U66*1000)^2)</f>
        <v>2.5324140416478784E-2</v>
      </c>
      <c r="V66" s="87">
        <f>('Data Flanders (All)'!$F$22*'Data Flanders (All)'!F66/('Distnace Matrix'!V66*1000)^2)</f>
        <v>5.261329319041997E-2</v>
      </c>
      <c r="W66" s="87">
        <f>('Data Flanders (All)'!$F$23*'Data Flanders (All)'!F66/('Distnace Matrix'!W66*1000)^2)</f>
        <v>2.8196705351389427E-2</v>
      </c>
      <c r="X66" s="87">
        <f>('Data Flanders (All)'!$F$24*'Data Flanders (All)'!F66/('Distnace Matrix'!X66*1000)^2)</f>
        <v>2.9971176754798098E-2</v>
      </c>
      <c r="Y66" s="87">
        <f>('Data Flanders (All)'!$F$25*'Data Flanders (All)'!F66/('Distnace Matrix'!Y66*1000)^2)</f>
        <v>1.4575063075057676E-2</v>
      </c>
      <c r="Z66" s="87">
        <f>('Data Flanders (All)'!$F$26*'Data Flanders (All)'!F66/('Distnace Matrix'!Z66*1000)^2)</f>
        <v>7.9759802938383084E-3</v>
      </c>
      <c r="AA66" s="87">
        <f>('Data Flanders (All)'!$F$27*'Data Flanders (All)'!F66/('Distnace Matrix'!AA66*1000)^2)</f>
        <v>1.4462962080656831E-2</v>
      </c>
      <c r="AB66" s="87">
        <f>('Data Flanders (All)'!$F$28*'Data Flanders (All)'!F66/('Distnace Matrix'!AB66*1000)^2)</f>
        <v>9.5149864672448722E-2</v>
      </c>
      <c r="AC66" s="87">
        <f>('Data Flanders (All)'!$F$29*'Data Flanders (All)'!F66/('Distnace Matrix'!AC66*1000)^2)</f>
        <v>9.4599348619204913E-3</v>
      </c>
      <c r="AD66" s="87">
        <f>('Data Flanders (All)'!$F$30*'Data Flanders (All)'!F66/('Distnace Matrix'!AD66*1000)^2)</f>
        <v>2.3209869951711641E-2</v>
      </c>
      <c r="AE66" s="87">
        <f>('Data Flanders (All)'!$F$31*'Data Flanders (All)'!F66/('Distnace Matrix'!AE66*1000)^2)</f>
        <v>7.3930012326601471E-2</v>
      </c>
      <c r="AF66" s="87">
        <f>('Data Flanders (All)'!$F$32*'Data Flanders (All)'!F66/('Distnace Matrix'!AF66*1000)^2)</f>
        <v>9.8059011012310709E-3</v>
      </c>
      <c r="AG66" s="87">
        <f>('Data Flanders (All)'!$F$33*'Data Flanders (All)'!F66/('Distnace Matrix'!AG66*1000)^2)</f>
        <v>0.1157462742135463</v>
      </c>
      <c r="AH66" s="87">
        <f>('Data Flanders (All)'!$F$34*'Data Flanders (All)'!F66/('Distnace Matrix'!AH66*1000)^2)</f>
        <v>6.1046270943996266E-3</v>
      </c>
      <c r="AI66" s="87">
        <f>('Data Flanders (All)'!$F$35*'Data Flanders (All)'!F66/('Distnace Matrix'!AI66*1000)^2)</f>
        <v>0.23902630997630384</v>
      </c>
      <c r="AJ66" s="87">
        <f>('Data Flanders (All)'!$F$36*'Data Flanders (All)'!F66/('Distnace Matrix'!AJ66*1000)^2)</f>
        <v>1.8356954183575774E-2</v>
      </c>
      <c r="AK66" s="87">
        <f>('Data Flanders (All)'!$F$37*'Data Flanders (All)'!F66/('Distnace Matrix'!AK66*1000)^2)</f>
        <v>5.6378131041884334E-2</v>
      </c>
      <c r="AL66" s="87">
        <f>('Data Flanders (All)'!$F$38*'Data Flanders (All)'!F66/('Distnace Matrix'!AL66*1000)^2)</f>
        <v>2.7894822852716373E-2</v>
      </c>
      <c r="AM66" s="87">
        <f>('Data Flanders (All)'!$F$39*'Data Flanders (All)'!F66/('Distnace Matrix'!AM66*1000)^2)</f>
        <v>0.10846287679775204</v>
      </c>
      <c r="AN66" s="87">
        <f>('Data Flanders (All)'!$F$40*'Data Flanders (All)'!F66/('Distnace Matrix'!AN66*1000)^2)</f>
        <v>3.327783988228133E-3</v>
      </c>
      <c r="AO66" s="87">
        <f>('Data Flanders (All)'!$F$41*'Data Flanders (All)'!F66/('Distnace Matrix'!AO66*1000)^2)</f>
        <v>5.0388539022530581E-3</v>
      </c>
      <c r="AP66" s="87">
        <f>('Data Flanders (All)'!$F$42*'Data Flanders (All)'!F66/('Distnace Matrix'!AP66*1000)^2)</f>
        <v>1.0901459380917682E-2</v>
      </c>
      <c r="AQ66" s="87">
        <f>('Data Flanders (All)'!$F$43*'Data Flanders (All)'!F66/('Distnace Matrix'!AQ66*1000)^2)</f>
        <v>0.31374570589706213</v>
      </c>
      <c r="AR66" s="87">
        <f>('Data Flanders (All)'!$F$44*'Data Flanders (All)'!F66/('Distnace Matrix'!AR66*1000)^2)</f>
        <v>1.8992373300921492E-2</v>
      </c>
      <c r="AS66" s="87">
        <f>('Data Flanders (All)'!$F$45*'Data Flanders (All)'!F66/('Distnace Matrix'!AS66*1000)^2)</f>
        <v>8.9636167664196131E-2</v>
      </c>
      <c r="AT66" s="87">
        <f>('Data Flanders (All)'!$F$46*'Data Flanders (All)'!F66/('Distnace Matrix'!AT66*1000)^2)</f>
        <v>1.0606445137194961E-2</v>
      </c>
      <c r="AU66" s="87">
        <f>('Data Flanders (All)'!$F$47*'Data Flanders (All)'!F66/('Distnace Matrix'!AU66*1000)^2)</f>
        <v>5.9026431054153283E-3</v>
      </c>
      <c r="AV66" s="87">
        <f>('Data Flanders (All)'!$F$48*'Data Flanders (All)'!F66/('Distnace Matrix'!AV66*1000)^2)</f>
        <v>2.6522686206794762E-2</v>
      </c>
      <c r="AW66" s="87">
        <f>('Data Flanders (All)'!$F$49*'Data Flanders (All)'!F66/('Distnace Matrix'!AW66*1000)^2)</f>
        <v>2.7693586642552528E-2</v>
      </c>
      <c r="AX66" s="87">
        <f>('Data Flanders (All)'!$F$50*'Data Flanders (All)'!F66/('Distnace Matrix'!AX66*1000)^2)</f>
        <v>0.83866570218198599</v>
      </c>
      <c r="AY66" s="87">
        <f>('Data Flanders (All)'!$F$51*'Data Flanders (All)'!F66/('Distnace Matrix'!AY66*1000)^2)</f>
        <v>5.3553483100698684E-3</v>
      </c>
      <c r="AZ66" s="87">
        <f>('Data Flanders (All)'!$F$52*'Data Flanders (All)'!F66/('Distnace Matrix'!AZ66*1000)^2)</f>
        <v>3.7069231056623786E-3</v>
      </c>
      <c r="BA66" s="87">
        <f>('Data Flanders (All)'!$F$53*'Data Flanders (All)'!F66/('Distnace Matrix'!BA66*1000)^2)</f>
        <v>1.1638096556479901E-2</v>
      </c>
      <c r="BB66" s="87">
        <f>('Data Flanders (All)'!$F$54*'Data Flanders (All)'!F66/('Distnace Matrix'!BB66*1000)^2)</f>
        <v>3.2234159095614542E-2</v>
      </c>
      <c r="BC66" s="87">
        <f>('Data Flanders (All)'!$F$55*'Data Flanders (All)'!F66/('Distnace Matrix'!BC66*1000)^2)</f>
        <v>1.8261025943469077E-2</v>
      </c>
      <c r="BD66" s="87">
        <f>('Data Flanders (All)'!$F$56*'Data Flanders (All)'!F66/('Distnace Matrix'!BD66*1000)^2)</f>
        <v>0.29139623837115941</v>
      </c>
      <c r="BE66" s="87">
        <f>('Data Flanders (All)'!$F$57*'Data Flanders (All)'!F66/('Distnace Matrix'!BE66*1000)^2)</f>
        <v>0.57100751154048812</v>
      </c>
      <c r="BF66" s="87">
        <f>('Data Flanders (All)'!$F$58*'Data Flanders (All)'!F66/('Distnace Matrix'!BF66*1000)^2)</f>
        <v>4.5188510524692083E-2</v>
      </c>
      <c r="BG66" s="87">
        <f>('Data Flanders (All)'!$F$59*'Data Flanders (All)'!F66/('Distnace Matrix'!BG66*1000)^2)</f>
        <v>3.0503747303216849E-2</v>
      </c>
      <c r="BH66" s="87">
        <f>('Data Flanders (All)'!$F$60*'Data Flanders (All)'!F66/('Distnace Matrix'!BH66*1000)^2)</f>
        <v>2.209519980506492E-2</v>
      </c>
      <c r="BI66" s="87">
        <f>('Data Flanders (All)'!$F$61*'Data Flanders (All)'!F66/('Distnace Matrix'!BI66*1000)^2)</f>
        <v>1.3199855029221344E-2</v>
      </c>
      <c r="BJ66" s="87">
        <f>('Data Flanders (All)'!$F$62*'Data Flanders (All)'!F66/('Distnace Matrix'!BJ66*1000)^2)</f>
        <v>7.2888264296846837E-3</v>
      </c>
      <c r="BK66" s="87">
        <f>('Data Flanders (All)'!$F$63*'Data Flanders (All)'!F66/('Distnace Matrix'!BK66*1000)^2)</f>
        <v>1.3907190842926232E-2</v>
      </c>
      <c r="BL66" s="87">
        <f>('Data Flanders (All)'!$F$64*'Data Flanders (All)'!F66/('Distnace Matrix'!BL66*1000)^2)</f>
        <v>0.74052944727575598</v>
      </c>
      <c r="BM66" s="87">
        <f>('Data Flanders (All)'!$F$65*'Data Flanders (All)'!F66/('Distnace Matrix'!BM66*1000)^2)</f>
        <v>3.5206515522904352E-2</v>
      </c>
      <c r="BN66" s="93"/>
      <c r="BO66" s="88">
        <v>2.3242081399376634E-2</v>
      </c>
      <c r="BP66" s="88">
        <v>6.9311499580851602E-2</v>
      </c>
      <c r="BQ66" s="88">
        <v>4.9350231655192464E-2</v>
      </c>
      <c r="BR66" s="88">
        <v>5.119368163442975E-2</v>
      </c>
      <c r="BS66" s="86">
        <f t="shared" si="0"/>
        <v>9.6857177282161011</v>
      </c>
    </row>
    <row r="67" spans="1:71" x14ac:dyDescent="0.3">
      <c r="A67" s="8" t="s">
        <v>27</v>
      </c>
      <c r="B67" s="85">
        <f>('Data Flanders (All)'!$F$2*'Data Flanders (All)'!F67)/('Distnace Matrix'!B67*1000)^2</f>
        <v>1.1545639772617543E-2</v>
      </c>
      <c r="C67" s="85">
        <f>('Data Flanders (All)'!$F$3*'Data Flanders (All)'!F67/('Distnace Matrix'!C67*1000)^2)</f>
        <v>0.78957640396826656</v>
      </c>
      <c r="D67" s="85">
        <f>('Data Flanders (All)'!$F$4*'Data Flanders (All)'!F67/('Distnace Matrix'!D67*1000)^2)</f>
        <v>9.1244005494149003E-3</v>
      </c>
      <c r="E67" s="87">
        <f>('Data Flanders (All)'!$F$5*'Data Flanders (All)'!F67/('Distnace Matrix'!E67*1000)^2)</f>
        <v>5.5610192581726746E-3</v>
      </c>
      <c r="F67" s="87">
        <f>('Data Flanders (All)'!$F$6*'Data Flanders (All)'!F67/('Distnace Matrix'!F67*1000)^2)</f>
        <v>8.5140065307738634E-3</v>
      </c>
      <c r="G67" s="87">
        <f>('Data Flanders (All)'!$F$7*'Data Flanders (All)'!F67/('Distnace Matrix'!G67*1000)^2)</f>
        <v>3.8891194220315971E-2</v>
      </c>
      <c r="H67" s="87">
        <f>('Data Flanders (All)'!$F$8*'Data Flanders (All)'!F67/('Distnace Matrix'!H67*1000)^2)</f>
        <v>1.013914519172408E-2</v>
      </c>
      <c r="I67" s="87">
        <f>('Data Flanders (All)'!$F$9*'Data Flanders (All)'!F67/('Distnace Matrix'!I67*1000)^2)</f>
        <v>1.5361656718234371E-2</v>
      </c>
      <c r="J67" s="87">
        <f>('Data Flanders (All)'!$F$10*'Data Flanders (All)'!F67/('Distnace Matrix'!J67*1000)^2)</f>
        <v>7.3396810041719447E-3</v>
      </c>
      <c r="K67" s="87">
        <f>('Data Flanders (All)'!$F$11*'Data Flanders (All)'!F67/('Distnace Matrix'!K67*1000)^2)</f>
        <v>1.1342135604877884E-2</v>
      </c>
      <c r="L67" s="87">
        <f>('Data Flanders (All)'!$F$12*'Data Flanders (All)'!F67/('Distnace Matrix'!L67*1000)^2)</f>
        <v>1.0549176183859435E-2</v>
      </c>
      <c r="M67" s="87">
        <f>('Data Flanders (All)'!$F$13*'Data Flanders (All)'!F67/('Distnace Matrix'!M67*1000)^2)</f>
        <v>1.7058339431618486E-2</v>
      </c>
      <c r="N67" s="87">
        <f>('Data Flanders (All)'!$F$14*'Data Flanders (All)'!F67/('Distnace Matrix'!N67*1000)^2)</f>
        <v>0.17804229192335674</v>
      </c>
      <c r="O67" s="87">
        <f>('Data Flanders (All)'!$F$15*'Data Flanders (All)'!F67/('Distnace Matrix'!O67*1000)^2)</f>
        <v>0.79709428875393795</v>
      </c>
      <c r="P67" s="87">
        <f>('Data Flanders (All)'!$F$16*'Data Flanders (All)'!F67/('Distnace Matrix'!P67*1000)^2)</f>
        <v>4.9915803821362582E-3</v>
      </c>
      <c r="Q67" s="87">
        <f>('Data Flanders (All)'!$F$17*'Data Flanders (All)'!F67/('Distnace Matrix'!Q67*1000)^2)</f>
        <v>1.3011759157615582E-2</v>
      </c>
      <c r="R67" s="87">
        <f>('Data Flanders (All)'!$F$18*'Data Flanders (All)'!F67/('Distnace Matrix'!R67*1000)^2)</f>
        <v>2.3161943089458265E-2</v>
      </c>
      <c r="S67" s="87">
        <f>('Data Flanders (All)'!$F$19*'Data Flanders (All)'!F67/('Distnace Matrix'!S67*1000)^2)</f>
        <v>0.10722510711671364</v>
      </c>
      <c r="T67" s="87">
        <f>('Data Flanders (All)'!$F$20*'Data Flanders (All)'!F67/('Distnace Matrix'!T67*1000)^2)</f>
        <v>2.4314742032876466E-2</v>
      </c>
      <c r="U67" s="87">
        <f>('Data Flanders (All)'!$F$21*'Data Flanders (All)'!F67/('Distnace Matrix'!U67*1000)^2)</f>
        <v>1.5455508630189891E-2</v>
      </c>
      <c r="V67" s="87">
        <f>('Data Flanders (All)'!$F$22*'Data Flanders (All)'!F67/('Distnace Matrix'!V67*1000)^2)</f>
        <v>2.6802624934626703E-2</v>
      </c>
      <c r="W67" s="87">
        <f>('Data Flanders (All)'!$F$23*'Data Flanders (All)'!F67/('Distnace Matrix'!W67*1000)^2)</f>
        <v>8.9452003872050392E-3</v>
      </c>
      <c r="X67" s="87">
        <f>('Data Flanders (All)'!$F$24*'Data Flanders (All)'!F67/('Distnace Matrix'!X67*1000)^2)</f>
        <v>2.764812618190441E-2</v>
      </c>
      <c r="Y67" s="87">
        <f>('Data Flanders (All)'!$F$25*'Data Flanders (All)'!F67/('Distnace Matrix'!Y67*1000)^2)</f>
        <v>8.2882816954581214E-3</v>
      </c>
      <c r="Z67" s="87">
        <f>('Data Flanders (All)'!$F$26*'Data Flanders (All)'!F67/('Distnace Matrix'!Z67*1000)^2)</f>
        <v>6.5581344536886944E-3</v>
      </c>
      <c r="AA67" s="87">
        <f>('Data Flanders (All)'!$F$27*'Data Flanders (All)'!F67/('Distnace Matrix'!AA67*1000)^2)</f>
        <v>0.13460751637614257</v>
      </c>
      <c r="AB67" s="87">
        <f>('Data Flanders (All)'!$F$28*'Data Flanders (All)'!F67/('Distnace Matrix'!AB67*1000)^2)</f>
        <v>8.8524373004246898E-3</v>
      </c>
      <c r="AC67" s="87">
        <f>('Data Flanders (All)'!$F$29*'Data Flanders (All)'!F67/('Distnace Matrix'!AC67*1000)^2)</f>
        <v>6.0500720611613174E-3</v>
      </c>
      <c r="AD67" s="87">
        <f>('Data Flanders (All)'!$F$30*'Data Flanders (All)'!F67/('Distnace Matrix'!AD67*1000)^2)</f>
        <v>0.2235164692551519</v>
      </c>
      <c r="AE67" s="87">
        <f>('Data Flanders (All)'!$F$31*'Data Flanders (All)'!F67/('Distnace Matrix'!AE67*1000)^2)</f>
        <v>0.11201928699970058</v>
      </c>
      <c r="AF67" s="87">
        <f>('Data Flanders (All)'!$F$32*'Data Flanders (All)'!F67/('Distnace Matrix'!AF67*1000)^2)</f>
        <v>1.6504605375100324E-2</v>
      </c>
      <c r="AG67" s="87">
        <f>('Data Flanders (All)'!$F$33*'Data Flanders (All)'!F67/('Distnace Matrix'!AG67*1000)^2)</f>
        <v>1.8617539863559213E-2</v>
      </c>
      <c r="AH67" s="87">
        <f>('Data Flanders (All)'!$F$34*'Data Flanders (All)'!F67/('Distnace Matrix'!AH67*1000)^2)</f>
        <v>6.5596173670256497E-3</v>
      </c>
      <c r="AI67" s="87">
        <f>('Data Flanders (All)'!$F$35*'Data Flanders (All)'!F67/('Distnace Matrix'!AI67*1000)^2)</f>
        <v>3.5905560480275225E-2</v>
      </c>
      <c r="AJ67" s="87">
        <f>('Data Flanders (All)'!$F$36*'Data Flanders (All)'!F67/('Distnace Matrix'!AJ67*1000)^2)</f>
        <v>2.5910905456243961E-2</v>
      </c>
      <c r="AK67" s="87">
        <f>('Data Flanders (All)'!$F$37*'Data Flanders (All)'!F67/('Distnace Matrix'!AK67*1000)^2)</f>
        <v>7.8053621147443986E-3</v>
      </c>
      <c r="AL67" s="87">
        <f>('Data Flanders (All)'!$F$38*'Data Flanders (All)'!F67/('Distnace Matrix'!AL67*1000)^2)</f>
        <v>7.5471924709614252E-2</v>
      </c>
      <c r="AM67" s="87">
        <f>('Data Flanders (All)'!$F$39*'Data Flanders (All)'!F67/('Distnace Matrix'!AM67*1000)^2)</f>
        <v>4.1641644593843861E-2</v>
      </c>
      <c r="AN67" s="87">
        <f>('Data Flanders (All)'!$F$40*'Data Flanders (All)'!F67/('Distnace Matrix'!AN67*1000)^2)</f>
        <v>4.3478299283618302E-3</v>
      </c>
      <c r="AO67" s="87">
        <f>('Data Flanders (All)'!$F$41*'Data Flanders (All)'!F67/('Distnace Matrix'!AO67*1000)^2)</f>
        <v>1.9497638218262146E-2</v>
      </c>
      <c r="AP67" s="87">
        <f>('Data Flanders (All)'!$F$42*'Data Flanders (All)'!F67/('Distnace Matrix'!AP67*1000)^2)</f>
        <v>1.6937758783009349E-2</v>
      </c>
      <c r="AQ67" s="87">
        <f>('Data Flanders (All)'!$F$43*'Data Flanders (All)'!F67/('Distnace Matrix'!AQ67*1000)^2)</f>
        <v>2.9760976040526851E-2</v>
      </c>
      <c r="AR67" s="87">
        <f>('Data Flanders (All)'!$F$44*'Data Flanders (All)'!F67/('Distnace Matrix'!AR67*1000)^2)</f>
        <v>6.6719644270954491E-3</v>
      </c>
      <c r="AS67" s="87">
        <f>('Data Flanders (All)'!$F$45*'Data Flanders (All)'!F67/('Distnace Matrix'!AS67*1000)^2)</f>
        <v>2.7610909593359368E-2</v>
      </c>
      <c r="AT67" s="87">
        <f>('Data Flanders (All)'!$F$46*'Data Flanders (All)'!F67/('Distnace Matrix'!AT67*1000)^2)</f>
        <v>9.4478652653767186E-3</v>
      </c>
      <c r="AU67" s="87">
        <f>('Data Flanders (All)'!$F$47*'Data Flanders (All)'!F67/('Distnace Matrix'!AU67*1000)^2)</f>
        <v>1.4580522283998965E-2</v>
      </c>
      <c r="AV67" s="87">
        <f>('Data Flanders (All)'!$F$48*'Data Flanders (All)'!F67/('Distnace Matrix'!AV67*1000)^2)</f>
        <v>1.0406372046459524E-2</v>
      </c>
      <c r="AW67" s="87">
        <f>('Data Flanders (All)'!$F$49*'Data Flanders (All)'!F67/('Distnace Matrix'!AW67*1000)^2)</f>
        <v>1.2673767243827754E-2</v>
      </c>
      <c r="AX67" s="87">
        <f>('Data Flanders (All)'!$F$50*'Data Flanders (All)'!F67/('Distnace Matrix'!AX67*1000)^2)</f>
        <v>3.1121185616625729E-2</v>
      </c>
      <c r="AY67" s="87">
        <f>('Data Flanders (All)'!$F$51*'Data Flanders (All)'!F67/('Distnace Matrix'!AY67*1000)^2)</f>
        <v>1.6295407479646782E-2</v>
      </c>
      <c r="AZ67" s="87">
        <f>('Data Flanders (All)'!$F$52*'Data Flanders (All)'!F67/('Distnace Matrix'!AZ67*1000)^2)</f>
        <v>7.1050033834483802E-3</v>
      </c>
      <c r="BA67" s="87">
        <f>('Data Flanders (All)'!$F$53*'Data Flanders (All)'!F67/('Distnace Matrix'!BA67*1000)^2)</f>
        <v>6.4799084580397737E-2</v>
      </c>
      <c r="BB67" s="87">
        <f>('Data Flanders (All)'!$F$54*'Data Flanders (All)'!F67/('Distnace Matrix'!BB67*1000)^2)</f>
        <v>9.3100765783200035E-3</v>
      </c>
      <c r="BC67" s="87">
        <f>('Data Flanders (All)'!$F$55*'Data Flanders (All)'!F67/('Distnace Matrix'!BC67*1000)^2)</f>
        <v>5.9397329155683968E-3</v>
      </c>
      <c r="BD67" s="87">
        <f>('Data Flanders (All)'!$F$56*'Data Flanders (All)'!F67/('Distnace Matrix'!BD67*1000)^2)</f>
        <v>5.8136654936480001E-2</v>
      </c>
      <c r="BE67" s="87">
        <f>('Data Flanders (All)'!$F$57*'Data Flanders (All)'!F67/('Distnace Matrix'!BE67*1000)^2)</f>
        <v>0.10049662365989251</v>
      </c>
      <c r="BF67" s="87">
        <f>('Data Flanders (All)'!$F$58*'Data Flanders (All)'!F67/('Distnace Matrix'!BF67*1000)^2)</f>
        <v>1.312238747810769E-2</v>
      </c>
      <c r="BG67" s="87">
        <f>('Data Flanders (All)'!$F$59*'Data Flanders (All)'!F67/('Distnace Matrix'!BG67*1000)^2)</f>
        <v>5.4119382172818087E-2</v>
      </c>
      <c r="BH67" s="87">
        <f>('Data Flanders (All)'!$F$60*'Data Flanders (All)'!F67/('Distnace Matrix'!BH67*1000)^2)</f>
        <v>5.7786332927374832E-2</v>
      </c>
      <c r="BI67" s="87">
        <f>('Data Flanders (All)'!$F$61*'Data Flanders (All)'!F67/('Distnace Matrix'!BI67*1000)^2)</f>
        <v>1.1006744384888493E-2</v>
      </c>
      <c r="BJ67" s="87">
        <f>('Data Flanders (All)'!$F$62*'Data Flanders (All)'!F67/('Distnace Matrix'!BJ67*1000)^2)</f>
        <v>1.8642742493104492E-2</v>
      </c>
      <c r="BK67" s="87">
        <f>('Data Flanders (All)'!$F$63*'Data Flanders (All)'!F67/('Distnace Matrix'!BK67*1000)^2)</f>
        <v>1.2818807865107534E-2</v>
      </c>
      <c r="BL67" s="87">
        <f>('Data Flanders (All)'!$F$64*'Data Flanders (All)'!F67/('Distnace Matrix'!BL67*1000)^2)</f>
        <v>2.2842529868834199E-2</v>
      </c>
      <c r="BM67" s="87">
        <f>('Data Flanders (All)'!$F$65*'Data Flanders (All)'!F67/('Distnace Matrix'!BM67*1000)^2)</f>
        <v>1.3628894005041976E-2</v>
      </c>
      <c r="BN67" s="87">
        <f>('Data Flanders (All)'!$F$66*'Data Flanders (All)'!F67/('Distnace Matrix'!BN67*1000)^2)</f>
        <v>2.3242081399376634E-2</v>
      </c>
      <c r="BO67" s="93"/>
      <c r="BP67" s="88">
        <v>2.6401329241701261E-2</v>
      </c>
      <c r="BQ67" s="88">
        <v>7.1246965509332336E-2</v>
      </c>
      <c r="BR67" s="88">
        <v>2.2124165383527791E-2</v>
      </c>
      <c r="BS67" s="86">
        <f t="shared" ref="BS67:BS70" si="1">SUM(B67:BR67)</f>
        <v>3.6821270648360755</v>
      </c>
    </row>
    <row r="68" spans="1:71" x14ac:dyDescent="0.3">
      <c r="A68" s="8" t="s">
        <v>28</v>
      </c>
      <c r="B68" s="85">
        <f>('Data Flanders (All)'!$F$2*'Data Flanders (All)'!F68)/('Distnace Matrix'!B68*1000)^2</f>
        <v>1.6435562808492999E-2</v>
      </c>
      <c r="C68" s="85">
        <f>('Data Flanders (All)'!$F$3*'Data Flanders (All)'!F68/('Distnace Matrix'!C68*1000)^2)</f>
        <v>0.81902915499736084</v>
      </c>
      <c r="D68" s="85">
        <f>('Data Flanders (All)'!$F$4*'Data Flanders (All)'!F68/('Distnace Matrix'!D68*1000)^2)</f>
        <v>6.7625077780255512E-3</v>
      </c>
      <c r="E68" s="87">
        <f>('Data Flanders (All)'!$F$5*'Data Flanders (All)'!F68/('Distnace Matrix'!E68*1000)^2)</f>
        <v>2.0742691520732616E-3</v>
      </c>
      <c r="F68" s="87">
        <f>('Data Flanders (All)'!$F$6*'Data Flanders (All)'!F68/('Distnace Matrix'!F68*1000)^2)</f>
        <v>9.067885350707015E-3</v>
      </c>
      <c r="G68" s="87">
        <f>('Data Flanders (All)'!$F$7*'Data Flanders (All)'!F68/('Distnace Matrix'!G68*1000)^2)</f>
        <v>2.960922026007734E-2</v>
      </c>
      <c r="H68" s="87">
        <f>('Data Flanders (All)'!$F$8*'Data Flanders (All)'!F68/('Distnace Matrix'!H68*1000)^2)</f>
        <v>5.0762310712038058E-2</v>
      </c>
      <c r="I68" s="87">
        <f>('Data Flanders (All)'!$F$9*'Data Flanders (All)'!F68/('Distnace Matrix'!I68*1000)^2)</f>
        <v>3.8380321087540782E-2</v>
      </c>
      <c r="J68" s="87">
        <f>('Data Flanders (All)'!$F$10*'Data Flanders (All)'!F68/('Distnace Matrix'!J68*1000)^2)</f>
        <v>1.476516818466494E-2</v>
      </c>
      <c r="K68" s="87">
        <f>('Data Flanders (All)'!$F$11*'Data Flanders (All)'!F68/('Distnace Matrix'!K68*1000)^2)</f>
        <v>1.5916692721474977E-2</v>
      </c>
      <c r="L68" s="87">
        <f>('Data Flanders (All)'!$F$12*'Data Flanders (All)'!F68/('Distnace Matrix'!L68*1000)^2)</f>
        <v>1.0662383949954913E-2</v>
      </c>
      <c r="M68" s="87">
        <f>('Data Flanders (All)'!$F$13*'Data Flanders (All)'!F68/('Distnace Matrix'!M68*1000)^2)</f>
        <v>3.6091395466725844E-2</v>
      </c>
      <c r="N68" s="87">
        <f>('Data Flanders (All)'!$F$14*'Data Flanders (All)'!F68/('Distnace Matrix'!N68*1000)^2)</f>
        <v>9.2092298422550692E-2</v>
      </c>
      <c r="O68" s="87">
        <f>('Data Flanders (All)'!$F$15*'Data Flanders (All)'!F68/('Distnace Matrix'!O68*1000)^2)</f>
        <v>6.5535110093873777E-2</v>
      </c>
      <c r="P68" s="87">
        <f>('Data Flanders (All)'!$F$16*'Data Flanders (All)'!F68/('Distnace Matrix'!P68*1000)^2)</f>
        <v>4.8943429656146632E-3</v>
      </c>
      <c r="Q68" s="87">
        <f>('Data Flanders (All)'!$F$17*'Data Flanders (All)'!F68/('Distnace Matrix'!Q68*1000)^2)</f>
        <v>3.1138754137252828E-2</v>
      </c>
      <c r="R68" s="87">
        <f>('Data Flanders (All)'!$F$18*'Data Flanders (All)'!F68/('Distnace Matrix'!R68*1000)^2)</f>
        <v>4.2049797009688687E-2</v>
      </c>
      <c r="S68" s="87">
        <f>('Data Flanders (All)'!$F$19*'Data Flanders (All)'!F68/('Distnace Matrix'!S68*1000)^2)</f>
        <v>1.006316432087314E-2</v>
      </c>
      <c r="T68" s="87">
        <f>('Data Flanders (All)'!$F$20*'Data Flanders (All)'!F68/('Distnace Matrix'!T68*1000)^2)</f>
        <v>3.7664191631094544E-2</v>
      </c>
      <c r="U68" s="87">
        <f>('Data Flanders (All)'!$F$21*'Data Flanders (All)'!F68/('Distnace Matrix'!U68*1000)^2)</f>
        <v>0.1676582472229512</v>
      </c>
      <c r="V68" s="87">
        <f>('Data Flanders (All)'!$F$22*'Data Flanders (All)'!F68/('Distnace Matrix'!V68*1000)^2)</f>
        <v>8.3585190797630021E-2</v>
      </c>
      <c r="W68" s="87">
        <f>('Data Flanders (All)'!$F$23*'Data Flanders (All)'!F68/('Distnace Matrix'!W68*1000)^2)</f>
        <v>1.0446124958610657E-2</v>
      </c>
      <c r="X68" s="87">
        <f>('Data Flanders (All)'!$F$24*'Data Flanders (All)'!F68/('Distnace Matrix'!X68*1000)^2)</f>
        <v>9.0245347408762278E-2</v>
      </c>
      <c r="Y68" s="87">
        <f>('Data Flanders (All)'!$F$25*'Data Flanders (All)'!F68/('Distnace Matrix'!Y68*1000)^2)</f>
        <v>4.1428678562435164E-2</v>
      </c>
      <c r="Z68" s="87">
        <f>('Data Flanders (All)'!$F$26*'Data Flanders (All)'!F68/('Distnace Matrix'!Z68*1000)^2)</f>
        <v>1.3065252422985551E-2</v>
      </c>
      <c r="AA68" s="87">
        <f>('Data Flanders (All)'!$F$27*'Data Flanders (All)'!F68/('Distnace Matrix'!AA68*1000)^2)</f>
        <v>2.3112265514957861E-2</v>
      </c>
      <c r="AB68" s="87">
        <f>('Data Flanders (All)'!$F$28*'Data Flanders (All)'!F68/('Distnace Matrix'!AB68*1000)^2)</f>
        <v>1.8992741071272492E-2</v>
      </c>
      <c r="AC68" s="87">
        <f>('Data Flanders (All)'!$F$29*'Data Flanders (All)'!F68/('Distnace Matrix'!AC68*1000)^2)</f>
        <v>1.6449343340134454E-2</v>
      </c>
      <c r="AD68" s="87">
        <f>('Data Flanders (All)'!$F$30*'Data Flanders (All)'!F68/('Distnace Matrix'!AD68*1000)^2)</f>
        <v>1.8421943881935611E-2</v>
      </c>
      <c r="AE68" s="87">
        <f>('Data Flanders (All)'!$F$31*'Data Flanders (All)'!F68/('Distnace Matrix'!AE68*1000)^2)</f>
        <v>3.7335808795619631E-2</v>
      </c>
      <c r="AF68" s="87">
        <f>('Data Flanders (All)'!$F$32*'Data Flanders (All)'!F68/('Distnace Matrix'!AF68*1000)^2)</f>
        <v>2.0969188266062689E-2</v>
      </c>
      <c r="AG68" s="87">
        <f>('Data Flanders (All)'!$F$33*'Data Flanders (All)'!F68/('Distnace Matrix'!AG68*1000)^2)</f>
        <v>3.5068391305010355E-2</v>
      </c>
      <c r="AH68" s="87">
        <f>('Data Flanders (All)'!$F$34*'Data Flanders (All)'!F68/('Distnace Matrix'!AH68*1000)^2)</f>
        <v>1.0170542404884892E-2</v>
      </c>
      <c r="AI68" s="87">
        <f>('Data Flanders (All)'!$F$35*'Data Flanders (All)'!F68/('Distnace Matrix'!AI68*1000)^2)</f>
        <v>0.14738116086086517</v>
      </c>
      <c r="AJ68" s="87">
        <f>('Data Flanders (All)'!$F$36*'Data Flanders (All)'!F68/('Distnace Matrix'!AJ68*1000)^2)</f>
        <v>6.2344496911672563E-2</v>
      </c>
      <c r="AK68" s="87">
        <f>('Data Flanders (All)'!$F$37*'Data Flanders (All)'!F68/('Distnace Matrix'!AK68*1000)^2)</f>
        <v>1.935553776995819E-2</v>
      </c>
      <c r="AL68" s="87">
        <f>('Data Flanders (All)'!$F$38*'Data Flanders (All)'!F68/('Distnace Matrix'!AL68*1000)^2)</f>
        <v>7.9892434399860005E-2</v>
      </c>
      <c r="AM68" s="87">
        <f>('Data Flanders (All)'!$F$39*'Data Flanders (All)'!F68/('Distnace Matrix'!AM68*1000)^2)</f>
        <v>7.3006809176972332E-2</v>
      </c>
      <c r="AN68" s="87">
        <f>('Data Flanders (All)'!$F$40*'Data Flanders (All)'!F68/('Distnace Matrix'!AN68*1000)^2)</f>
        <v>5.6676615579431631E-3</v>
      </c>
      <c r="AO68" s="87">
        <f>('Data Flanders (All)'!$F$41*'Data Flanders (All)'!F68/('Distnace Matrix'!AO68*1000)^2)</f>
        <v>6.568212762496522E-3</v>
      </c>
      <c r="AP68" s="87">
        <f>('Data Flanders (All)'!$F$42*'Data Flanders (All)'!F68/('Distnace Matrix'!AP68*1000)^2)</f>
        <v>1.8670600776617037E-2</v>
      </c>
      <c r="AQ68" s="87">
        <f>('Data Flanders (All)'!$F$43*'Data Flanders (All)'!F68/('Distnace Matrix'!AQ68*1000)^2)</f>
        <v>5.4818316008810805E-2</v>
      </c>
      <c r="AR68" s="87">
        <f>('Data Flanders (All)'!$F$44*'Data Flanders (All)'!F68/('Distnace Matrix'!AR68*1000)^2)</f>
        <v>8.2144027339948762E-3</v>
      </c>
      <c r="AS68" s="87">
        <f>('Data Flanders (All)'!$F$45*'Data Flanders (All)'!F68/('Distnace Matrix'!AS68*1000)^2)</f>
        <v>0.32278915117958129</v>
      </c>
      <c r="AT68" s="87">
        <f>('Data Flanders (All)'!$F$46*'Data Flanders (All)'!F68/('Distnace Matrix'!AT68*1000)^2)</f>
        <v>2.5307549715077964E-2</v>
      </c>
      <c r="AU68" s="87">
        <f>('Data Flanders (All)'!$F$47*'Data Flanders (All)'!F68/('Distnace Matrix'!AU68*1000)^2)</f>
        <v>1.114054781373592E-2</v>
      </c>
      <c r="AV68" s="87">
        <f>('Data Flanders (All)'!$F$48*'Data Flanders (All)'!F68/('Distnace Matrix'!AV68*1000)^2)</f>
        <v>2.8003533768065161E-2</v>
      </c>
      <c r="AW68" s="87">
        <f>('Data Flanders (All)'!$F$49*'Data Flanders (All)'!F68/('Distnace Matrix'!AW68*1000)^2)</f>
        <v>1.4448296229489857E-2</v>
      </c>
      <c r="AX68" s="87">
        <f>('Data Flanders (All)'!$F$50*'Data Flanders (All)'!F68/('Distnace Matrix'!AX68*1000)^2)</f>
        <v>0.18517638332581363</v>
      </c>
      <c r="AY68" s="87">
        <f>('Data Flanders (All)'!$F$51*'Data Flanders (All)'!F68/('Distnace Matrix'!AY68*1000)^2)</f>
        <v>9.1530805546891775E-3</v>
      </c>
      <c r="AZ68" s="87">
        <f>('Data Flanders (All)'!$F$52*'Data Flanders (All)'!F68/('Distnace Matrix'!AZ68*1000)^2)</f>
        <v>6.5826931733557574E-3</v>
      </c>
      <c r="BA68" s="87">
        <f>('Data Flanders (All)'!$F$53*'Data Flanders (All)'!F68/('Distnace Matrix'!BA68*1000)^2)</f>
        <v>2.3314563687920224E-2</v>
      </c>
      <c r="BB68" s="87">
        <f>('Data Flanders (All)'!$F$54*'Data Flanders (All)'!F68/('Distnace Matrix'!BB68*1000)^2)</f>
        <v>1.5382968176851244E-2</v>
      </c>
      <c r="BC68" s="87">
        <f>('Data Flanders (All)'!$F$55*'Data Flanders (All)'!F68/('Distnace Matrix'!BC68*1000)^2)</f>
        <v>7.287328942985955E-3</v>
      </c>
      <c r="BD68" s="87">
        <f>('Data Flanders (All)'!$F$56*'Data Flanders (All)'!F68/('Distnace Matrix'!BD68*1000)^2)</f>
        <v>0.26539387534549275</v>
      </c>
      <c r="BE68" s="87">
        <f>('Data Flanders (All)'!$F$57*'Data Flanders (All)'!F68/('Distnace Matrix'!BE68*1000)^2)</f>
        <v>0.12504986652361683</v>
      </c>
      <c r="BF68" s="87">
        <f>('Data Flanders (All)'!$F$58*'Data Flanders (All)'!F68/('Distnace Matrix'!BF68*1000)^2)</f>
        <v>3.0690321379796541E-2</v>
      </c>
      <c r="BG68" s="87">
        <f>('Data Flanders (All)'!$F$59*'Data Flanders (All)'!F68/('Distnace Matrix'!BG68*1000)^2)</f>
        <v>1.6593978275873767E-2</v>
      </c>
      <c r="BH68" s="87">
        <f>('Data Flanders (All)'!$F$60*'Data Flanders (All)'!F68/('Distnace Matrix'!BH68*1000)^2)</f>
        <v>4.3447610680864467E-2</v>
      </c>
      <c r="BI68" s="87">
        <f>('Data Flanders (All)'!$F$61*'Data Flanders (All)'!F68/('Distnace Matrix'!BI68*1000)^2)</f>
        <v>6.5695001198077488E-2</v>
      </c>
      <c r="BJ68" s="87">
        <f>('Data Flanders (All)'!$F$62*'Data Flanders (All)'!F68/('Distnace Matrix'!BJ68*1000)^2)</f>
        <v>1.6059385136808952E-2</v>
      </c>
      <c r="BK68" s="87">
        <f>('Data Flanders (All)'!$F$63*'Data Flanders (All)'!F68/('Distnace Matrix'!BK68*1000)^2)</f>
        <v>2.5382915212984782E-2</v>
      </c>
      <c r="BL68" s="87">
        <f>('Data Flanders (All)'!$F$64*'Data Flanders (All)'!F68/('Distnace Matrix'!BL68*1000)^2)</f>
        <v>5.0520032902759443E-2</v>
      </c>
      <c r="BM68" s="87">
        <f>('Data Flanders (All)'!$F$65*'Data Flanders (All)'!F68/('Distnace Matrix'!BM68*1000)^2)</f>
        <v>1.8560474931836209E-2</v>
      </c>
      <c r="BN68" s="87">
        <f>('Data Flanders (All)'!$F$66*'Data Flanders (All)'!F68/('Distnace Matrix'!BN68*1000)^2)</f>
        <v>6.9311499580851602E-2</v>
      </c>
      <c r="BO68" s="88">
        <f>('Data Flanders (All)'!$F$67*'Data Flanders (All)'!F68/('Distnace Matrix'!BO68*1000)^2)</f>
        <v>2.6401329241701261E-2</v>
      </c>
      <c r="BP68" s="93"/>
      <c r="BQ68" s="88">
        <v>0.23434106011915032</v>
      </c>
      <c r="BR68" s="88">
        <v>1.7936089357188368E-2</v>
      </c>
      <c r="BS68" s="86">
        <f t="shared" si="1"/>
        <v>4.0498327664170981</v>
      </c>
    </row>
    <row r="69" spans="1:71" x14ac:dyDescent="0.3">
      <c r="A69" s="8" t="s">
        <v>29</v>
      </c>
      <c r="B69" s="85">
        <f>('Data Flanders (All)'!$F$2*'Data Flanders (All)'!F69)/('Distnace Matrix'!B69*1000)^2</f>
        <v>1.681973808362535E-2</v>
      </c>
      <c r="C69" s="85">
        <f>('Data Flanders (All)'!$F$3*'Data Flanders (All)'!F69/('Distnace Matrix'!C69*1000)^2)</f>
        <v>0.90815079155154621</v>
      </c>
      <c r="D69" s="85">
        <f>('Data Flanders (All)'!$F$4*'Data Flanders (All)'!F69/('Distnace Matrix'!D69*1000)^2)</f>
        <v>1.6397068029988086E-2</v>
      </c>
      <c r="E69" s="87">
        <f>('Data Flanders (All)'!$F$5*'Data Flanders (All)'!F69/('Distnace Matrix'!E69*1000)^2)</f>
        <v>6.3778574480235634E-3</v>
      </c>
      <c r="F69" s="87">
        <f>('Data Flanders (All)'!$F$6*'Data Flanders (All)'!F69/('Distnace Matrix'!F69*1000)^2)</f>
        <v>1.7267391172747976E-2</v>
      </c>
      <c r="G69" s="87">
        <f>('Data Flanders (All)'!$F$7*'Data Flanders (All)'!F69/('Distnace Matrix'!G69*1000)^2)</f>
        <v>0.12290073042326945</v>
      </c>
      <c r="H69" s="87">
        <f>('Data Flanders (All)'!$F$8*'Data Flanders (All)'!F69/('Distnace Matrix'!H69*1000)^2)</f>
        <v>3.3997878070075607E-2</v>
      </c>
      <c r="I69" s="87">
        <f>('Data Flanders (All)'!$F$9*'Data Flanders (All)'!F69/('Distnace Matrix'!I69*1000)^2)</f>
        <v>3.0066957077492296E-2</v>
      </c>
      <c r="J69" s="87">
        <f>('Data Flanders (All)'!$F$10*'Data Flanders (All)'!F69/('Distnace Matrix'!J69*1000)^2)</f>
        <v>1.4758071544567954E-2</v>
      </c>
      <c r="K69" s="87">
        <f>('Data Flanders (All)'!$F$11*'Data Flanders (All)'!F69/('Distnace Matrix'!K69*1000)^2)</f>
        <v>1.6850123304914255E-2</v>
      </c>
      <c r="L69" s="87">
        <f>('Data Flanders (All)'!$F$12*'Data Flanders (All)'!F69/('Distnace Matrix'!L69*1000)^2)</f>
        <v>1.2843039833163171E-2</v>
      </c>
      <c r="M69" s="87">
        <f>('Data Flanders (All)'!$F$13*'Data Flanders (All)'!F69/('Distnace Matrix'!M69*1000)^2)</f>
        <v>3.0000548168678424E-2</v>
      </c>
      <c r="N69" s="87">
        <f>('Data Flanders (All)'!$F$14*'Data Flanders (All)'!F69/('Distnace Matrix'!N69*1000)^2)</f>
        <v>0.13544385146169985</v>
      </c>
      <c r="O69" s="87">
        <f>('Data Flanders (All)'!$F$15*'Data Flanders (All)'!F69/('Distnace Matrix'!O69*1000)^2)</f>
        <v>0.23050323967469269</v>
      </c>
      <c r="P69" s="87">
        <f>('Data Flanders (All)'!$F$16*'Data Flanders (All)'!F69/('Distnace Matrix'!P69*1000)^2)</f>
        <v>1.0447716720732391E-2</v>
      </c>
      <c r="Q69" s="87">
        <f>('Data Flanders (All)'!$F$17*'Data Flanders (All)'!F69/('Distnace Matrix'!Q69*1000)^2)</f>
        <v>2.6655067494860761E-2</v>
      </c>
      <c r="R69" s="87">
        <f>('Data Flanders (All)'!$F$18*'Data Flanders (All)'!F69/('Distnace Matrix'!R69*1000)^2)</f>
        <v>3.8164321333196347E-2</v>
      </c>
      <c r="S69" s="87">
        <f>('Data Flanders (All)'!$F$19*'Data Flanders (All)'!F69/('Distnace Matrix'!S69*1000)^2)</f>
        <v>2.1164151457208343E-2</v>
      </c>
      <c r="T69" s="87">
        <f>('Data Flanders (All)'!$F$20*'Data Flanders (All)'!F69/('Distnace Matrix'!T69*1000)^2)</f>
        <v>7.000435979018016E-2</v>
      </c>
      <c r="U69" s="87">
        <f>('Data Flanders (All)'!$F$21*'Data Flanders (All)'!F69/('Distnace Matrix'!U69*1000)^2)</f>
        <v>0.12425071974618991</v>
      </c>
      <c r="V69" s="87">
        <f>('Data Flanders (All)'!$F$22*'Data Flanders (All)'!F69/('Distnace Matrix'!V69*1000)^2)</f>
        <v>8.0252980985437455E-2</v>
      </c>
      <c r="W69" s="87">
        <f>('Data Flanders (All)'!$F$23*'Data Flanders (All)'!F69/('Distnace Matrix'!W69*1000)^2)</f>
        <v>1.1531225691647868E-2</v>
      </c>
      <c r="X69" s="87">
        <f>('Data Flanders (All)'!$F$24*'Data Flanders (All)'!F69/('Distnace Matrix'!X69*1000)^2)</f>
        <v>0.14057542878534332</v>
      </c>
      <c r="Y69" s="87">
        <f>('Data Flanders (All)'!$F$25*'Data Flanders (All)'!F69/('Distnace Matrix'!Y69*1000)^2)</f>
        <v>3.7006028386215667E-2</v>
      </c>
      <c r="Z69" s="87">
        <f>('Data Flanders (All)'!$F$26*'Data Flanders (All)'!F69/('Distnace Matrix'!Z69*1000)^2)</f>
        <v>1.7373906367410659E-2</v>
      </c>
      <c r="AA69" s="87">
        <f>('Data Flanders (All)'!$F$27*'Data Flanders (All)'!F69/('Distnace Matrix'!AA69*1000)^2)</f>
        <v>8.1356301525124547E-2</v>
      </c>
      <c r="AB69" s="87">
        <f>('Data Flanders (All)'!$F$28*'Data Flanders (All)'!F69/('Distnace Matrix'!AB69*1000)^2)</f>
        <v>1.6028467514943259E-2</v>
      </c>
      <c r="AC69" s="87">
        <f>('Data Flanders (All)'!$F$29*'Data Flanders (All)'!F69/('Distnace Matrix'!AC69*1000)^2)</f>
        <v>1.8267211453681872E-2</v>
      </c>
      <c r="AD69" s="87">
        <f>('Data Flanders (All)'!$F$30*'Data Flanders (All)'!F69/('Distnace Matrix'!AD69*1000)^2)</f>
        <v>3.7035829740296726E-2</v>
      </c>
      <c r="AE69" s="87">
        <f>('Data Flanders (All)'!$F$31*'Data Flanders (All)'!F69/('Distnace Matrix'!AE69*1000)^2)</f>
        <v>5.8390802966303626E-2</v>
      </c>
      <c r="AF69" s="87">
        <f>('Data Flanders (All)'!$F$32*'Data Flanders (All)'!F69/('Distnace Matrix'!AF69*1000)^2)</f>
        <v>5.0748373252731328E-2</v>
      </c>
      <c r="AG69" s="87">
        <f>('Data Flanders (All)'!$F$33*'Data Flanders (All)'!F69/('Distnace Matrix'!AG69*1000)^2)</f>
        <v>3.1911318076647946E-2</v>
      </c>
      <c r="AH69" s="87">
        <f>('Data Flanders (All)'!$F$34*'Data Flanders (All)'!F69/('Distnace Matrix'!AH69*1000)^2)</f>
        <v>1.6060747514238527E-2</v>
      </c>
      <c r="AI69" s="87">
        <f>('Data Flanders (All)'!$F$35*'Data Flanders (All)'!F69/('Distnace Matrix'!AI69*1000)^2)</f>
        <v>9.5462592102041152E-2</v>
      </c>
      <c r="AJ69" s="87">
        <f>('Data Flanders (All)'!$F$36*'Data Flanders (All)'!F69/('Distnace Matrix'!AJ69*1000)^2)</f>
        <v>0.21211852914729651</v>
      </c>
      <c r="AK69" s="87">
        <f>('Data Flanders (All)'!$F$37*'Data Flanders (All)'!F69/('Distnace Matrix'!AK69*1000)^2)</f>
        <v>1.5716946182125154E-2</v>
      </c>
      <c r="AL69" s="87">
        <f>('Data Flanders (All)'!$F$38*'Data Flanders (All)'!F69/('Distnace Matrix'!AL69*1000)^2)</f>
        <v>1.1354083363587351</v>
      </c>
      <c r="AM69" s="87">
        <f>('Data Flanders (All)'!$F$39*'Data Flanders (All)'!F69/('Distnace Matrix'!AM69*1000)^2)</f>
        <v>7.5092720289872336E-2</v>
      </c>
      <c r="AN69" s="87">
        <f>('Data Flanders (All)'!$F$40*'Data Flanders (All)'!F69/('Distnace Matrix'!AN69*1000)^2)</f>
        <v>1.0133651204454093E-2</v>
      </c>
      <c r="AO69" s="87">
        <f>('Data Flanders (All)'!$F$41*'Data Flanders (All)'!F69/('Distnace Matrix'!AO69*1000)^2)</f>
        <v>3.478138459524608E-2</v>
      </c>
      <c r="AP69" s="87">
        <f>('Data Flanders (All)'!$F$42*'Data Flanders (All)'!F69/('Distnace Matrix'!AP69*1000)^2)</f>
        <v>3.6983044207976261E-2</v>
      </c>
      <c r="AQ69" s="87">
        <f>('Data Flanders (All)'!$F$43*'Data Flanders (All)'!F69/('Distnace Matrix'!AQ69*1000)^2)</f>
        <v>4.909510353296561E-2</v>
      </c>
      <c r="AR69" s="87">
        <f>('Data Flanders (All)'!$F$44*'Data Flanders (All)'!F69/('Distnace Matrix'!AR69*1000)^2)</f>
        <v>9.0614347739781751E-3</v>
      </c>
      <c r="AS69" s="87">
        <f>('Data Flanders (All)'!$F$45*'Data Flanders (All)'!F69/('Distnace Matrix'!AS69*1000)^2)</f>
        <v>0.13055812845396739</v>
      </c>
      <c r="AT69" s="87">
        <f>('Data Flanders (All)'!$F$46*'Data Flanders (All)'!F69/('Distnace Matrix'!AT69*1000)^2)</f>
        <v>3.6562492180250004E-2</v>
      </c>
      <c r="AU69" s="87">
        <f>('Data Flanders (All)'!$F$47*'Data Flanders (All)'!F69/('Distnace Matrix'!AU69*1000)^2)</f>
        <v>3.1000876977283879E-2</v>
      </c>
      <c r="AV69" s="87">
        <f>('Data Flanders (All)'!$F$48*'Data Flanders (All)'!F69/('Distnace Matrix'!AV69*1000)^2)</f>
        <v>2.5637888426119197E-2</v>
      </c>
      <c r="AW69" s="87">
        <f>('Data Flanders (All)'!$F$49*'Data Flanders (All)'!F69/('Distnace Matrix'!AW69*1000)^2)</f>
        <v>1.6781105409786196E-2</v>
      </c>
      <c r="AX69" s="87">
        <f>('Data Flanders (All)'!$F$50*'Data Flanders (All)'!F69/('Distnace Matrix'!AX69*1000)^2)</f>
        <v>9.0944588320298073E-2</v>
      </c>
      <c r="AY69" s="87">
        <f>('Data Flanders (All)'!$F$51*'Data Flanders (All)'!F69/('Distnace Matrix'!AY69*1000)^2)</f>
        <v>2.5285116763051722E-2</v>
      </c>
      <c r="AZ69" s="87">
        <f>('Data Flanders (All)'!$F$52*'Data Flanders (All)'!F69/('Distnace Matrix'!AZ69*1000)^2)</f>
        <v>1.4982709417270904E-2</v>
      </c>
      <c r="BA69" s="87">
        <f>('Data Flanders (All)'!$F$53*'Data Flanders (All)'!F69/('Distnace Matrix'!BA69*1000)^2)</f>
        <v>0.11716220994030561</v>
      </c>
      <c r="BB69" s="87">
        <f>('Data Flanders (All)'!$F$54*'Data Flanders (All)'!F69/('Distnace Matrix'!BB69*1000)^2)</f>
        <v>1.5392667541270997E-2</v>
      </c>
      <c r="BC69" s="87">
        <f>('Data Flanders (All)'!$F$55*'Data Flanders (All)'!F69/('Distnace Matrix'!BC69*1000)^2)</f>
        <v>7.972603081068258E-3</v>
      </c>
      <c r="BD69" s="87">
        <f>('Data Flanders (All)'!$F$56*'Data Flanders (All)'!F69/('Distnace Matrix'!BD69*1000)^2)</f>
        <v>0.18923830039618988</v>
      </c>
      <c r="BE69" s="87">
        <f>('Data Flanders (All)'!$F$57*'Data Flanders (All)'!F69/('Distnace Matrix'!BE69*1000)^2)</f>
        <v>0.13600659912350341</v>
      </c>
      <c r="BF69" s="87">
        <f>('Data Flanders (All)'!$F$58*'Data Flanders (All)'!F69/('Distnace Matrix'!BF69*1000)^2)</f>
        <v>2.7599620372965684E-2</v>
      </c>
      <c r="BG69" s="87">
        <f>('Data Flanders (All)'!$F$59*'Data Flanders (All)'!F69/('Distnace Matrix'!BG69*1000)^2)</f>
        <v>2.6327355129231109E-2</v>
      </c>
      <c r="BH69" s="87">
        <f>('Data Flanders (All)'!$F$60*'Data Flanders (All)'!F69/('Distnace Matrix'!BH69*1000)^2)</f>
        <v>0.13159768317496248</v>
      </c>
      <c r="BI69" s="87">
        <f>('Data Flanders (All)'!$F$61*'Data Flanders (All)'!F69/('Distnace Matrix'!BI69*1000)^2)</f>
        <v>9.6645552503608359E-2</v>
      </c>
      <c r="BJ69" s="87">
        <f>('Data Flanders (All)'!$F$62*'Data Flanders (All)'!F69/('Distnace Matrix'!BJ69*1000)^2)</f>
        <v>5.7096313467707695E-2</v>
      </c>
      <c r="BK69" s="87">
        <f>('Data Flanders (All)'!$F$63*'Data Flanders (All)'!F69/('Distnace Matrix'!BK69*1000)^2)</f>
        <v>3.6644449326568525E-2</v>
      </c>
      <c r="BL69" s="87">
        <f>('Data Flanders (All)'!$F$64*'Data Flanders (All)'!F69/('Distnace Matrix'!BL69*1000)^2)</f>
        <v>4.2464251815086854E-2</v>
      </c>
      <c r="BM69" s="87">
        <f>('Data Flanders (All)'!$F$65*'Data Flanders (All)'!F69/('Distnace Matrix'!BM69*1000)^2)</f>
        <v>2.0280722600608106E-2</v>
      </c>
      <c r="BN69" s="87">
        <f>('Data Flanders (All)'!$F$66*'Data Flanders (All)'!F69/('Distnace Matrix'!BN69*1000)^2)</f>
        <v>4.9350231655192464E-2</v>
      </c>
      <c r="BO69" s="88">
        <f>('Data Flanders (All)'!$F$67*'Data Flanders (All)'!F69/('Distnace Matrix'!BO69*1000)^2)</f>
        <v>7.1246965509332336E-2</v>
      </c>
      <c r="BP69" s="88">
        <f>('Data Flanders (All)'!$F$68*'Data Flanders (All)'!F69/('Distnace Matrix'!BP69*1000)^2)</f>
        <v>0.23434106011915032</v>
      </c>
      <c r="BQ69" s="93"/>
      <c r="BR69" s="88">
        <v>2.1927043264195083E-2</v>
      </c>
      <c r="BS69" s="86">
        <f t="shared" si="1"/>
        <v>5.8065025220105406</v>
      </c>
    </row>
    <row r="70" spans="1:71" ht="15" thickBot="1" x14ac:dyDescent="0.35">
      <c r="A70" s="10" t="s">
        <v>30</v>
      </c>
      <c r="B70" s="85">
        <f>('Data Flanders (All)'!$F$2*'Data Flanders (All)'!F70)/('Distnace Matrix'!B70*1000)^2</f>
        <v>9.9547710768071257E-2</v>
      </c>
      <c r="C70" s="85">
        <f>('Data Flanders (All)'!$F$3*'Data Flanders (All)'!F70/('Distnace Matrix'!C70*1000)^2)</f>
        <v>13.575972622431154</v>
      </c>
      <c r="D70" s="85">
        <f>('Data Flanders (All)'!$F$4*'Data Flanders (All)'!F70/('Distnace Matrix'!D70*1000)^2)</f>
        <v>3.4279645770142622E-3</v>
      </c>
      <c r="E70" s="87">
        <f>('Data Flanders (All)'!$F$5*'Data Flanders (All)'!F70/('Distnace Matrix'!E70*1000)^2)</f>
        <v>1.0866303780746247E-3</v>
      </c>
      <c r="F70" s="87">
        <f>('Data Flanders (All)'!$F$6*'Data Flanders (All)'!F70/('Distnace Matrix'!F70*1000)^2)</f>
        <v>4.8897553159484401E-3</v>
      </c>
      <c r="G70" s="87">
        <f>('Data Flanders (All)'!$F$7*'Data Flanders (All)'!F70/('Distnace Matrix'!G70*1000)^2)</f>
        <v>9.2582087221954792E-3</v>
      </c>
      <c r="H70" s="87">
        <f>('Data Flanders (All)'!$F$8*'Data Flanders (All)'!F70/('Distnace Matrix'!H70*1000)^2)</f>
        <v>1.3118491454471302E-2</v>
      </c>
      <c r="I70" s="87">
        <f>('Data Flanders (All)'!$F$9*'Data Flanders (All)'!F70/('Distnace Matrix'!I70*1000)^2)</f>
        <v>5.6347841211341211E-2</v>
      </c>
      <c r="J70" s="87">
        <f>('Data Flanders (All)'!$F$10*'Data Flanders (All)'!F70/('Distnace Matrix'!J70*1000)^2)</f>
        <v>1.5705113537233268E-2</v>
      </c>
      <c r="K70" s="87">
        <f>('Data Flanders (All)'!$F$11*'Data Flanders (All)'!F70/('Distnace Matrix'!K70*1000)^2)</f>
        <v>6.5872210736456938E-2</v>
      </c>
      <c r="L70" s="87">
        <f>('Data Flanders (All)'!$F$12*'Data Flanders (All)'!F70/('Distnace Matrix'!L70*1000)^2)</f>
        <v>7.2790477911791968E-2</v>
      </c>
      <c r="M70" s="87">
        <f>('Data Flanders (All)'!$F$13*'Data Flanders (All)'!F70/('Distnace Matrix'!M70*1000)^2)</f>
        <v>6.3446051804628562E-2</v>
      </c>
      <c r="N70" s="87">
        <f>('Data Flanders (All)'!$F$14*'Data Flanders (All)'!F70/('Distnace Matrix'!N70*1000)^2)</f>
        <v>0.14644458437388633</v>
      </c>
      <c r="O70" s="87">
        <f>('Data Flanders (All)'!$F$15*'Data Flanders (All)'!F70/('Distnace Matrix'!O70*1000)^2)</f>
        <v>3.2376316638955731E-2</v>
      </c>
      <c r="P70" s="87">
        <f>('Data Flanders (All)'!$F$16*'Data Flanders (All)'!F70/('Distnace Matrix'!P70*1000)^2)</f>
        <v>2.3830847569310189E-3</v>
      </c>
      <c r="Q70" s="87">
        <f>('Data Flanders (All)'!$F$17*'Data Flanders (All)'!F70/('Distnace Matrix'!Q70*1000)^2)</f>
        <v>3.7448593671830108E-2</v>
      </c>
      <c r="R70" s="87">
        <f>('Data Flanders (All)'!$F$18*'Data Flanders (All)'!F70/('Distnace Matrix'!R70*1000)^2)</f>
        <v>0.14161109968702865</v>
      </c>
      <c r="S70" s="87">
        <f>('Data Flanders (All)'!$F$19*'Data Flanders (All)'!F70/('Distnace Matrix'!S70*1000)^2)</f>
        <v>1.667303472477966E-2</v>
      </c>
      <c r="T70" s="87">
        <f>('Data Flanders (All)'!$F$20*'Data Flanders (All)'!F70/('Distnace Matrix'!T70*1000)^2)</f>
        <v>1.4029613793400706E-2</v>
      </c>
      <c r="U70" s="87">
        <f>('Data Flanders (All)'!$F$21*'Data Flanders (All)'!F70/('Distnace Matrix'!U70*1000)^2)</f>
        <v>1.1735651648660937E-2</v>
      </c>
      <c r="V70" s="87">
        <f>('Data Flanders (All)'!$F$22*'Data Flanders (All)'!F70/('Distnace Matrix'!V70*1000)^2)</f>
        <v>3.0803763108060957E-2</v>
      </c>
      <c r="W70" s="87">
        <f>('Data Flanders (All)'!$F$23*'Data Flanders (All)'!F70/('Distnace Matrix'!W70*1000)^2)</f>
        <v>0.12372786612189061</v>
      </c>
      <c r="X70" s="87">
        <f>('Data Flanders (All)'!$F$24*'Data Flanders (All)'!F70/('Distnace Matrix'!X70*1000)^2)</f>
        <v>1.6705830393037177E-2</v>
      </c>
      <c r="Y70" s="87">
        <f>('Data Flanders (All)'!$F$25*'Data Flanders (All)'!F70/('Distnace Matrix'!Y70*1000)^2)</f>
        <v>7.0013063465517176E-3</v>
      </c>
      <c r="Z70" s="87">
        <f>('Data Flanders (All)'!$F$26*'Data Flanders (All)'!F70/('Distnace Matrix'!Z70*1000)^2)</f>
        <v>5.8587789599435659E-3</v>
      </c>
      <c r="AA70" s="87">
        <f>('Data Flanders (All)'!$F$27*'Data Flanders (All)'!F70/('Distnace Matrix'!AA70*1000)^2)</f>
        <v>1.2195002901473814E-2</v>
      </c>
      <c r="AB70" s="87">
        <f>('Data Flanders (All)'!$F$28*'Data Flanders (All)'!F70/('Distnace Matrix'!AB70*1000)^2)</f>
        <v>4.0319686895276999E-2</v>
      </c>
      <c r="AC70" s="87">
        <f>('Data Flanders (All)'!$F$29*'Data Flanders (All)'!F70/('Distnace Matrix'!AC70*1000)^2)</f>
        <v>5.98188201686717E-3</v>
      </c>
      <c r="AD70" s="87">
        <f>('Data Flanders (All)'!$F$30*'Data Flanders (All)'!F70/('Distnace Matrix'!AD70*1000)^2)</f>
        <v>3.1909954943229485E-2</v>
      </c>
      <c r="AE70" s="87">
        <f>('Data Flanders (All)'!$F$31*'Data Flanders (All)'!F70/('Distnace Matrix'!AE70*1000)^2)</f>
        <v>0.12124544443811944</v>
      </c>
      <c r="AF70" s="87">
        <f>('Data Flanders (All)'!$F$32*'Data Flanders (All)'!F70/('Distnace Matrix'!AF70*1000)^2)</f>
        <v>7.0906109713937855E-3</v>
      </c>
      <c r="AG70" s="87">
        <f>('Data Flanders (All)'!$F$33*'Data Flanders (All)'!F70/('Distnace Matrix'!AG70*1000)^2)</f>
        <v>9.5851686602187944E-2</v>
      </c>
      <c r="AH70" s="87">
        <f>('Data Flanders (All)'!$F$34*'Data Flanders (All)'!F70/('Distnace Matrix'!AH70*1000)^2)</f>
        <v>4.8426108315777058E-3</v>
      </c>
      <c r="AI70" s="87">
        <f>('Data Flanders (All)'!$F$35*'Data Flanders (All)'!F70/('Distnace Matrix'!AI70*1000)^2)</f>
        <v>7.1015412873699196E-2</v>
      </c>
      <c r="AJ70" s="87">
        <f>('Data Flanders (All)'!$F$36*'Data Flanders (All)'!F70/('Distnace Matrix'!AJ70*1000)^2)</f>
        <v>1.0307748126200406E-2</v>
      </c>
      <c r="AK70" s="87">
        <f>('Data Flanders (All)'!$F$37*'Data Flanders (All)'!F70/('Distnace Matrix'!AK70*1000)^2)</f>
        <v>2.6178706305817943E-2</v>
      </c>
      <c r="AL70" s="87">
        <f>('Data Flanders (All)'!$F$38*'Data Flanders (All)'!F70/('Distnace Matrix'!AL70*1000)^2)</f>
        <v>1.4710189437502763E-2</v>
      </c>
      <c r="AM70" s="87">
        <f>('Data Flanders (All)'!$F$39*'Data Flanders (All)'!F70/('Distnace Matrix'!AM70*1000)^2)</f>
        <v>0.11271384984334114</v>
      </c>
      <c r="AN70" s="87">
        <f>('Data Flanders (All)'!$F$40*'Data Flanders (All)'!F70/('Distnace Matrix'!AN70*1000)^2)</f>
        <v>2.7160220919752618E-3</v>
      </c>
      <c r="AO70" s="87">
        <f>('Data Flanders (All)'!$F$41*'Data Flanders (All)'!F70/('Distnace Matrix'!AO70*1000)^2)</f>
        <v>3.9135102082150175E-3</v>
      </c>
      <c r="AP70" s="87">
        <f>('Data Flanders (All)'!$F$42*'Data Flanders (All)'!F70/('Distnace Matrix'!AP70*1000)^2)</f>
        <v>9.1098440866157447E-3</v>
      </c>
      <c r="AQ70" s="87">
        <f>('Data Flanders (All)'!$F$43*'Data Flanders (All)'!F70/('Distnace Matrix'!AQ70*1000)^2)</f>
        <v>0.17806114049723193</v>
      </c>
      <c r="AR70" s="87">
        <f>('Data Flanders (All)'!$F$44*'Data Flanders (All)'!F70/('Distnace Matrix'!AR70*1000)^2)</f>
        <v>5.3770627692965381E-2</v>
      </c>
      <c r="AS70" s="87">
        <f>('Data Flanders (All)'!$F$45*'Data Flanders (All)'!F70/('Distnace Matrix'!AS70*1000)^2)</f>
        <v>2.7859621577536142E-2</v>
      </c>
      <c r="AT70" s="87">
        <f>('Data Flanders (All)'!$F$46*'Data Flanders (All)'!F70/('Distnace Matrix'!AT70*1000)^2)</f>
        <v>6.4659060447549788E-3</v>
      </c>
      <c r="AU70" s="87">
        <f>('Data Flanders (All)'!$F$47*'Data Flanders (All)'!F70/('Distnace Matrix'!AU70*1000)^2)</f>
        <v>4.7144674133247086E-3</v>
      </c>
      <c r="AV70" s="87">
        <f>('Data Flanders (All)'!$F$48*'Data Flanders (All)'!F70/('Distnace Matrix'!AV70*1000)^2)</f>
        <v>1.6796123855781813E-2</v>
      </c>
      <c r="AW70" s="87">
        <f>('Data Flanders (All)'!$F$49*'Data Flanders (All)'!F70/('Distnace Matrix'!AW70*1000)^2)</f>
        <v>7.2504122374387733E-2</v>
      </c>
      <c r="AX70" s="87">
        <f>('Data Flanders (All)'!$F$50*'Data Flanders (All)'!F70/('Distnace Matrix'!AX70*1000)^2)</f>
        <v>4.9879208434328456E-2</v>
      </c>
      <c r="AY70" s="87">
        <f>('Data Flanders (All)'!$F$51*'Data Flanders (All)'!F70/('Distnace Matrix'!AY70*1000)^2)</f>
        <v>4.6172868119128043E-3</v>
      </c>
      <c r="AZ70" s="87">
        <f>('Data Flanders (All)'!$F$52*'Data Flanders (All)'!F70/('Distnace Matrix'!AZ70*1000)^2)</f>
        <v>3.076029470314903E-3</v>
      </c>
      <c r="BA70" s="87">
        <f>('Data Flanders (All)'!$F$53*'Data Flanders (All)'!F70/('Distnace Matrix'!BA70*1000)^2)</f>
        <v>8.1747036431075865E-3</v>
      </c>
      <c r="BB70" s="87">
        <f>('Data Flanders (All)'!$F$54*'Data Flanders (All)'!F70/('Distnace Matrix'!BB70*1000)^2)</f>
        <v>4.006593478643717E-2</v>
      </c>
      <c r="BC70" s="87">
        <f>('Data Flanders (All)'!$F$55*'Data Flanders (All)'!F70/('Distnace Matrix'!BC70*1000)^2)</f>
        <v>5.8273186613089271E-2</v>
      </c>
      <c r="BD70" s="87">
        <f>('Data Flanders (All)'!$F$56*'Data Flanders (All)'!F70/('Distnace Matrix'!BD70*1000)^2)</f>
        <v>4.5708105606924287E-2</v>
      </c>
      <c r="BE70" s="87">
        <f>('Data Flanders (All)'!$F$57*'Data Flanders (All)'!F70/('Distnace Matrix'!BE70*1000)^2)</f>
        <v>0.1570752802868621</v>
      </c>
      <c r="BF70" s="87">
        <f>('Data Flanders (All)'!$F$58*'Data Flanders (All)'!F70/('Distnace Matrix'!BF70*1000)^2)</f>
        <v>3.1461673032280486E-2</v>
      </c>
      <c r="BG70" s="87">
        <f>('Data Flanders (All)'!$F$59*'Data Flanders (All)'!F70/('Distnace Matrix'!BG70*1000)^2)</f>
        <v>8.5068472121907254E-2</v>
      </c>
      <c r="BH70" s="87">
        <f>('Data Flanders (All)'!$F$60*'Data Flanders (All)'!F70/('Distnace Matrix'!BH70*1000)^2)</f>
        <v>1.7096207307851354E-2</v>
      </c>
      <c r="BI70" s="87">
        <f>('Data Flanders (All)'!$F$61*'Data Flanders (All)'!F70/('Distnace Matrix'!BI70*1000)^2)</f>
        <v>6.127866438886337E-3</v>
      </c>
      <c r="BJ70" s="87">
        <f>('Data Flanders (All)'!$F$62*'Data Flanders (All)'!F70/('Distnace Matrix'!BJ70*1000)^2)</f>
        <v>5.1986484809722353E-3</v>
      </c>
      <c r="BK70" s="87">
        <f>('Data Flanders (All)'!$F$63*'Data Flanders (All)'!F70/('Distnace Matrix'!BK70*1000)^2)</f>
        <v>9.9151586032178926E-3</v>
      </c>
      <c r="BL70" s="87">
        <f>('Data Flanders (All)'!$F$64*'Data Flanders (All)'!F70/('Distnace Matrix'!BL70*1000)^2)</f>
        <v>4.1451747871585287E-2</v>
      </c>
      <c r="BM70" s="87">
        <f>('Data Flanders (All)'!$F$65*'Data Flanders (All)'!F70/('Distnace Matrix'!BM70*1000)^2)</f>
        <v>6.2735094000238092E-2</v>
      </c>
      <c r="BN70" s="87">
        <f>('Data Flanders (All)'!$F$66*'Data Flanders (All)'!F70/('Distnace Matrix'!BN70*1000)^2)</f>
        <v>5.119368163442975E-2</v>
      </c>
      <c r="BO70" s="88">
        <f>('Data Flanders (All)'!$F$67*'Data Flanders (All)'!F70/('Distnace Matrix'!BO70*1000)^2)</f>
        <v>2.2124165383527791E-2</v>
      </c>
      <c r="BP70" s="88">
        <f>('Data Flanders (All)'!$F$68*'Data Flanders (All)'!F70/('Distnace Matrix'!BP70*1000)^2)</f>
        <v>1.7936089357188368E-2</v>
      </c>
      <c r="BQ70" s="87">
        <f>('Data Flanders (All)'!$F$69*'Data Flanders (All)'!F70/('Distnace Matrix'!BQ70*1000)^2)</f>
        <v>2.1927043264195083E-2</v>
      </c>
      <c r="BR70" s="93"/>
      <c r="BS70" s="86">
        <f t="shared" si="1"/>
        <v>16.237642358252071</v>
      </c>
    </row>
    <row r="71" spans="1:71" ht="15" thickBot="1" x14ac:dyDescent="0.35">
      <c r="Q71" s="87"/>
      <c r="AY71" s="87"/>
      <c r="BS71" s="89">
        <f>SUM(BS2:BS70)</f>
        <v>627.10547709481796</v>
      </c>
    </row>
    <row r="72" spans="1:71" x14ac:dyDescent="0.3">
      <c r="AY72" s="87"/>
    </row>
    <row r="73" spans="1:71" x14ac:dyDescent="0.3">
      <c r="AY73" s="8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02650-D9B0-4270-8E42-BD87382CA4A5}">
  <dimension ref="A1:BS71"/>
  <sheetViews>
    <sheetView topLeftCell="R1" zoomScale="40" zoomScaleNormal="40" workbookViewId="0">
      <selection activeCell="A2" sqref="A2:A70"/>
    </sheetView>
  </sheetViews>
  <sheetFormatPr defaultRowHeight="14.4" x14ac:dyDescent="0.3"/>
  <cols>
    <col min="1" max="1" width="17.6640625" customWidth="1"/>
    <col min="2" max="2" width="9.44140625" bestFit="1" customWidth="1"/>
    <col min="3" max="3" width="11.109375" bestFit="1" customWidth="1"/>
    <col min="4" max="69" width="9.44140625" bestFit="1" customWidth="1"/>
    <col min="70" max="70" width="10.44140625" customWidth="1"/>
    <col min="71" max="71" width="11.109375" customWidth="1"/>
  </cols>
  <sheetData>
    <row r="1" spans="1:71" ht="16.2" thickBot="1" x14ac:dyDescent="0.35">
      <c r="A1" s="40" t="s">
        <v>1</v>
      </c>
      <c r="B1" s="9" t="s">
        <v>2</v>
      </c>
      <c r="C1" s="11" t="s">
        <v>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32</v>
      </c>
      <c r="I1" s="11" t="s">
        <v>4</v>
      </c>
      <c r="J1" s="11" t="s">
        <v>33</v>
      </c>
      <c r="K1" s="11" t="s">
        <v>5</v>
      </c>
      <c r="L1" s="11" t="s">
        <v>34</v>
      </c>
      <c r="M1" s="11" t="s">
        <v>6</v>
      </c>
      <c r="N1" s="11" t="s">
        <v>7</v>
      </c>
      <c r="O1" s="11" t="s">
        <v>8</v>
      </c>
      <c r="P1" s="11" t="s">
        <v>48</v>
      </c>
      <c r="Q1" s="11" t="s">
        <v>35</v>
      </c>
      <c r="R1" s="11" t="s">
        <v>9</v>
      </c>
      <c r="S1" s="11" t="s">
        <v>10</v>
      </c>
      <c r="T1" s="11" t="s">
        <v>49</v>
      </c>
      <c r="U1" s="11" t="s">
        <v>50</v>
      </c>
      <c r="V1" s="11" t="s">
        <v>36</v>
      </c>
      <c r="W1" s="11" t="s">
        <v>11</v>
      </c>
      <c r="X1" s="11" t="s">
        <v>51</v>
      </c>
      <c r="Y1" s="11" t="s">
        <v>52</v>
      </c>
      <c r="Z1" s="11" t="s">
        <v>53</v>
      </c>
      <c r="AA1" s="11" t="s">
        <v>54</v>
      </c>
      <c r="AB1" s="11" t="s">
        <v>12</v>
      </c>
      <c r="AC1" s="11" t="s">
        <v>55</v>
      </c>
      <c r="AD1" s="11" t="s">
        <v>13</v>
      </c>
      <c r="AE1" s="11" t="s">
        <v>301</v>
      </c>
      <c r="AF1" s="11" t="s">
        <v>56</v>
      </c>
      <c r="AG1" s="11" t="s">
        <v>15</v>
      </c>
      <c r="AH1" s="11" t="s">
        <v>70</v>
      </c>
      <c r="AI1" s="11" t="s">
        <v>37</v>
      </c>
      <c r="AJ1" s="11" t="s">
        <v>57</v>
      </c>
      <c r="AK1" s="11" t="s">
        <v>16</v>
      </c>
      <c r="AL1" s="11" t="s">
        <v>31</v>
      </c>
      <c r="AM1" s="11" t="s">
        <v>38</v>
      </c>
      <c r="AN1" s="11" t="s">
        <v>58</v>
      </c>
      <c r="AO1" s="11" t="s">
        <v>59</v>
      </c>
      <c r="AP1" s="11" t="s">
        <v>60</v>
      </c>
      <c r="AQ1" s="11" t="s">
        <v>17</v>
      </c>
      <c r="AR1" s="11" t="s">
        <v>18</v>
      </c>
      <c r="AS1" s="11" t="s">
        <v>39</v>
      </c>
      <c r="AT1" s="11" t="s">
        <v>61</v>
      </c>
      <c r="AU1" s="11" t="s">
        <v>62</v>
      </c>
      <c r="AV1" s="11" t="s">
        <v>40</v>
      </c>
      <c r="AW1" s="11" t="s">
        <v>43</v>
      </c>
      <c r="AX1" s="11" t="s">
        <v>19</v>
      </c>
      <c r="AY1" s="11" t="s">
        <v>63</v>
      </c>
      <c r="AZ1" s="11" t="s">
        <v>64</v>
      </c>
      <c r="BA1" s="11" t="s">
        <v>65</v>
      </c>
      <c r="BB1" s="11" t="s">
        <v>20</v>
      </c>
      <c r="BC1" s="11" t="s">
        <v>21</v>
      </c>
      <c r="BD1" s="11" t="s">
        <v>22</v>
      </c>
      <c r="BE1" s="11" t="s">
        <v>23</v>
      </c>
      <c r="BF1" s="11" t="s">
        <v>41</v>
      </c>
      <c r="BG1" s="11" t="s">
        <v>24</v>
      </c>
      <c r="BH1" s="11" t="s">
        <v>66</v>
      </c>
      <c r="BI1" s="11" t="s">
        <v>67</v>
      </c>
      <c r="BJ1" s="11" t="s">
        <v>68</v>
      </c>
      <c r="BK1" s="11" t="s">
        <v>69</v>
      </c>
      <c r="BL1" s="11" t="s">
        <v>25</v>
      </c>
      <c r="BM1" s="11" t="s">
        <v>42</v>
      </c>
      <c r="BN1" s="11" t="s">
        <v>26</v>
      </c>
      <c r="BO1" s="11" t="s">
        <v>27</v>
      </c>
      <c r="BP1" s="11" t="s">
        <v>28</v>
      </c>
      <c r="BQ1" s="11" t="s">
        <v>29</v>
      </c>
      <c r="BR1" s="11" t="s">
        <v>30</v>
      </c>
      <c r="BS1" s="84" t="s">
        <v>303</v>
      </c>
    </row>
    <row r="2" spans="1:71" x14ac:dyDescent="0.3">
      <c r="A2" s="8" t="s">
        <v>2</v>
      </c>
      <c r="B2" s="2">
        <f>'Flow Lying Surfaces Matrix'!B2/'Flow Lying Surfaces Matrix'!$BS$71</f>
        <v>0</v>
      </c>
      <c r="C2" s="91">
        <f>'Flow Lying Surfaces Matrix'!C2/'Flow Lying Surfaces Matrix'!$BS$71</f>
        <v>5.0533292202645146E-3</v>
      </c>
      <c r="D2" s="91">
        <f>'Flow Lying Surfaces Matrix'!D2/'Flow Lying Surfaces Matrix'!$BS$71</f>
        <v>4.2791739769972653E-6</v>
      </c>
      <c r="E2" s="91">
        <f>'Flow Lying Surfaces Matrix'!E2/'Flow Lying Surfaces Matrix'!$BS$71</f>
        <v>1.1985405355401654E-6</v>
      </c>
      <c r="F2" s="91">
        <f>'Flow Lying Surfaces Matrix'!F2/'Flow Lying Surfaces Matrix'!$BS$71</f>
        <v>6.8261496925556443E-6</v>
      </c>
      <c r="G2" s="91">
        <f>'Flow Lying Surfaces Matrix'!G2/'Flow Lying Surfaces Matrix'!$BS$71</f>
        <v>1.1015291432466678E-5</v>
      </c>
      <c r="H2" s="91">
        <f>'Flow Lying Surfaces Matrix'!H2/'Flow Lying Surfaces Matrix'!$BS$71</f>
        <v>2.8861885312365606E-5</v>
      </c>
      <c r="I2" s="91">
        <f>'Flow Lying Surfaces Matrix'!I2/'Flow Lying Surfaces Matrix'!$BS$71</f>
        <v>1.9435087066781609E-4</v>
      </c>
      <c r="J2" s="91">
        <f>'Flow Lying Surfaces Matrix'!J2/'Flow Lying Surfaces Matrix'!$BS$71</f>
        <v>4.8481880717159038E-5</v>
      </c>
      <c r="K2" s="91">
        <f>'Flow Lying Surfaces Matrix'!K2/'Flow Lying Surfaces Matrix'!$BS$71</f>
        <v>7.382368088649341E-4</v>
      </c>
      <c r="L2" s="91">
        <f>'Flow Lying Surfaces Matrix'!L2/'Flow Lying Surfaces Matrix'!$BS$71</f>
        <v>1.6439288900841603E-4</v>
      </c>
      <c r="M2" s="91">
        <f>'Flow Lying Surfaces Matrix'!M2/'Flow Lying Surfaces Matrix'!$BS$71</f>
        <v>1.0280859061911787E-4</v>
      </c>
      <c r="N2" s="91">
        <f>'Flow Lying Surfaces Matrix'!N2/'Flow Lying Surfaces Matrix'!$BS$71</f>
        <v>9.5686799693478367E-5</v>
      </c>
      <c r="O2" s="91">
        <f>'Flow Lying Surfaces Matrix'!O2/'Flow Lying Surfaces Matrix'!$BS$71</f>
        <v>2.992255303339657E-5</v>
      </c>
      <c r="P2" s="91">
        <f>'Flow Lying Surfaces Matrix'!P2/'Flow Lying Surfaces Matrix'!$BS$71</f>
        <v>3.1865620287242555E-6</v>
      </c>
      <c r="Q2" s="91">
        <f>'Flow Lying Surfaces Matrix'!Q2/'Flow Lying Surfaces Matrix'!$BS$71</f>
        <v>1.7392651564422578E-4</v>
      </c>
      <c r="R2" s="91">
        <f>'Flow Lying Surfaces Matrix'!R2/'Flow Lying Surfaces Matrix'!$BS$71</f>
        <v>8.7834463419270354E-4</v>
      </c>
      <c r="S2" s="91">
        <f>'Flow Lying Surfaces Matrix'!S2/'Flow Lying Surfaces Matrix'!$BS$71</f>
        <v>1.2200349156863558E-5</v>
      </c>
      <c r="T2" s="91">
        <f>'Flow Lying Surfaces Matrix'!T2/'Flow Lying Surfaces Matrix'!$BS$71</f>
        <v>2.0550211962475375E-5</v>
      </c>
      <c r="U2" s="91">
        <f>'Flow Lying Surfaces Matrix'!U2/'Flow Lying Surfaces Matrix'!$BS$71</f>
        <v>1.5899572267580489E-5</v>
      </c>
      <c r="V2" s="91">
        <f>'Flow Lying Surfaces Matrix'!V2/'Flow Lying Surfaces Matrix'!$BS$71</f>
        <v>6.3123167417154682E-5</v>
      </c>
      <c r="W2" s="91">
        <f>'Flow Lying Surfaces Matrix'!W2/'Flow Lying Surfaces Matrix'!$BS$71</f>
        <v>8.2338208811807284E-4</v>
      </c>
      <c r="X2" s="91">
        <f>'Flow Lying Surfaces Matrix'!X2/'Flow Lying Surfaces Matrix'!$BS$71</f>
        <v>2.5681274587786211E-5</v>
      </c>
      <c r="Y2" s="91">
        <f>'Flow Lying Surfaces Matrix'!Y2/'Flow Lying Surfaces Matrix'!$BS$71</f>
        <v>1.2336762798266456E-5</v>
      </c>
      <c r="Z2" s="91">
        <f>'Flow Lying Surfaces Matrix'!Z2/'Flow Lying Surfaces Matrix'!$BS$71</f>
        <v>1.0174971991522305E-5</v>
      </c>
      <c r="AA2" s="91">
        <f>'Flow Lying Surfaces Matrix'!AA2/'Flow Lying Surfaces Matrix'!$BS$71</f>
        <v>1.2383764633623436E-5</v>
      </c>
      <c r="AB2" s="91">
        <f>'Flow Lying Surfaces Matrix'!AB2/'Flow Lying Surfaces Matrix'!$BS$71</f>
        <v>1.8848913745772263E-4</v>
      </c>
      <c r="AC2" s="91">
        <f>'Flow Lying Surfaces Matrix'!AC2/'Flow Lying Surfaces Matrix'!$BS$71</f>
        <v>1.119757697732743E-5</v>
      </c>
      <c r="AD2" s="91">
        <f>'Flow Lying Surfaces Matrix'!AD2/'Flow Lying Surfaces Matrix'!$BS$71</f>
        <v>2.0852405062707469E-5</v>
      </c>
      <c r="AE2" s="91">
        <f>'Flow Lying Surfaces Matrix'!AE2/'Flow Lying Surfaces Matrix'!$BS$71</f>
        <v>5.9035306076629577E-5</v>
      </c>
      <c r="AF2" s="91">
        <f>'Flow Lying Surfaces Matrix'!AF2/'Flow Lying Surfaces Matrix'!$BS$71</f>
        <v>9.5567872076668347E-6</v>
      </c>
      <c r="AG2" s="91">
        <f>'Flow Lying Surfaces Matrix'!AG2/'Flow Lying Surfaces Matrix'!$BS$71</f>
        <v>1.0741460988672367E-3</v>
      </c>
      <c r="AH2" s="91">
        <f>'Flow Lying Surfaces Matrix'!AH2/'Flow Lying Surfaces Matrix'!$BS$71</f>
        <v>7.6003350644696383E-6</v>
      </c>
      <c r="AI2" s="91">
        <f>'Flow Lying Surfaces Matrix'!AI2/'Flow Lying Surfaces Matrix'!$BS$71</f>
        <v>2.0017294732944425E-4</v>
      </c>
      <c r="AJ2" s="91">
        <f>'Flow Lying Surfaces Matrix'!AJ2/'Flow Lying Surfaces Matrix'!$BS$71</f>
        <v>1.3916721117470313E-5</v>
      </c>
      <c r="AK2" s="91">
        <f>'Flow Lying Surfaces Matrix'!AK2/'Flow Lying Surfaces Matrix'!$BS$71</f>
        <v>1.3087748821543284E-4</v>
      </c>
      <c r="AL2" s="91">
        <f>'Flow Lying Surfaces Matrix'!AL2/'Flow Lying Surfaces Matrix'!$BS$71</f>
        <v>1.6555487546778594E-5</v>
      </c>
      <c r="AM2" s="91">
        <f>'Flow Lying Surfaces Matrix'!AM2/'Flow Lying Surfaces Matrix'!$BS$71</f>
        <v>4.2068133126927141E-4</v>
      </c>
      <c r="AN2" s="91">
        <f>'Flow Lying Surfaces Matrix'!AN2/'Flow Lying Surfaces Matrix'!$BS$71</f>
        <v>3.9803556531756399E-6</v>
      </c>
      <c r="AO2" s="91">
        <f>'Flow Lying Surfaces Matrix'!AO2/'Flow Lying Surfaces Matrix'!$BS$71</f>
        <v>4.4527358962374008E-6</v>
      </c>
      <c r="AP2" s="91">
        <f>'Flow Lying Surfaces Matrix'!AP2/'Flow Lying Surfaces Matrix'!$BS$71</f>
        <v>1.2631079907837574E-5</v>
      </c>
      <c r="AQ2" s="91">
        <f>'Flow Lying Surfaces Matrix'!AQ2/'Flow Lying Surfaces Matrix'!$BS$71</f>
        <v>7.0061662652423141E-4</v>
      </c>
      <c r="AR2" s="91">
        <f>'Flow Lying Surfaces Matrix'!AR2/'Flow Lying Surfaces Matrix'!$BS$71</f>
        <v>4.7187092166770786E-4</v>
      </c>
      <c r="AS2" s="91">
        <f>'Flow Lying Surfaces Matrix'!AS2/'Flow Lying Surfaces Matrix'!$BS$71</f>
        <v>5.1540544722071829E-5</v>
      </c>
      <c r="AT2" s="91">
        <f>'Flow Lying Surfaces Matrix'!AT2/'Flow Lying Surfaces Matrix'!$BS$71</f>
        <v>1.0344249813760962E-5</v>
      </c>
      <c r="AU2" s="91">
        <f>'Flow Lying Surfaces Matrix'!AU2/'Flow Lying Surfaces Matrix'!$BS$71</f>
        <v>5.8167776585851346E-6</v>
      </c>
      <c r="AV2" s="91">
        <f>'Flow Lying Surfaces Matrix'!AV2/'Flow Lying Surfaces Matrix'!$BS$71</f>
        <v>4.2863169167586602E-5</v>
      </c>
      <c r="AW2" s="91">
        <f>'Flow Lying Surfaces Matrix'!AW2/'Flow Lying Surfaces Matrix'!$BS$71</f>
        <v>2.5581372300637403E-4</v>
      </c>
      <c r="AX2" s="91">
        <f>'Flow Lying Surfaces Matrix'!AX2/'Flow Lying Surfaces Matrix'!$BS$71</f>
        <v>8.9055929222519331E-5</v>
      </c>
      <c r="AY2" s="91">
        <f>'Flow Lying Surfaces Matrix'!AY2/'Flow Lying Surfaces Matrix'!$BS$71</f>
        <v>5.4367866318809309E-6</v>
      </c>
      <c r="AZ2" s="91">
        <f>'Flow Lying Surfaces Matrix'!AZ2/'Flow Lying Surfaces Matrix'!$BS$71</f>
        <v>4.0252797110208633E-6</v>
      </c>
      <c r="BA2" s="91">
        <f>'Flow Lying Surfaces Matrix'!BA2/'Flow Lying Surfaces Matrix'!$BS$71</f>
        <v>8.7985688887132955E-6</v>
      </c>
      <c r="BB2" s="91">
        <f>'Flow Lying Surfaces Matrix'!BB2/'Flow Lying Surfaces Matrix'!$BS$71</f>
        <v>3.3521366063144213E-4</v>
      </c>
      <c r="BC2" s="91">
        <f>'Flow Lying Surfaces Matrix'!BC2/'Flow Lying Surfaces Matrix'!$BS$71</f>
        <v>6.9891120006538546E-4</v>
      </c>
      <c r="BD2" s="91">
        <f>'Flow Lying Surfaces Matrix'!BD2/'Flow Lying Surfaces Matrix'!$BS$71</f>
        <v>5.423204247054213E-5</v>
      </c>
      <c r="BE2" s="91">
        <f>'Flow Lying Surfaces Matrix'!BE2/'Flow Lying Surfaces Matrix'!$BS$71</f>
        <v>1.2924710075681427E-4</v>
      </c>
      <c r="BF2" s="91">
        <f>'Flow Lying Surfaces Matrix'!BF2/'Flow Lying Surfaces Matrix'!$BS$71</f>
        <v>1.1610805489524968E-4</v>
      </c>
      <c r="BG2" s="91">
        <f>'Flow Lying Surfaces Matrix'!BG2/'Flow Lying Surfaces Matrix'!$BS$71</f>
        <v>3.47925379520393E-5</v>
      </c>
      <c r="BH2" s="91">
        <f>'Flow Lying Surfaces Matrix'!BH2/'Flow Lying Surfaces Matrix'!$BS$71</f>
        <v>2.0859590582711897E-5</v>
      </c>
      <c r="BI2" s="91">
        <f>'Flow Lying Surfaces Matrix'!BI2/'Flow Lying Surfaces Matrix'!$BS$71</f>
        <v>9.1236936433381621E-6</v>
      </c>
      <c r="BJ2" s="91">
        <f>'Flow Lying Surfaces Matrix'!BJ2/'Flow Lying Surfaces Matrix'!$BS$71</f>
        <v>6.3564235729658812E-6</v>
      </c>
      <c r="BK2" s="91">
        <f>'Flow Lying Surfaces Matrix'!BK2/'Flow Lying Surfaces Matrix'!$BS$71</f>
        <v>1.6273124439138113E-5</v>
      </c>
      <c r="BL2" s="91">
        <f>'Flow Lying Surfaces Matrix'!BL2/'Flow Lying Surfaces Matrix'!$BS$71</f>
        <v>4.6338233161076332E-5</v>
      </c>
      <c r="BM2" s="91">
        <f>'Flow Lying Surfaces Matrix'!BM2/'Flow Lying Surfaces Matrix'!$BS$71</f>
        <v>3.4137590205961211E-4</v>
      </c>
      <c r="BN2" s="91">
        <f>'Flow Lying Surfaces Matrix'!BN2/'Flow Lying Surfaces Matrix'!$BS$71</f>
        <v>7.7085177525078132E-5</v>
      </c>
      <c r="BO2" s="91">
        <f>'Flow Lying Surfaces Matrix'!BO2/'Flow Lying Surfaces Matrix'!$BS$71</f>
        <v>1.8411001329640513E-5</v>
      </c>
      <c r="BP2" s="91">
        <f>'Flow Lying Surfaces Matrix'!BP2/'Flow Lying Surfaces Matrix'!$BS$71</f>
        <v>2.6208609889095183E-5</v>
      </c>
      <c r="BQ2" s="91">
        <f>'Flow Lying Surfaces Matrix'!BQ2/'Flow Lying Surfaces Matrix'!$BS$71</f>
        <v>2.6821226568688086E-5</v>
      </c>
      <c r="BR2" s="91">
        <f>'Flow Lying Surfaces Matrix'!BR2/'Flow Lying Surfaces Matrix'!$BS$71</f>
        <v>1.5874157443057974E-4</v>
      </c>
      <c r="BS2" s="90">
        <f>SUM(B2:BR2)</f>
        <v>1.4467008053255022E-2</v>
      </c>
    </row>
    <row r="3" spans="1:71" x14ac:dyDescent="0.3">
      <c r="A3" s="8" t="s">
        <v>3</v>
      </c>
      <c r="B3" s="91">
        <f>'Flow Lying Surfaces Matrix'!B3/'Flow Lying Surfaces Matrix'!$BS$71</f>
        <v>5.0533292202645146E-3</v>
      </c>
      <c r="C3" s="2">
        <f>'Flow Lying Surfaces Matrix'!C3/'Flow Lying Surfaces Matrix'!$BS$71</f>
        <v>0</v>
      </c>
      <c r="D3" s="91">
        <f>'Flow Lying Surfaces Matrix'!D3/'Flow Lying Surfaces Matrix'!$BS$71</f>
        <v>1.817730610932163E-4</v>
      </c>
      <c r="E3" s="91">
        <f>'Flow Lying Surfaces Matrix'!E3/'Flow Lying Surfaces Matrix'!$BS$71</f>
        <v>5.8655796951050346E-5</v>
      </c>
      <c r="F3" s="91">
        <f>'Flow Lying Surfaces Matrix'!F3/'Flow Lying Surfaces Matrix'!$BS$71</f>
        <v>2.5548789062709496E-4</v>
      </c>
      <c r="G3" s="91">
        <f>'Flow Lying Surfaces Matrix'!G3/'Flow Lying Surfaces Matrix'!$BS$71</f>
        <v>5.3286548149898325E-4</v>
      </c>
      <c r="H3" s="91">
        <f>'Flow Lying Surfaces Matrix'!H3/'Flow Lying Surfaces Matrix'!$BS$71</f>
        <v>8.4652435072986928E-4</v>
      </c>
      <c r="I3" s="91">
        <f>'Flow Lying Surfaces Matrix'!I3/'Flow Lying Surfaces Matrix'!$BS$71</f>
        <v>5.2112344222486938E-3</v>
      </c>
      <c r="J3" s="91">
        <f>'Flow Lying Surfaces Matrix'!J3/'Flow Lying Surfaces Matrix'!$BS$71</f>
        <v>8.3815344188022957E-4</v>
      </c>
      <c r="K3" s="91">
        <f>'Flow Lying Surfaces Matrix'!K3/'Flow Lying Surfaces Matrix'!$BS$71</f>
        <v>2.9135662242075026E-3</v>
      </c>
      <c r="L3" s="91">
        <f>'Flow Lying Surfaces Matrix'!L3/'Flow Lying Surfaces Matrix'!$BS$71</f>
        <v>2.2246644342022747E-3</v>
      </c>
      <c r="M3" s="91">
        <f>'Flow Lying Surfaces Matrix'!M3/'Flow Lying Surfaces Matrix'!$BS$71</f>
        <v>9.0098552688316104E-3</v>
      </c>
      <c r="N3" s="91">
        <f>'Flow Lying Surfaces Matrix'!N3/'Flow Lying Surfaces Matrix'!$BS$71</f>
        <v>1.2290113512552159E-2</v>
      </c>
      <c r="O3" s="91">
        <f>'Flow Lying Surfaces Matrix'!O3/'Flow Lying Surfaces Matrix'!$BS$71</f>
        <v>1.9972341208075216E-3</v>
      </c>
      <c r="P3" s="91">
        <f>'Flow Lying Surfaces Matrix'!P3/'Flow Lying Surfaces Matrix'!$BS$71</f>
        <v>1.2655767626939805E-4</v>
      </c>
      <c r="Q3" s="91">
        <f>'Flow Lying Surfaces Matrix'!Q3/'Flow Lying Surfaces Matrix'!$BS$71</f>
        <v>2.3269139758614645E-3</v>
      </c>
      <c r="R3" s="91">
        <f>'Flow Lying Surfaces Matrix'!R3/'Flow Lying Surfaces Matrix'!$BS$71</f>
        <v>1.2430201770868302E-2</v>
      </c>
      <c r="S3" s="91">
        <f>'Flow Lying Surfaces Matrix'!S3/'Flow Lying Surfaces Matrix'!$BS$71</f>
        <v>7.9318464675569452E-4</v>
      </c>
      <c r="T3" s="91">
        <f>'Flow Lying Surfaces Matrix'!T3/'Flow Lying Surfaces Matrix'!$BS$71</f>
        <v>7.7286714228121394E-4</v>
      </c>
      <c r="U3" s="91">
        <f>'Flow Lying Surfaces Matrix'!U3/'Flow Lying Surfaces Matrix'!$BS$71</f>
        <v>6.6168770900236614E-4</v>
      </c>
      <c r="V3" s="91">
        <f>'Flow Lying Surfaces Matrix'!V3/'Flow Lying Surfaces Matrix'!$BS$71</f>
        <v>1.800391750009941E-3</v>
      </c>
      <c r="W3" s="91">
        <f>'Flow Lying Surfaces Matrix'!W3/'Flow Lying Surfaces Matrix'!$BS$71</f>
        <v>4.1736378994979891E-3</v>
      </c>
      <c r="X3" s="91">
        <f>'Flow Lying Surfaces Matrix'!X3/'Flow Lying Surfaces Matrix'!$BS$71</f>
        <v>9.9727673731130604E-4</v>
      </c>
      <c r="Y3" s="91">
        <f>'Flow Lying Surfaces Matrix'!Y3/'Flow Lying Surfaces Matrix'!$BS$71</f>
        <v>4.3220294207565215E-4</v>
      </c>
      <c r="Z3" s="91">
        <f>'Flow Lying Surfaces Matrix'!Z3/'Flow Lying Surfaces Matrix'!$BS$71</f>
        <v>3.2038658567847922E-4</v>
      </c>
      <c r="AA3" s="91">
        <f>'Flow Lying Surfaces Matrix'!AA3/'Flow Lying Surfaces Matrix'!$BS$71</f>
        <v>6.8012551211749886E-4</v>
      </c>
      <c r="AB3" s="91">
        <f>'Flow Lying Surfaces Matrix'!AB3/'Flow Lying Surfaces Matrix'!$BS$71</f>
        <v>3.578649632079768E-3</v>
      </c>
      <c r="AC3" s="91">
        <f>'Flow Lying Surfaces Matrix'!AC3/'Flow Lying Surfaces Matrix'!$BS$71</f>
        <v>3.4160268759778425E-4</v>
      </c>
      <c r="AD3" s="91">
        <f>'Flow Lying Surfaces Matrix'!AD3/'Flow Lying Surfaces Matrix'!$BS$71</f>
        <v>1.696530636464637E-3</v>
      </c>
      <c r="AE3" s="91">
        <f>'Flow Lying Surfaces Matrix'!AE3/'Flow Lying Surfaces Matrix'!$BS$71</f>
        <v>7.6666854208395615E-3</v>
      </c>
      <c r="AF3" s="91">
        <f>'Flow Lying Surfaces Matrix'!AF3/'Flow Lying Surfaces Matrix'!$BS$71</f>
        <v>3.9581428517088227E-4</v>
      </c>
      <c r="AG3" s="91">
        <f>'Flow Lying Surfaces Matrix'!AG3/'Flow Lying Surfaces Matrix'!$BS$71</f>
        <v>6.5655564059885043E-3</v>
      </c>
      <c r="AH3" s="91">
        <f>'Flow Lying Surfaces Matrix'!AH3/'Flow Lying Surfaces Matrix'!$BS$71</f>
        <v>2.5910636554605891E-4</v>
      </c>
      <c r="AI3" s="91">
        <f>'Flow Lying Surfaces Matrix'!AI3/'Flow Lying Surfaces Matrix'!$BS$71</f>
        <v>5.0955084715245194E-3</v>
      </c>
      <c r="AJ3" s="91">
        <f>'Flow Lying Surfaces Matrix'!AJ3/'Flow Lying Surfaces Matrix'!$BS$71</f>
        <v>6.231385433866797E-4</v>
      </c>
      <c r="AK3" s="91">
        <f>'Flow Lying Surfaces Matrix'!AK3/'Flow Lying Surfaces Matrix'!$BS$71</f>
        <v>1.8779002584035662E-3</v>
      </c>
      <c r="AL3" s="91">
        <f>'Flow Lying Surfaces Matrix'!AL3/'Flow Lying Surfaces Matrix'!$BS$71</f>
        <v>9.4242866983426502E-4</v>
      </c>
      <c r="AM3" s="91">
        <f>'Flow Lying Surfaces Matrix'!AM3/'Flow Lying Surfaces Matrix'!$BS$71</f>
        <v>5.703576711699551E-3</v>
      </c>
      <c r="AN3" s="91">
        <f>'Flow Lying Surfaces Matrix'!AN3/'Flow Lying Surfaces Matrix'!$BS$71</f>
        <v>1.4462904259412261E-4</v>
      </c>
      <c r="AO3" s="91">
        <f>'Flow Lying Surfaces Matrix'!AO3/'Flow Lying Surfaces Matrix'!$BS$71</f>
        <v>2.1898995895132357E-4</v>
      </c>
      <c r="AP3" s="91">
        <f>'Flow Lying Surfaces Matrix'!AP3/'Flow Lying Surfaces Matrix'!$BS$71</f>
        <v>4.8318251445178111E-4</v>
      </c>
      <c r="AQ3" s="91">
        <f>'Flow Lying Surfaces Matrix'!AQ3/'Flow Lying Surfaces Matrix'!$BS$71</f>
        <v>1.851356078211077E-2</v>
      </c>
      <c r="AR3" s="91">
        <f>'Flow Lying Surfaces Matrix'!AR3/'Flow Lying Surfaces Matrix'!$BS$71</f>
        <v>2.0061797474397146E-3</v>
      </c>
      <c r="AS3" s="91">
        <f>'Flow Lying Surfaces Matrix'!AS3/'Flow Lying Surfaces Matrix'!$BS$71</f>
        <v>1.9115599434787586E-3</v>
      </c>
      <c r="AT3" s="91">
        <f>'Flow Lying Surfaces Matrix'!AT3/'Flow Lying Surfaces Matrix'!$BS$71</f>
        <v>3.750966234297391E-4</v>
      </c>
      <c r="AU3" s="91">
        <f>'Flow Lying Surfaces Matrix'!AU3/'Flow Lying Surfaces Matrix'!$BS$71</f>
        <v>2.5750872361807284E-4</v>
      </c>
      <c r="AV3" s="91">
        <f>'Flow Lying Surfaces Matrix'!AV3/'Flow Lying Surfaces Matrix'!$BS$71</f>
        <v>9.6922520486247897E-4</v>
      </c>
      <c r="AW3" s="91">
        <f>'Flow Lying Surfaces Matrix'!AW3/'Flow Lying Surfaces Matrix'!$BS$71</f>
        <v>2.5841844209075634E-3</v>
      </c>
      <c r="AX3" s="91">
        <f>'Flow Lying Surfaces Matrix'!AX3/'Flow Lying Surfaces Matrix'!$BS$71</f>
        <v>4.4879523499509457E-3</v>
      </c>
      <c r="AY3" s="91">
        <f>'Flow Lying Surfaces Matrix'!AY3/'Flow Lying Surfaces Matrix'!$BS$71</f>
        <v>2.471569456951865E-4</v>
      </c>
      <c r="AZ3" s="91">
        <f>'Flow Lying Surfaces Matrix'!AZ3/'Flow Lying Surfaces Matrix'!$BS$71</f>
        <v>1.6451280312062725E-4</v>
      </c>
      <c r="BA3" s="91">
        <f>'Flow Lying Surfaces Matrix'!BA3/'Flow Lying Surfaces Matrix'!$BS$71</f>
        <v>4.8043359289495058E-4</v>
      </c>
      <c r="BB3" s="91">
        <f>'Flow Lying Surfaces Matrix'!BB3/'Flow Lying Surfaces Matrix'!$BS$71</f>
        <v>2.042303814524768E-3</v>
      </c>
      <c r="BC3" s="91">
        <f>'Flow Lying Surfaces Matrix'!BC3/'Flow Lying Surfaces Matrix'!$BS$71</f>
        <v>2.1638935133324795E-3</v>
      </c>
      <c r="BD3" s="91">
        <f>'Flow Lying Surfaces Matrix'!BD3/'Flow Lying Surfaces Matrix'!$BS$71</f>
        <v>3.954175474914088E-3</v>
      </c>
      <c r="BE3" s="91">
        <f>'Flow Lying Surfaces Matrix'!BE3/'Flow Lying Surfaces Matrix'!$BS$71</f>
        <v>1.824198010401868E-2</v>
      </c>
      <c r="BF3" s="91">
        <f>'Flow Lying Surfaces Matrix'!BF3/'Flow Lying Surfaces Matrix'!$BS$71</f>
        <v>1.8214374268027763E-3</v>
      </c>
      <c r="BG3" s="91">
        <f>'Flow Lying Surfaces Matrix'!BG3/'Flow Lying Surfaces Matrix'!$BS$71</f>
        <v>3.7973923321774038E-3</v>
      </c>
      <c r="BH3" s="91">
        <f>'Flow Lying Surfaces Matrix'!BH3/'Flow Lying Surfaces Matrix'!$BS$71</f>
        <v>9.4542426727096159E-4</v>
      </c>
      <c r="BI3" s="91">
        <f>'Flow Lying Surfaces Matrix'!BI3/'Flow Lying Surfaces Matrix'!$BS$71</f>
        <v>3.8599121057522905E-4</v>
      </c>
      <c r="BJ3" s="91">
        <f>'Flow Lying Surfaces Matrix'!BJ3/'Flow Lying Surfaces Matrix'!$BS$71</f>
        <v>2.9560005100042608E-4</v>
      </c>
      <c r="BK3" s="91">
        <f>'Flow Lying Surfaces Matrix'!BK3/'Flow Lying Surfaces Matrix'!$BS$71</f>
        <v>5.47832767661167E-4</v>
      </c>
      <c r="BL3" s="91">
        <f>'Flow Lying Surfaces Matrix'!BL3/'Flow Lying Surfaces Matrix'!$BS$71</f>
        <v>4.9344922186965881E-3</v>
      </c>
      <c r="BM3" s="91">
        <f>'Flow Lying Surfaces Matrix'!BM3/'Flow Lying Surfaces Matrix'!$BS$71</f>
        <v>2.6808646455492554E-3</v>
      </c>
      <c r="BN3" s="91">
        <f>'Flow Lying Surfaces Matrix'!BN3/'Flow Lying Surfaces Matrix'!$BS$71</f>
        <v>5.8364204579107728E-3</v>
      </c>
      <c r="BO3" s="91">
        <f>'Flow Lying Surfaces Matrix'!BO3/'Flow Lying Surfaces Matrix'!$BS$71</f>
        <v>1.2590807014254209E-3</v>
      </c>
      <c r="BP3" s="91">
        <f>'Flow Lying Surfaces Matrix'!BP3/'Flow Lying Surfaces Matrix'!$BS$71</f>
        <v>1.3060468851135933E-3</v>
      </c>
      <c r="BQ3" s="91">
        <f>'Flow Lying Surfaces Matrix'!BQ3/'Flow Lying Surfaces Matrix'!$BS$71</f>
        <v>1.4481627488867146E-3</v>
      </c>
      <c r="BR3" s="91">
        <f>'Flow Lying Surfaces Matrix'!BR3/'Flow Lying Surfaces Matrix'!$BS$71</f>
        <v>2.1648627094319695E-2</v>
      </c>
      <c r="BS3" s="90">
        <f t="shared" ref="BS3:BS66" si="0">SUM(B3:BR3)</f>
        <v>0.20782928802984585</v>
      </c>
    </row>
    <row r="4" spans="1:71" x14ac:dyDescent="0.3">
      <c r="A4" s="8" t="s">
        <v>44</v>
      </c>
      <c r="B4" s="91">
        <f>'Flow Lying Surfaces Matrix'!B4/'Flow Lying Surfaces Matrix'!$BS$71</f>
        <v>4.2791739769972653E-6</v>
      </c>
      <c r="C4" s="91">
        <f>'Flow Lying Surfaces Matrix'!C4/'Flow Lying Surfaces Matrix'!$BS$71</f>
        <v>1.817730610932163E-4</v>
      </c>
      <c r="D4" s="2">
        <f>'Flow Lying Surfaces Matrix'!D4/'Flow Lying Surfaces Matrix'!$BS$71</f>
        <v>0</v>
      </c>
      <c r="E4" s="91">
        <f>'Flow Lying Surfaces Matrix'!E4/'Flow Lying Surfaces Matrix'!$BS$71</f>
        <v>9.1340677442585731E-6</v>
      </c>
      <c r="F4" s="91">
        <f>'Flow Lying Surfaces Matrix'!F4/'Flow Lying Surfaces Matrix'!$BS$71</f>
        <v>5.6962727915961253E-5</v>
      </c>
      <c r="G4" s="91">
        <f>'Flow Lying Surfaces Matrix'!G4/'Flow Lying Surfaces Matrix'!$BS$71</f>
        <v>5.8711461507794655E-5</v>
      </c>
      <c r="H4" s="91">
        <f>'Flow Lying Surfaces Matrix'!H4/'Flow Lying Surfaces Matrix'!$BS$71</f>
        <v>6.9123170370571169E-6</v>
      </c>
      <c r="I4" s="91">
        <f>'Flow Lying Surfaces Matrix'!I4/'Flow Lying Surfaces Matrix'!$BS$71</f>
        <v>5.4713269679101747E-6</v>
      </c>
      <c r="J4" s="91">
        <f>'Flow Lying Surfaces Matrix'!J4/'Flow Lying Surfaces Matrix'!$BS$71</f>
        <v>4.9718430408693004E-6</v>
      </c>
      <c r="K4" s="91">
        <f>'Flow Lying Surfaces Matrix'!K4/'Flow Lying Surfaces Matrix'!$BS$71</f>
        <v>4.9328205585743373E-6</v>
      </c>
      <c r="L4" s="91">
        <f>'Flow Lying Surfaces Matrix'!L4/'Flow Lying Surfaces Matrix'!$BS$71</f>
        <v>4.3650923787678032E-6</v>
      </c>
      <c r="M4" s="91">
        <f>'Flow Lying Surfaces Matrix'!M4/'Flow Lying Surfaces Matrix'!$BS$71</f>
        <v>4.7063642656737027E-6</v>
      </c>
      <c r="N4" s="91">
        <f>'Flow Lying Surfaces Matrix'!N4/'Flow Lying Surfaces Matrix'!$BS$71</f>
        <v>1.8590383858131482E-5</v>
      </c>
      <c r="O4" s="91">
        <f>'Flow Lying Surfaces Matrix'!O4/'Flow Lying Surfaces Matrix'!$BS$71</f>
        <v>2.5284753857028868E-5</v>
      </c>
      <c r="P4" s="91">
        <f>'Flow Lying Surfaces Matrix'!P4/'Flow Lying Surfaces Matrix'!$BS$71</f>
        <v>8.6039315137377112E-5</v>
      </c>
      <c r="Q4" s="91">
        <f>'Flow Lying Surfaces Matrix'!Q4/'Flow Lying Surfaces Matrix'!$BS$71</f>
        <v>6.533525693582071E-6</v>
      </c>
      <c r="R4" s="91">
        <f>'Flow Lying Surfaces Matrix'!R4/'Flow Lying Surfaces Matrix'!$BS$71</f>
        <v>7.9598676746386926E-6</v>
      </c>
      <c r="S4" s="91">
        <f>'Flow Lying Surfaces Matrix'!S4/'Flow Lying Surfaces Matrix'!$BS$71</f>
        <v>7.6371104476757159E-6</v>
      </c>
      <c r="T4" s="91">
        <f>'Flow Lying Surfaces Matrix'!T4/'Flow Lying Surfaces Matrix'!$BS$71</f>
        <v>9.6732748881859731E-5</v>
      </c>
      <c r="U4" s="91">
        <f>'Flow Lying Surfaces Matrix'!U4/'Flow Lying Surfaces Matrix'!$BS$71</f>
        <v>1.1547088857822528E-5</v>
      </c>
      <c r="V4" s="91">
        <f>'Flow Lying Surfaces Matrix'!V4/'Flow Lying Surfaces Matrix'!$BS$71</f>
        <v>2.5995639532554038E-5</v>
      </c>
      <c r="W4" s="91">
        <f>'Flow Lying Surfaces Matrix'!W4/'Flow Lying Surfaces Matrix'!$BS$71</f>
        <v>3.1250385000252755E-6</v>
      </c>
      <c r="X4" s="91">
        <f>'Flow Lying Surfaces Matrix'!X4/'Flow Lying Surfaces Matrix'!$BS$71</f>
        <v>4.1176293991537867E-5</v>
      </c>
      <c r="Y4" s="91">
        <f>'Flow Lying Surfaces Matrix'!Y4/'Flow Lying Surfaces Matrix'!$BS$71</f>
        <v>8.0944055081107843E-6</v>
      </c>
      <c r="Z4" s="91">
        <f>'Flow Lying Surfaces Matrix'!Z4/'Flow Lying Surfaces Matrix'!$BS$71</f>
        <v>1.0878080910407777E-5</v>
      </c>
      <c r="AA4" s="91">
        <f>'Flow Lying Surfaces Matrix'!AA4/'Flow Lying Surfaces Matrix'!$BS$71</f>
        <v>3.0726695668318067E-5</v>
      </c>
      <c r="AB4" s="91">
        <f>'Flow Lying Surfaces Matrix'!AB4/'Flow Lying Surfaces Matrix'!$BS$71</f>
        <v>3.1613060919727194E-6</v>
      </c>
      <c r="AC4" s="91">
        <f>'Flow Lying Surfaces Matrix'!AC4/'Flow Lying Surfaces Matrix'!$BS$71</f>
        <v>7.3671504721440154E-6</v>
      </c>
      <c r="AD4" s="91">
        <f>'Flow Lying Surfaces Matrix'!AD4/'Flow Lying Surfaces Matrix'!$BS$71</f>
        <v>8.550637461658891E-6</v>
      </c>
      <c r="AE4" s="91">
        <f>'Flow Lying Surfaces Matrix'!AE4/'Flow Lying Surfaces Matrix'!$BS$71</f>
        <v>1.1017583915509016E-5</v>
      </c>
      <c r="AF4" s="91">
        <f>'Flow Lying Surfaces Matrix'!AF4/'Flow Lying Surfaces Matrix'!$BS$71</f>
        <v>1.057912568588966E-4</v>
      </c>
      <c r="AG4" s="91">
        <f>'Flow Lying Surfaces Matrix'!AG4/'Flow Lying Surfaces Matrix'!$BS$71</f>
        <v>7.2800125944556566E-6</v>
      </c>
      <c r="AH4" s="91">
        <f>'Flow Lying Surfaces Matrix'!AH4/'Flow Lying Surfaces Matrix'!$BS$71</f>
        <v>1.7385188749711252E-5</v>
      </c>
      <c r="AI4" s="91">
        <f>'Flow Lying Surfaces Matrix'!AI4/'Flow Lying Surfaces Matrix'!$BS$71</f>
        <v>1.7553069381237124E-5</v>
      </c>
      <c r="AJ4" s="91">
        <f>'Flow Lying Surfaces Matrix'!AJ4/'Flow Lying Surfaces Matrix'!$BS$71</f>
        <v>3.3671980455259559E-5</v>
      </c>
      <c r="AK4" s="91">
        <f>'Flow Lying Surfaces Matrix'!AK4/'Flow Lying Surfaces Matrix'!$BS$71</f>
        <v>3.3414627131620762E-6</v>
      </c>
      <c r="AL4" s="91">
        <f>'Flow Lying Surfaces Matrix'!AL4/'Flow Lying Surfaces Matrix'!$BS$71</f>
        <v>1.9104274515273488E-5</v>
      </c>
      <c r="AM4" s="91">
        <f>'Flow Lying Surfaces Matrix'!AM4/'Flow Lying Surfaces Matrix'!$BS$71</f>
        <v>2.5038927795618209E-5</v>
      </c>
      <c r="AN4" s="91">
        <f>'Flow Lying Surfaces Matrix'!AN4/'Flow Lying Surfaces Matrix'!$BS$71</f>
        <v>1.9017275244371787E-5</v>
      </c>
      <c r="AO4" s="91">
        <f>'Flow Lying Surfaces Matrix'!AO4/'Flow Lying Surfaces Matrix'!$BS$71</f>
        <v>2.9031037880319565E-5</v>
      </c>
      <c r="AP4" s="91">
        <f>'Flow Lying Surfaces Matrix'!AP4/'Flow Lying Surfaces Matrix'!$BS$71</f>
        <v>1.4111832427688616E-4</v>
      </c>
      <c r="AQ4" s="91">
        <f>'Flow Lying Surfaces Matrix'!AQ4/'Flow Lying Surfaces Matrix'!$BS$71</f>
        <v>9.6905322856876052E-6</v>
      </c>
      <c r="AR4" s="91">
        <f>'Flow Lying Surfaces Matrix'!AR4/'Flow Lying Surfaces Matrix'!$BS$71</f>
        <v>2.6653180442120474E-6</v>
      </c>
      <c r="AS4" s="91">
        <f>'Flow Lying Surfaces Matrix'!AS4/'Flow Lying Surfaces Matrix'!$BS$71</f>
        <v>1.6507788181896922E-5</v>
      </c>
      <c r="AT4" s="91">
        <f>'Flow Lying Surfaces Matrix'!AT4/'Flow Lying Surfaces Matrix'!$BS$71</f>
        <v>1.6320457491020649E-5</v>
      </c>
      <c r="AU4" s="91">
        <f>'Flow Lying Surfaces Matrix'!AU4/'Flow Lying Surfaces Matrix'!$BS$71</f>
        <v>2.4483139278663984E-4</v>
      </c>
      <c r="AV4" s="91">
        <f>'Flow Lying Surfaces Matrix'!AV4/'Flow Lying Surfaces Matrix'!$BS$71</f>
        <v>7.8800036729755614E-6</v>
      </c>
      <c r="AW4" s="91">
        <f>'Flow Lying Surfaces Matrix'!AW4/'Flow Lying Surfaces Matrix'!$BS$71</f>
        <v>5.6494779249244008E-6</v>
      </c>
      <c r="AX4" s="91">
        <f>'Flow Lying Surfaces Matrix'!AX4/'Flow Lying Surfaces Matrix'!$BS$71</f>
        <v>1.047278007617021E-5</v>
      </c>
      <c r="AY4" s="91">
        <f>'Flow Lying Surfaces Matrix'!AY4/'Flow Lying Surfaces Matrix'!$BS$71</f>
        <v>1.7552874264291463E-4</v>
      </c>
      <c r="AZ4" s="91">
        <f>'Flow Lying Surfaces Matrix'!AZ4/'Flow Lying Surfaces Matrix'!$BS$71</f>
        <v>2.4428650486692959E-4</v>
      </c>
      <c r="BA4" s="91">
        <f>'Flow Lying Surfaces Matrix'!BA4/'Flow Lying Surfaces Matrix'!$BS$71</f>
        <v>1.9768824903774544E-5</v>
      </c>
      <c r="BB4" s="91">
        <f>'Flow Lying Surfaces Matrix'!BB4/'Flow Lying Surfaces Matrix'!$BS$71</f>
        <v>4.387503311862569E-6</v>
      </c>
      <c r="BC4" s="91">
        <f>'Flow Lying Surfaces Matrix'!BC4/'Flow Lying Surfaces Matrix'!$BS$71</f>
        <v>2.2419235512280789E-6</v>
      </c>
      <c r="BD4" s="91">
        <f>'Flow Lying Surfaces Matrix'!BD4/'Flow Lying Surfaces Matrix'!$BS$71</f>
        <v>1.2747159141960926E-5</v>
      </c>
      <c r="BE4" s="91">
        <f>'Flow Lying Surfaces Matrix'!BE4/'Flow Lying Surfaces Matrix'!$BS$71</f>
        <v>1.680139915997925E-5</v>
      </c>
      <c r="BF4" s="91">
        <f>'Flow Lying Surfaces Matrix'!BF4/'Flow Lying Surfaces Matrix'!$BS$71</f>
        <v>7.6668616884460511E-6</v>
      </c>
      <c r="BG4" s="91">
        <f>'Flow Lying Surfaces Matrix'!BG4/'Flow Lying Surfaces Matrix'!$BS$71</f>
        <v>6.352229881829054E-6</v>
      </c>
      <c r="BH4" s="91">
        <f>'Flow Lying Surfaces Matrix'!BH4/'Flow Lying Surfaces Matrix'!$BS$71</f>
        <v>4.0620163141030454E-4</v>
      </c>
      <c r="BI4" s="91">
        <f>'Flow Lying Surfaces Matrix'!BI4/'Flow Lying Surfaces Matrix'!$BS$71</f>
        <v>1.0176081506330714E-5</v>
      </c>
      <c r="BJ4" s="91">
        <f>'Flow Lying Surfaces Matrix'!BJ4/'Flow Lying Surfaces Matrix'!$BS$71</f>
        <v>5.1250972208620933E-5</v>
      </c>
      <c r="BK4" s="91">
        <f>'Flow Lying Surfaces Matrix'!BK4/'Flow Lying Surfaces Matrix'!$BS$71</f>
        <v>2.5872847315589568E-5</v>
      </c>
      <c r="BL4" s="91">
        <f>'Flow Lying Surfaces Matrix'!BL4/'Flow Lying Surfaces Matrix'!$BS$71</f>
        <v>5.005270855795225E-6</v>
      </c>
      <c r="BM4" s="91">
        <f>'Flow Lying Surfaces Matrix'!BM4/'Flow Lying Surfaces Matrix'!$BS$71</f>
        <v>6.5502692958605616E-6</v>
      </c>
      <c r="BN4" s="91">
        <f>'Flow Lying Surfaces Matrix'!BN4/'Flow Lying Surfaces Matrix'!$BS$71</f>
        <v>6.3232684956628472E-6</v>
      </c>
      <c r="BO4" s="91">
        <f>'Flow Lying Surfaces Matrix'!BO4/'Flow Lying Surfaces Matrix'!$BS$71</f>
        <v>1.4550025287110188E-5</v>
      </c>
      <c r="BP4" s="91">
        <f>'Flow Lying Surfaces Matrix'!BP4/'Flow Lying Surfaces Matrix'!$BS$71</f>
        <v>1.0783684762815529E-5</v>
      </c>
      <c r="BQ4" s="91">
        <f>'Flow Lying Surfaces Matrix'!BQ4/'Flow Lying Surfaces Matrix'!$BS$71</f>
        <v>2.6147225034535713E-5</v>
      </c>
      <c r="BR4" s="91">
        <f>'Flow Lying Surfaces Matrix'!BR4/'Flow Lying Surfaces Matrix'!$BS$71</f>
        <v>5.466328555915253E-6</v>
      </c>
      <c r="BS4" s="90">
        <f t="shared" si="0"/>
        <v>2.5430971977536184E-3</v>
      </c>
    </row>
    <row r="5" spans="1:71" x14ac:dyDescent="0.3">
      <c r="A5" s="8" t="s">
        <v>45</v>
      </c>
      <c r="B5" s="91">
        <f>'Flow Lying Surfaces Matrix'!B5/'Flow Lying Surfaces Matrix'!$BS$71</f>
        <v>1.1985405355401654E-6</v>
      </c>
      <c r="C5" s="91">
        <f>'Flow Lying Surfaces Matrix'!C5/'Flow Lying Surfaces Matrix'!$BS$71</f>
        <v>5.8655796951050346E-5</v>
      </c>
      <c r="D5" s="91">
        <f>'Flow Lying Surfaces Matrix'!D5/'Flow Lying Surfaces Matrix'!$BS$71</f>
        <v>9.1340677442585731E-6</v>
      </c>
      <c r="E5" s="2">
        <f>'Flow Lying Surfaces Matrix'!E5/'Flow Lying Surfaces Matrix'!$BS$71</f>
        <v>0</v>
      </c>
      <c r="F5" s="91">
        <f>'Flow Lying Surfaces Matrix'!F5/'Flow Lying Surfaces Matrix'!$BS$71</f>
        <v>3.8098791887413605E-6</v>
      </c>
      <c r="G5" s="91">
        <f>'Flow Lying Surfaces Matrix'!G5/'Flow Lying Surfaces Matrix'!$BS$71</f>
        <v>3.2814297189764322E-5</v>
      </c>
      <c r="H5" s="91">
        <f>'Flow Lying Surfaces Matrix'!H5/'Flow Lying Surfaces Matrix'!$BS$71</f>
        <v>1.6133163417659164E-6</v>
      </c>
      <c r="I5" s="91">
        <f>'Flow Lying Surfaces Matrix'!I5/'Flow Lying Surfaces Matrix'!$BS$71</f>
        <v>1.5669271796864427E-6</v>
      </c>
      <c r="J5" s="91">
        <f>'Flow Lying Surfaces Matrix'!J5/'Flow Lying Surfaces Matrix'!$BS$71</f>
        <v>1.1254518618238698E-6</v>
      </c>
      <c r="K5" s="91">
        <f>'Flow Lying Surfaces Matrix'!K5/'Flow Lying Surfaces Matrix'!$BS$71</f>
        <v>1.3107690360722241E-6</v>
      </c>
      <c r="L5" s="91">
        <f>'Flow Lying Surfaces Matrix'!L5/'Flow Lying Surfaces Matrix'!$BS$71</f>
        <v>1.1849529320251709E-6</v>
      </c>
      <c r="M5" s="91">
        <f>'Flow Lying Surfaces Matrix'!M5/'Flow Lying Surfaces Matrix'!$BS$71</f>
        <v>1.458750090542349E-6</v>
      </c>
      <c r="N5" s="91">
        <f>'Flow Lying Surfaces Matrix'!N5/'Flow Lying Surfaces Matrix'!$BS$71</f>
        <v>7.2917031623088437E-6</v>
      </c>
      <c r="O5" s="91">
        <f>'Flow Lying Surfaces Matrix'!O5/'Flow Lying Surfaces Matrix'!$BS$71</f>
        <v>1.508531881585956E-5</v>
      </c>
      <c r="P5" s="91">
        <f>'Flow Lying Surfaces Matrix'!P5/'Flow Lying Surfaces Matrix'!$BS$71</f>
        <v>2.9441457730783529E-6</v>
      </c>
      <c r="Q5" s="91">
        <f>'Flow Lying Surfaces Matrix'!Q5/'Flow Lying Surfaces Matrix'!$BS$71</f>
        <v>1.6600432073472817E-6</v>
      </c>
      <c r="R5" s="91">
        <f>'Flow Lying Surfaces Matrix'!R5/'Flow Lying Surfaces Matrix'!$BS$71</f>
        <v>2.2910720698665526E-6</v>
      </c>
      <c r="S5" s="91">
        <f>'Flow Lying Surfaces Matrix'!S5/'Flow Lying Surfaces Matrix'!$BS$71</f>
        <v>3.7519165444203989E-6</v>
      </c>
      <c r="T5" s="91">
        <f>'Flow Lying Surfaces Matrix'!T5/'Flow Lying Surfaces Matrix'!$BS$71</f>
        <v>9.6033751102389564E-6</v>
      </c>
      <c r="U5" s="91">
        <f>'Flow Lying Surfaces Matrix'!U5/'Flow Lying Surfaces Matrix'!$BS$71</f>
        <v>2.8930226347918536E-6</v>
      </c>
      <c r="V5" s="91">
        <f>'Flow Lying Surfaces Matrix'!V5/'Flow Lying Surfaces Matrix'!$BS$71</f>
        <v>5.1924604000532167E-6</v>
      </c>
      <c r="W5" s="91">
        <f>'Flow Lying Surfaces Matrix'!W5/'Flow Lying Surfaces Matrix'!$BS$71</f>
        <v>8.9259028598071714E-7</v>
      </c>
      <c r="X5" s="91">
        <f>'Flow Lying Surfaces Matrix'!X5/'Flow Lying Surfaces Matrix'!$BS$71</f>
        <v>7.6013068686413813E-6</v>
      </c>
      <c r="Y5" s="91">
        <f>'Flow Lying Surfaces Matrix'!Y5/'Flow Lying Surfaces Matrix'!$BS$71</f>
        <v>1.6941742484291325E-6</v>
      </c>
      <c r="Z5" s="91">
        <f>'Flow Lying Surfaces Matrix'!Z5/'Flow Lying Surfaces Matrix'!$BS$71</f>
        <v>1.6742368234355611E-6</v>
      </c>
      <c r="AA5" s="91">
        <f>'Flow Lying Surfaces Matrix'!AA5/'Flow Lying Surfaces Matrix'!$BS$71</f>
        <v>4.5332501129663955E-5</v>
      </c>
      <c r="AB5" s="91">
        <f>'Flow Lying Surfaces Matrix'!AB5/'Flow Lying Surfaces Matrix'!$BS$71</f>
        <v>9.0134751186886546E-7</v>
      </c>
      <c r="AC5" s="91">
        <f>'Flow Lying Surfaces Matrix'!AC5/'Flow Lying Surfaces Matrix'!$BS$71</f>
        <v>1.3316952978622347E-6</v>
      </c>
      <c r="AD5" s="91">
        <f>'Flow Lying Surfaces Matrix'!AD5/'Flow Lying Surfaces Matrix'!$BS$71</f>
        <v>3.9983268465515282E-6</v>
      </c>
      <c r="AE5" s="91">
        <f>'Flow Lying Surfaces Matrix'!AE5/'Flow Lying Surfaces Matrix'!$BS$71</f>
        <v>4.3327650300966429E-6</v>
      </c>
      <c r="AF5" s="91">
        <f>'Flow Lying Surfaces Matrix'!AF5/'Flow Lying Surfaces Matrix'!$BS$71</f>
        <v>9.3767512133718607E-6</v>
      </c>
      <c r="AG5" s="91">
        <f>'Flow Lying Surfaces Matrix'!AG5/'Flow Lying Surfaces Matrix'!$BS$71</f>
        <v>2.0089665316001351E-6</v>
      </c>
      <c r="AH5" s="91">
        <f>'Flow Lying Surfaces Matrix'!AH5/'Flow Lying Surfaces Matrix'!$BS$71</f>
        <v>2.0780827669854966E-6</v>
      </c>
      <c r="AI5" s="91">
        <f>'Flow Lying Surfaces Matrix'!AI5/'Flow Lying Surfaces Matrix'!$BS$71</f>
        <v>4.5703699104722935E-6</v>
      </c>
      <c r="AJ5" s="91">
        <f>'Flow Lying Surfaces Matrix'!AJ5/'Flow Lying Surfaces Matrix'!$BS$71</f>
        <v>8.3834890027568553E-6</v>
      </c>
      <c r="AK5" s="91">
        <f>'Flow Lying Surfaces Matrix'!AK5/'Flow Lying Surfaces Matrix'!$BS$71</f>
        <v>8.9862656009626451E-7</v>
      </c>
      <c r="AL5" s="91">
        <f>'Flow Lying Surfaces Matrix'!AL5/'Flow Lying Surfaces Matrix'!$BS$71</f>
        <v>9.3514422457172715E-6</v>
      </c>
      <c r="AM5" s="91">
        <f>'Flow Lying Surfaces Matrix'!AM5/'Flow Lying Surfaces Matrix'!$BS$71</f>
        <v>5.924469472873579E-6</v>
      </c>
      <c r="AN5" s="91">
        <f>'Flow Lying Surfaces Matrix'!AN5/'Flow Lying Surfaces Matrix'!$BS$71</f>
        <v>1.688854890877551E-6</v>
      </c>
      <c r="AO5" s="91">
        <f>'Flow Lying Surfaces Matrix'!AO5/'Flow Lying Surfaces Matrix'!$BS$71</f>
        <v>5.0378226211512586E-5</v>
      </c>
      <c r="AP5" s="91">
        <f>'Flow Lying Surfaces Matrix'!AP5/'Flow Lying Surfaces Matrix'!$BS$71</f>
        <v>8.1937034705605911E-6</v>
      </c>
      <c r="AQ5" s="91">
        <f>'Flow Lying Surfaces Matrix'!AQ5/'Flow Lying Surfaces Matrix'!$BS$71</f>
        <v>2.8394667149392675E-6</v>
      </c>
      <c r="AR5" s="91">
        <f>'Flow Lying Surfaces Matrix'!AR5/'Flow Lying Surfaces Matrix'!$BS$71</f>
        <v>7.2922192557567785E-7</v>
      </c>
      <c r="AS5" s="91">
        <f>'Flow Lying Surfaces Matrix'!AS5/'Flow Lying Surfaces Matrix'!$BS$71</f>
        <v>4.1894240890564146E-6</v>
      </c>
      <c r="AT5" s="91">
        <f>'Flow Lying Surfaces Matrix'!AT5/'Flow Lying Surfaces Matrix'!$BS$71</f>
        <v>2.638724797347651E-6</v>
      </c>
      <c r="AU5" s="91">
        <f>'Flow Lying Surfaces Matrix'!AU5/'Flow Lying Surfaces Matrix'!$BS$71</f>
        <v>1.905013801831128E-5</v>
      </c>
      <c r="AV5" s="91">
        <f>'Flow Lying Surfaces Matrix'!AV5/'Flow Lying Surfaces Matrix'!$BS$71</f>
        <v>1.7209336873584222E-6</v>
      </c>
      <c r="AW5" s="91">
        <f>'Flow Lying Surfaces Matrix'!AW5/'Flow Lying Surfaces Matrix'!$BS$71</f>
        <v>1.492180001867145E-6</v>
      </c>
      <c r="AX5" s="91">
        <f>'Flow Lying Surfaces Matrix'!AX5/'Flow Lying Surfaces Matrix'!$BS$71</f>
        <v>3.1372545106648666E-6</v>
      </c>
      <c r="AY5" s="91">
        <f>'Flow Lying Surfaces Matrix'!AY5/'Flow Lying Surfaces Matrix'!$BS$71</f>
        <v>4.3950218454454841E-5</v>
      </c>
      <c r="AZ5" s="91">
        <f>'Flow Lying Surfaces Matrix'!AZ5/'Flow Lying Surfaces Matrix'!$BS$71</f>
        <v>4.9763918615315322E-6</v>
      </c>
      <c r="BA5" s="91">
        <f>'Flow Lying Surfaces Matrix'!BA5/'Flow Lying Surfaces Matrix'!$BS$71</f>
        <v>1.7509093192368693E-5</v>
      </c>
      <c r="BB5" s="91">
        <f>'Flow Lying Surfaces Matrix'!BB5/'Flow Lying Surfaces Matrix'!$BS$71</f>
        <v>1.1339249772417008E-6</v>
      </c>
      <c r="BC5" s="91">
        <f>'Flow Lying Surfaces Matrix'!BC5/'Flow Lying Surfaces Matrix'!$BS$71</f>
        <v>6.2453323320559202E-7</v>
      </c>
      <c r="BD5" s="91">
        <f>'Flow Lying Surfaces Matrix'!BD5/'Flow Lying Surfaces Matrix'!$BS$71</f>
        <v>4.4646655071154685E-6</v>
      </c>
      <c r="BE5" s="91">
        <f>'Flow Lying Surfaces Matrix'!BE5/'Flow Lying Surfaces Matrix'!$BS$71</f>
        <v>5.9919651644854005E-6</v>
      </c>
      <c r="BF5" s="91">
        <f>'Flow Lying Surfaces Matrix'!BF5/'Flow Lying Surfaces Matrix'!$BS$71</f>
        <v>1.8418147645366763E-6</v>
      </c>
      <c r="BG5" s="91">
        <f>'Flow Lying Surfaces Matrix'!BG5/'Flow Lying Surfaces Matrix'!$BS$71</f>
        <v>2.4355624425739876E-6</v>
      </c>
      <c r="BH5" s="91">
        <f>'Flow Lying Surfaces Matrix'!BH5/'Flow Lying Surfaces Matrix'!$BS$71</f>
        <v>8.2767499340418883E-5</v>
      </c>
      <c r="BI5" s="91">
        <f>'Flow Lying Surfaces Matrix'!BI5/'Flow Lying Surfaces Matrix'!$BS$71</f>
        <v>2.450823375665178E-6</v>
      </c>
      <c r="BJ5" s="91">
        <f>'Flow Lying Surfaces Matrix'!BJ5/'Flow Lying Surfaces Matrix'!$BS$71</f>
        <v>1.7551258691725703E-5</v>
      </c>
      <c r="BK5" s="91">
        <f>'Flow Lying Surfaces Matrix'!BK5/'Flow Lying Surfaces Matrix'!$BS$71</f>
        <v>3.6489100959963812E-6</v>
      </c>
      <c r="BL5" s="91">
        <f>'Flow Lying Surfaces Matrix'!BL5/'Flow Lying Surfaces Matrix'!$BS$71</f>
        <v>1.6757733213553839E-6</v>
      </c>
      <c r="BM5" s="91">
        <f>'Flow Lying Surfaces Matrix'!BM5/'Flow Lying Surfaces Matrix'!$BS$71</f>
        <v>1.6821344931812009E-6</v>
      </c>
      <c r="BN5" s="91">
        <f>'Flow Lying Surfaces Matrix'!BN5/'Flow Lying Surfaces Matrix'!$BS$71</f>
        <v>1.9914408611217915E-6</v>
      </c>
      <c r="BO5" s="91">
        <f>'Flow Lying Surfaces Matrix'!BO5/'Flow Lying Surfaces Matrix'!$BS$71</f>
        <v>8.867757436811307E-6</v>
      </c>
      <c r="BP5" s="91">
        <f>'Flow Lying Surfaces Matrix'!BP5/'Flow Lying Surfaces Matrix'!$BS$71</f>
        <v>3.3076878257908013E-6</v>
      </c>
      <c r="BQ5" s="91">
        <f>'Flow Lying Surfaces Matrix'!BQ5/'Flow Lying Surfaces Matrix'!$BS$71</f>
        <v>1.0170310547390157E-5</v>
      </c>
      <c r="BR5" s="91">
        <f>'Flow Lying Surfaces Matrix'!BR5/'Flow Lying Surfaces Matrix'!$BS$71</f>
        <v>1.732771308438639E-6</v>
      </c>
      <c r="BS5" s="90">
        <f t="shared" si="0"/>
        <v>5.8976961372912023E-4</v>
      </c>
    </row>
    <row r="6" spans="1:71" x14ac:dyDescent="0.3">
      <c r="A6" s="8" t="s">
        <v>46</v>
      </c>
      <c r="B6" s="91">
        <f>'Flow Lying Surfaces Matrix'!B6/'Flow Lying Surfaces Matrix'!$BS$71</f>
        <v>6.8261496925556443E-6</v>
      </c>
      <c r="C6" s="91">
        <f>'Flow Lying Surfaces Matrix'!C6/'Flow Lying Surfaces Matrix'!$BS$71</f>
        <v>2.5548789062709496E-4</v>
      </c>
      <c r="D6" s="91">
        <f>'Flow Lying Surfaces Matrix'!D6/'Flow Lying Surfaces Matrix'!$BS$71</f>
        <v>5.6962727915961253E-5</v>
      </c>
      <c r="E6" s="91">
        <f>'Flow Lying Surfaces Matrix'!E6/'Flow Lying Surfaces Matrix'!$BS$71</f>
        <v>3.8098791887413605E-6</v>
      </c>
      <c r="F6" s="2">
        <f>'Flow Lying Surfaces Matrix'!F6/'Flow Lying Surfaces Matrix'!$BS$71</f>
        <v>0</v>
      </c>
      <c r="G6" s="91">
        <f>'Flow Lying Surfaces Matrix'!G6/'Flow Lying Surfaces Matrix'!$BS$71</f>
        <v>3.3466037016476514E-5</v>
      </c>
      <c r="H6" s="91">
        <f>'Flow Lying Surfaces Matrix'!H6/'Flow Lying Surfaces Matrix'!$BS$71</f>
        <v>1.2651529064821722E-5</v>
      </c>
      <c r="I6" s="91">
        <f>'Flow Lying Surfaces Matrix'!I6/'Flow Lying Surfaces Matrix'!$BS$71</f>
        <v>8.4813886162088411E-6</v>
      </c>
      <c r="J6" s="91">
        <f>'Flow Lying Surfaces Matrix'!J6/'Flow Lying Surfaces Matrix'!$BS$71</f>
        <v>9.9240561494952149E-6</v>
      </c>
      <c r="K6" s="91">
        <f>'Flow Lying Surfaces Matrix'!K6/'Flow Lying Surfaces Matrix'!$BS$71</f>
        <v>8.2905286101691092E-6</v>
      </c>
      <c r="L6" s="91">
        <f>'Flow Lying Surfaces Matrix'!L6/'Flow Lying Surfaces Matrix'!$BS$71</f>
        <v>7.1445734718869826E-6</v>
      </c>
      <c r="M6" s="91">
        <f>'Flow Lying Surfaces Matrix'!M6/'Flow Lying Surfaces Matrix'!$BS$71</f>
        <v>6.793069370414836E-6</v>
      </c>
      <c r="N6" s="91">
        <f>'Flow Lying Surfaces Matrix'!N6/'Flow Lying Surfaces Matrix'!$BS$71</f>
        <v>2.243758992806123E-5</v>
      </c>
      <c r="O6" s="91">
        <f>'Flow Lying Surfaces Matrix'!O6/'Flow Lying Surfaces Matrix'!$BS$71</f>
        <v>2.3502636810786205E-5</v>
      </c>
      <c r="P6" s="91">
        <f>'Flow Lying Surfaces Matrix'!P6/'Flow Lying Surfaces Matrix'!$BS$71</f>
        <v>1.7936526153988379E-4</v>
      </c>
      <c r="Q6" s="91">
        <f>'Flow Lying Surfaces Matrix'!Q6/'Flow Lying Surfaces Matrix'!$BS$71</f>
        <v>1.1426010682971713E-5</v>
      </c>
      <c r="R6" s="91">
        <f>'Flow Lying Surfaces Matrix'!R6/'Flow Lying Surfaces Matrix'!$BS$71</f>
        <v>1.2345640554259131E-5</v>
      </c>
      <c r="S6" s="91">
        <f>'Flow Lying Surfaces Matrix'!S6/'Flow Lying Surfaces Matrix'!$BS$71</f>
        <v>7.8052685920087609E-6</v>
      </c>
      <c r="T6" s="91">
        <f>'Flow Lying Surfaces Matrix'!T6/'Flow Lying Surfaces Matrix'!$BS$71</f>
        <v>3.6203627306214802E-4</v>
      </c>
      <c r="U6" s="91">
        <f>'Flow Lying Surfaces Matrix'!U6/'Flow Lying Surfaces Matrix'!$BS$71</f>
        <v>1.7164012430680668E-5</v>
      </c>
      <c r="V6" s="91">
        <f>'Flow Lying Surfaces Matrix'!V6/'Flow Lying Surfaces Matrix'!$BS$71</f>
        <v>5.7595943235645507E-5</v>
      </c>
      <c r="W6" s="91">
        <f>'Flow Lying Surfaces Matrix'!W6/'Flow Lying Surfaces Matrix'!$BS$71</f>
        <v>4.8959642656823677E-6</v>
      </c>
      <c r="X6" s="91">
        <f>'Flow Lying Surfaces Matrix'!X6/'Flow Lying Surfaces Matrix'!$BS$71</f>
        <v>7.2244328802281715E-5</v>
      </c>
      <c r="Y6" s="91">
        <f>'Flow Lying Surfaces Matrix'!Y6/'Flow Lying Surfaces Matrix'!$BS$71</f>
        <v>1.5293544579652275E-5</v>
      </c>
      <c r="Z6" s="91">
        <f>'Flow Lying Surfaces Matrix'!Z6/'Flow Lying Surfaces Matrix'!$BS$71</f>
        <v>3.600436492959858E-5</v>
      </c>
      <c r="AA6" s="91">
        <f>'Flow Lying Surfaces Matrix'!AA6/'Flow Lying Surfaces Matrix'!$BS$71</f>
        <v>2.05588666342497E-5</v>
      </c>
      <c r="AB6" s="91">
        <f>'Flow Lying Surfaces Matrix'!AB6/'Flow Lying Surfaces Matrix'!$BS$71</f>
        <v>4.9332062799179161E-6</v>
      </c>
      <c r="AC6" s="91">
        <f>'Flow Lying Surfaces Matrix'!AC6/'Flow Lying Surfaces Matrix'!$BS$71</f>
        <v>1.83437093739867E-5</v>
      </c>
      <c r="AD6" s="91">
        <f>'Flow Lying Surfaces Matrix'!AD6/'Flow Lying Surfaces Matrix'!$BS$71</f>
        <v>9.1999830571461486E-6</v>
      </c>
      <c r="AE6" s="91">
        <f>'Flow Lying Surfaces Matrix'!AE6/'Flow Lying Surfaces Matrix'!$BS$71</f>
        <v>1.3310443464896427E-5</v>
      </c>
      <c r="AF6" s="91">
        <f>'Flow Lying Surfaces Matrix'!AF6/'Flow Lying Surfaces Matrix'!$BS$71</f>
        <v>1.0039817377834845E-4</v>
      </c>
      <c r="AG6" s="91">
        <f>'Flow Lying Surfaces Matrix'!AG6/'Flow Lying Surfaces Matrix'!$BS$71</f>
        <v>1.1756222308720632E-5</v>
      </c>
      <c r="AH6" s="91">
        <f>'Flow Lying Surfaces Matrix'!AH6/'Flow Lying Surfaces Matrix'!$BS$71</f>
        <v>9.9067947026369317E-5</v>
      </c>
      <c r="AI6" s="91">
        <f>'Flow Lying Surfaces Matrix'!AI6/'Flow Lying Surfaces Matrix'!$BS$71</f>
        <v>2.9430476645576352E-5</v>
      </c>
      <c r="AJ6" s="91">
        <f>'Flow Lying Surfaces Matrix'!AJ6/'Flow Lying Surfaces Matrix'!$BS$71</f>
        <v>3.6075006027703946E-5</v>
      </c>
      <c r="AK6" s="91">
        <f>'Flow Lying Surfaces Matrix'!AK6/'Flow Lying Surfaces Matrix'!$BS$71</f>
        <v>5.5045228314238188E-6</v>
      </c>
      <c r="AL6" s="91">
        <f>'Flow Lying Surfaces Matrix'!AL6/'Flow Lying Surfaces Matrix'!$BS$71</f>
        <v>1.7947931125794963E-5</v>
      </c>
      <c r="AM6" s="91">
        <f>'Flow Lying Surfaces Matrix'!AM6/'Flow Lying Surfaces Matrix'!$BS$71</f>
        <v>4.7622607028828461E-5</v>
      </c>
      <c r="AN6" s="91">
        <f>'Flow Lying Surfaces Matrix'!AN6/'Flow Lying Surfaces Matrix'!$BS$71</f>
        <v>2.5576789637191599E-4</v>
      </c>
      <c r="AO6" s="91">
        <f>'Flow Lying Surfaces Matrix'!AO6/'Flow Lying Surfaces Matrix'!$BS$71</f>
        <v>1.3579382660364832E-5</v>
      </c>
      <c r="AP6" s="91">
        <f>'Flow Lying Surfaces Matrix'!AP6/'Flow Lying Surfaces Matrix'!$BS$71</f>
        <v>2.5274746241134398E-3</v>
      </c>
      <c r="AQ6" s="91">
        <f>'Flow Lying Surfaces Matrix'!AQ6/'Flow Lying Surfaces Matrix'!$BS$71</f>
        <v>1.4776903396329454E-5</v>
      </c>
      <c r="AR6" s="91">
        <f>'Flow Lying Surfaces Matrix'!AR6/'Flow Lying Surfaces Matrix'!$BS$71</f>
        <v>4.3499908499981521E-6</v>
      </c>
      <c r="AS6" s="91">
        <f>'Flow Lying Surfaces Matrix'!AS6/'Flow Lying Surfaces Matrix'!$BS$71</f>
        <v>2.6749392912996986E-5</v>
      </c>
      <c r="AT6" s="91">
        <f>'Flow Lying Surfaces Matrix'!AT6/'Flow Lying Surfaces Matrix'!$BS$71</f>
        <v>3.7452854379746408E-5</v>
      </c>
      <c r="AU6" s="91">
        <f>'Flow Lying Surfaces Matrix'!AU6/'Flow Lying Surfaces Matrix'!$BS$71</f>
        <v>4.3922827869237211E-5</v>
      </c>
      <c r="AV6" s="91">
        <f>'Flow Lying Surfaces Matrix'!AV6/'Flow Lying Surfaces Matrix'!$BS$71</f>
        <v>1.618999508194672E-5</v>
      </c>
      <c r="AW6" s="91">
        <f>'Flow Lying Surfaces Matrix'!AW6/'Flow Lying Surfaces Matrix'!$BS$71</f>
        <v>9.5237823775050215E-6</v>
      </c>
      <c r="AX6" s="91">
        <f>'Flow Lying Surfaces Matrix'!AX6/'Flow Lying Surfaces Matrix'!$BS$71</f>
        <v>1.5268998656218854E-5</v>
      </c>
      <c r="AY6" s="91">
        <f>'Flow Lying Surfaces Matrix'!AY6/'Flow Lying Surfaces Matrix'!$BS$71</f>
        <v>3.1790965478827697E-5</v>
      </c>
      <c r="AZ6" s="91">
        <f>'Flow Lying Surfaces Matrix'!AZ6/'Flow Lying Surfaces Matrix'!$BS$71</f>
        <v>1.0432337310190108E-4</v>
      </c>
      <c r="BA6" s="91">
        <f>'Flow Lying Surfaces Matrix'!BA6/'Flow Lying Surfaces Matrix'!$BS$71</f>
        <v>1.4264728535493041E-5</v>
      </c>
      <c r="BB6" s="91">
        <f>'Flow Lying Surfaces Matrix'!BB6/'Flow Lying Surfaces Matrix'!$BS$71</f>
        <v>7.5820210363189681E-6</v>
      </c>
      <c r="BC6" s="91">
        <f>'Flow Lying Surfaces Matrix'!BC6/'Flow Lying Surfaces Matrix'!$BS$71</f>
        <v>3.5951260585823046E-6</v>
      </c>
      <c r="BD6" s="91">
        <f>'Flow Lying Surfaces Matrix'!BD6/'Flow Lying Surfaces Matrix'!$BS$71</f>
        <v>1.6241135224355391E-5</v>
      </c>
      <c r="BE6" s="91">
        <f>'Flow Lying Surfaces Matrix'!BE6/'Flow Lying Surfaces Matrix'!$BS$71</f>
        <v>2.1645484816726492E-5</v>
      </c>
      <c r="BF6" s="91">
        <f>'Flow Lying Surfaces Matrix'!BF6/'Flow Lying Surfaces Matrix'!$BS$71</f>
        <v>1.42387681643407E-5</v>
      </c>
      <c r="BG6" s="91">
        <f>'Flow Lying Surfaces Matrix'!BG6/'Flow Lying Surfaces Matrix'!$BS$71</f>
        <v>7.7911545460771877E-6</v>
      </c>
      <c r="BH6" s="91">
        <f>'Flow Lying Surfaces Matrix'!BH6/'Flow Lying Surfaces Matrix'!$BS$71</f>
        <v>1.1886823106107709E-4</v>
      </c>
      <c r="BI6" s="91">
        <f>'Flow Lying Surfaces Matrix'!BI6/'Flow Lying Surfaces Matrix'!$BS$71</f>
        <v>1.4404250392132438E-5</v>
      </c>
      <c r="BJ6" s="91">
        <f>'Flow Lying Surfaces Matrix'!BJ6/'Flow Lying Surfaces Matrix'!$BS$71</f>
        <v>2.5765897150628318E-5</v>
      </c>
      <c r="BK6" s="91">
        <f>'Flow Lying Surfaces Matrix'!BK6/'Flow Lying Surfaces Matrix'!$BS$71</f>
        <v>9.1098743094774408E-5</v>
      </c>
      <c r="BL6" s="91">
        <f>'Flow Lying Surfaces Matrix'!BL6/'Flow Lying Surfaces Matrix'!$BS$71</f>
        <v>6.7401087855902389E-6</v>
      </c>
      <c r="BM6" s="91">
        <f>'Flow Lying Surfaces Matrix'!BM6/'Flow Lying Surfaces Matrix'!$BS$71</f>
        <v>1.1395326432244925E-5</v>
      </c>
      <c r="BN6" s="91">
        <f>'Flow Lying Surfaces Matrix'!BN6/'Flow Lying Surfaces Matrix'!$BS$71</f>
        <v>8.9441165297785577E-6</v>
      </c>
      <c r="BO6" s="91">
        <f>'Flow Lying Surfaces Matrix'!BO6/'Flow Lying Surfaces Matrix'!$BS$71</f>
        <v>1.3576673847941135E-5</v>
      </c>
      <c r="BP6" s="91">
        <f>'Flow Lying Surfaces Matrix'!BP6/'Flow Lying Surfaces Matrix'!$BS$71</f>
        <v>1.4459904564564911E-5</v>
      </c>
      <c r="BQ6" s="91">
        <f>'Flow Lying Surfaces Matrix'!BQ6/'Flow Lying Surfaces Matrix'!$BS$71</f>
        <v>2.7535066752633636E-5</v>
      </c>
      <c r="BR6" s="91">
        <f>'Flow Lying Surfaces Matrix'!BR6/'Flow Lying Surfaces Matrix'!$BS$71</f>
        <v>7.7973411085502482E-6</v>
      </c>
      <c r="BS6" s="90">
        <f t="shared" si="0"/>
        <v>5.1732188300726879E-3</v>
      </c>
    </row>
    <row r="7" spans="1:71" x14ac:dyDescent="0.3">
      <c r="A7" s="8" t="s">
        <v>47</v>
      </c>
      <c r="B7" s="91">
        <f>'Flow Lying Surfaces Matrix'!B7/'Flow Lying Surfaces Matrix'!$BS$71</f>
        <v>1.1015291432466678E-5</v>
      </c>
      <c r="C7" s="91">
        <f>'Flow Lying Surfaces Matrix'!C7/'Flow Lying Surfaces Matrix'!$BS$71</f>
        <v>5.3286548149898325E-4</v>
      </c>
      <c r="D7" s="91">
        <f>'Flow Lying Surfaces Matrix'!D7/'Flow Lying Surfaces Matrix'!$BS$71</f>
        <v>5.8711461507794655E-5</v>
      </c>
      <c r="E7" s="91">
        <f>'Flow Lying Surfaces Matrix'!E7/'Flow Lying Surfaces Matrix'!$BS$71</f>
        <v>3.2814297189764322E-5</v>
      </c>
      <c r="F7" s="91">
        <f>'Flow Lying Surfaces Matrix'!F7/'Flow Lying Surfaces Matrix'!$BS$71</f>
        <v>3.3466037016476514E-5</v>
      </c>
      <c r="G7" s="2">
        <f>'Flow Lying Surfaces Matrix'!G7/'Flow Lying Surfaces Matrix'!$BS$71</f>
        <v>0</v>
      </c>
      <c r="H7" s="91">
        <f>'Flow Lying Surfaces Matrix'!H7/'Flow Lying Surfaces Matrix'!$BS$71</f>
        <v>1.9134129344247556E-5</v>
      </c>
      <c r="I7" s="91">
        <f>'Flow Lying Surfaces Matrix'!I7/'Flow Lying Surfaces Matrix'!$BS$71</f>
        <v>1.5921299579908602E-5</v>
      </c>
      <c r="J7" s="91">
        <f>'Flow Lying Surfaces Matrix'!J7/'Flow Lying Surfaces Matrix'!$BS$71</f>
        <v>1.1022333896747896E-5</v>
      </c>
      <c r="K7" s="91">
        <f>'Flow Lying Surfaces Matrix'!K7/'Flow Lying Surfaces Matrix'!$BS$71</f>
        <v>1.1884916048441949E-5</v>
      </c>
      <c r="L7" s="91">
        <f>'Flow Lying Surfaces Matrix'!L7/'Flow Lying Surfaces Matrix'!$BS$71</f>
        <v>9.9879148922512621E-6</v>
      </c>
      <c r="M7" s="91">
        <f>'Flow Lying Surfaces Matrix'!M7/'Flow Lying Surfaces Matrix'!$BS$71</f>
        <v>1.4699238854416085E-5</v>
      </c>
      <c r="N7" s="91">
        <f>'Flow Lying Surfaces Matrix'!N7/'Flow Lying Surfaces Matrix'!$BS$71</f>
        <v>6.7368224118358213E-5</v>
      </c>
      <c r="O7" s="91">
        <f>'Flow Lying Surfaces Matrix'!O7/'Flow Lying Surfaces Matrix'!$BS$71</f>
        <v>1.4174973151703601E-4</v>
      </c>
      <c r="P7" s="91">
        <f>'Flow Lying Surfaces Matrix'!P7/'Flow Lying Surfaces Matrix'!$BS$71</f>
        <v>2.6349858648333883E-5</v>
      </c>
      <c r="Q7" s="91">
        <f>'Flow Lying Surfaces Matrix'!Q7/'Flow Lying Surfaces Matrix'!$BS$71</f>
        <v>1.6703675172466146E-5</v>
      </c>
      <c r="R7" s="91">
        <f>'Flow Lying Surfaces Matrix'!R7/'Flow Lying Surfaces Matrix'!$BS$71</f>
        <v>2.2146221558550367E-5</v>
      </c>
      <c r="S7" s="91">
        <f>'Flow Lying Surfaces Matrix'!S7/'Flow Lying Surfaces Matrix'!$BS$71</f>
        <v>2.1988784078617998E-5</v>
      </c>
      <c r="T7" s="91">
        <f>'Flow Lying Surfaces Matrix'!T7/'Flow Lying Surfaces Matrix'!$BS$71</f>
        <v>1.2018563266082762E-4</v>
      </c>
      <c r="U7" s="91">
        <f>'Flow Lying Surfaces Matrix'!U7/'Flow Lying Surfaces Matrix'!$BS$71</f>
        <v>4.635190230063314E-5</v>
      </c>
      <c r="V7" s="91">
        <f>'Flow Lying Surfaces Matrix'!V7/'Flow Lying Surfaces Matrix'!$BS$71</f>
        <v>5.9743396387556663E-5</v>
      </c>
      <c r="W7" s="91">
        <f>'Flow Lying Surfaces Matrix'!W7/'Flow Lying Surfaces Matrix'!$BS$71</f>
        <v>7.9062407544146633E-6</v>
      </c>
      <c r="X7" s="91">
        <f>'Flow Lying Surfaces Matrix'!X7/'Flow Lying Surfaces Matrix'!$BS$71</f>
        <v>1.2567076539108098E-4</v>
      </c>
      <c r="Y7" s="91">
        <f>'Flow Lying Surfaces Matrix'!Y7/'Flow Lying Surfaces Matrix'!$BS$71</f>
        <v>2.3213914092686394E-5</v>
      </c>
      <c r="Z7" s="91">
        <f>'Flow Lying Surfaces Matrix'!Z7/'Flow Lying Surfaces Matrix'!$BS$71</f>
        <v>1.8410981074920994E-5</v>
      </c>
      <c r="AA7" s="91">
        <f>'Flow Lying Surfaces Matrix'!AA7/'Flow Lying Surfaces Matrix'!$BS$71</f>
        <v>1.9697611687503728E-4</v>
      </c>
      <c r="AB7" s="91">
        <f>'Flow Lying Surfaces Matrix'!AB7/'Flow Lying Surfaces Matrix'!$BS$71</f>
        <v>8.9401966751979079E-6</v>
      </c>
      <c r="AC7" s="91">
        <f>'Flow Lying Surfaces Matrix'!AC7/'Flow Lying Surfaces Matrix'!$BS$71</f>
        <v>1.5554159748962513E-5</v>
      </c>
      <c r="AD7" s="91">
        <f>'Flow Lying Surfaces Matrix'!AD7/'Flow Lying Surfaces Matrix'!$BS$71</f>
        <v>2.8780407696081487E-5</v>
      </c>
      <c r="AE7" s="91">
        <f>'Flow Lying Surfaces Matrix'!AE7/'Flow Lying Surfaces Matrix'!$BS$71</f>
        <v>3.6122748900598345E-5</v>
      </c>
      <c r="AF7" s="91">
        <f>'Flow Lying Surfaces Matrix'!AF7/'Flow Lying Surfaces Matrix'!$BS$71</f>
        <v>1.5480207560717287E-4</v>
      </c>
      <c r="AG7" s="91">
        <f>'Flow Lying Surfaces Matrix'!AG7/'Flow Lying Surfaces Matrix'!$BS$71</f>
        <v>1.9413215557849109E-5</v>
      </c>
      <c r="AH7" s="91">
        <f>'Flow Lying Surfaces Matrix'!AH7/'Flow Lying Surfaces Matrix'!$BS$71</f>
        <v>2.1846389514718772E-5</v>
      </c>
      <c r="AI7" s="91">
        <f>'Flow Lying Surfaces Matrix'!AI7/'Flow Lying Surfaces Matrix'!$BS$71</f>
        <v>5.014171818976045E-5</v>
      </c>
      <c r="AJ7" s="91">
        <f>'Flow Lying Surfaces Matrix'!AJ7/'Flow Lying Surfaces Matrix'!$BS$71</f>
        <v>2.3908173458285823E-4</v>
      </c>
      <c r="AK7" s="91">
        <f>'Flow Lying Surfaces Matrix'!AK7/'Flow Lying Surfaces Matrix'!$BS$71</f>
        <v>9.0888294858301459E-6</v>
      </c>
      <c r="AL7" s="91">
        <f>'Flow Lying Surfaces Matrix'!AL7/'Flow Lying Surfaces Matrix'!$BS$71</f>
        <v>1.7151207030634025E-4</v>
      </c>
      <c r="AM7" s="91">
        <f>'Flow Lying Surfaces Matrix'!AM7/'Flow Lying Surfaces Matrix'!$BS$71</f>
        <v>5.6002609725177469E-5</v>
      </c>
      <c r="AN7" s="91">
        <f>'Flow Lying Surfaces Matrix'!AN7/'Flow Lying Surfaces Matrix'!$BS$71</f>
        <v>1.7135572324006168E-5</v>
      </c>
      <c r="AO7" s="91">
        <f>'Flow Lying Surfaces Matrix'!AO7/'Flow Lying Surfaces Matrix'!$BS$71</f>
        <v>4.9129301625666481E-4</v>
      </c>
      <c r="AP7" s="91">
        <f>'Flow Lying Surfaces Matrix'!AP7/'Flow Lying Surfaces Matrix'!$BS$71</f>
        <v>7.7719949937700528E-5</v>
      </c>
      <c r="AQ7" s="91">
        <f>'Flow Lying Surfaces Matrix'!AQ7/'Flow Lying Surfaces Matrix'!$BS$71</f>
        <v>2.7611620031597883E-5</v>
      </c>
      <c r="AR7" s="91">
        <f>'Flow Lying Surfaces Matrix'!AR7/'Flow Lying Surfaces Matrix'!$BS$71</f>
        <v>6.4586831496696535E-6</v>
      </c>
      <c r="AS7" s="91">
        <f>'Flow Lying Surfaces Matrix'!AS7/'Flow Lying Surfaces Matrix'!$BS$71</f>
        <v>5.4794794486418736E-5</v>
      </c>
      <c r="AT7" s="91">
        <f>'Flow Lying Surfaces Matrix'!AT7/'Flow Lying Surfaces Matrix'!$BS$71</f>
        <v>3.7262164428744231E-5</v>
      </c>
      <c r="AU7" s="91">
        <f>'Flow Lying Surfaces Matrix'!AU7/'Flow Lying Surfaces Matrix'!$BS$71</f>
        <v>1.8989533431764034E-4</v>
      </c>
      <c r="AV7" s="91">
        <f>'Flow Lying Surfaces Matrix'!AV7/'Flow Lying Surfaces Matrix'!$BS$71</f>
        <v>1.8216544574290196E-5</v>
      </c>
      <c r="AW7" s="91">
        <f>'Flow Lying Surfaces Matrix'!AW7/'Flow Lying Surfaces Matrix'!$BS$71</f>
        <v>1.2876375423578242E-5</v>
      </c>
      <c r="AX7" s="91">
        <f>'Flow Lying Surfaces Matrix'!AX7/'Flow Lying Surfaces Matrix'!$BS$71</f>
        <v>3.5597140896337564E-5</v>
      </c>
      <c r="AY7" s="91">
        <f>'Flow Lying Surfaces Matrix'!AY7/'Flow Lying Surfaces Matrix'!$BS$71</f>
        <v>1.316693208156602E-4</v>
      </c>
      <c r="AZ7" s="91">
        <f>'Flow Lying Surfaces Matrix'!AZ7/'Flow Lying Surfaces Matrix'!$BS$71</f>
        <v>4.4941997217753173E-5</v>
      </c>
      <c r="BA7" s="91">
        <f>'Flow Lying Surfaces Matrix'!BA7/'Flow Lying Surfaces Matrix'!$BS$71</f>
        <v>2.671628899269707E-4</v>
      </c>
      <c r="BB7" s="91">
        <f>'Flow Lying Surfaces Matrix'!BB7/'Flow Lying Surfaces Matrix'!$BS$71</f>
        <v>1.0612882090184115E-5</v>
      </c>
      <c r="BC7" s="91">
        <f>'Flow Lying Surfaces Matrix'!BC7/'Flow Lying Surfaces Matrix'!$BS$71</f>
        <v>5.5533877571012166E-6</v>
      </c>
      <c r="BD7" s="91">
        <f>'Flow Lying Surfaces Matrix'!BD7/'Flow Lying Surfaces Matrix'!$BS$71</f>
        <v>5.2472739177942909E-5</v>
      </c>
      <c r="BE7" s="91">
        <f>'Flow Lying Surfaces Matrix'!BE7/'Flow Lying Surfaces Matrix'!$BS$71</f>
        <v>5.9668026583122048E-5</v>
      </c>
      <c r="BF7" s="91">
        <f>'Flow Lying Surfaces Matrix'!BF7/'Flow Lying Surfaces Matrix'!$BS$71</f>
        <v>1.853228632338733E-5</v>
      </c>
      <c r="BG7" s="91">
        <f>'Flow Lying Surfaces Matrix'!BG7/'Flow Lying Surfaces Matrix'!$BS$71</f>
        <v>1.8873656465315125E-5</v>
      </c>
      <c r="BH7" s="91">
        <f>'Flow Lying Surfaces Matrix'!BH7/'Flow Lying Surfaces Matrix'!$BS$71</f>
        <v>1.2543341401638384E-3</v>
      </c>
      <c r="BI7" s="91">
        <f>'Flow Lying Surfaces Matrix'!BI7/'Flow Lying Surfaces Matrix'!$BS$71</f>
        <v>4.4720391962055774E-5</v>
      </c>
      <c r="BJ7" s="91">
        <f>'Flow Lying Surfaces Matrix'!BJ7/'Flow Lying Surfaces Matrix'!$BS$71</f>
        <v>1.6205242434594786E-3</v>
      </c>
      <c r="BK7" s="91">
        <f>'Flow Lying Surfaces Matrix'!BK7/'Flow Lying Surfaces Matrix'!$BS$71</f>
        <v>4.2513987113090856E-5</v>
      </c>
      <c r="BL7" s="91">
        <f>'Flow Lying Surfaces Matrix'!BL7/'Flow Lying Surfaces Matrix'!$BS$71</f>
        <v>1.7499956075252187E-5</v>
      </c>
      <c r="BM7" s="91">
        <f>'Flow Lying Surfaces Matrix'!BM7/'Flow Lying Surfaces Matrix'!$BS$71</f>
        <v>1.5070432205175322E-5</v>
      </c>
      <c r="BN7" s="91">
        <f>'Flow Lying Surfaces Matrix'!BN7/'Flow Lying Surfaces Matrix'!$BS$71</f>
        <v>2.1112529827080548E-5</v>
      </c>
      <c r="BO7" s="91">
        <f>'Flow Lying Surfaces Matrix'!BO7/'Flow Lying Surfaces Matrix'!$BS$71</f>
        <v>6.2016990188774328E-5</v>
      </c>
      <c r="BP7" s="91">
        <f>'Flow Lying Surfaces Matrix'!BP7/'Flow Lying Surfaces Matrix'!$BS$71</f>
        <v>4.7215693916831224E-5</v>
      </c>
      <c r="BQ7" s="91">
        <f>'Flow Lying Surfaces Matrix'!BQ7/'Flow Lying Surfaces Matrix'!$BS$71</f>
        <v>1.95980955217661E-4</v>
      </c>
      <c r="BR7" s="91">
        <f>'Flow Lying Surfaces Matrix'!BR7/'Flow Lying Surfaces Matrix'!$BS$71</f>
        <v>1.4763399556141405E-5</v>
      </c>
      <c r="BS7" s="90">
        <f t="shared" si="0"/>
        <v>7.3716751037520307E-3</v>
      </c>
    </row>
    <row r="8" spans="1:71" x14ac:dyDescent="0.3">
      <c r="A8" s="8" t="s">
        <v>32</v>
      </c>
      <c r="B8" s="91">
        <f>'Flow Lying Surfaces Matrix'!B8/'Flow Lying Surfaces Matrix'!$BS$71</f>
        <v>2.8861885312365606E-5</v>
      </c>
      <c r="C8" s="91">
        <f>'Flow Lying Surfaces Matrix'!C8/'Flow Lying Surfaces Matrix'!$BS$71</f>
        <v>8.4652435072986928E-4</v>
      </c>
      <c r="D8" s="91">
        <f>'Flow Lying Surfaces Matrix'!D8/'Flow Lying Surfaces Matrix'!$BS$71</f>
        <v>6.9123170370571169E-6</v>
      </c>
      <c r="E8" s="91">
        <f>'Flow Lying Surfaces Matrix'!E8/'Flow Lying Surfaces Matrix'!$BS$71</f>
        <v>1.6133163417659164E-6</v>
      </c>
      <c r="F8" s="91">
        <f>'Flow Lying Surfaces Matrix'!F8/'Flow Lying Surfaces Matrix'!$BS$71</f>
        <v>1.2651529064821722E-5</v>
      </c>
      <c r="G8" s="91">
        <f>'Flow Lying Surfaces Matrix'!G8/'Flow Lying Surfaces Matrix'!$BS$71</f>
        <v>1.9134129344247556E-5</v>
      </c>
      <c r="H8" s="2">
        <f>'Flow Lying Surfaces Matrix'!H8/'Flow Lying Surfaces Matrix'!$BS$71</f>
        <v>0</v>
      </c>
      <c r="I8" s="91">
        <f>'Flow Lying Surfaces Matrix'!I8/'Flow Lying Surfaces Matrix'!$BS$71</f>
        <v>6.1957938717439192E-5</v>
      </c>
      <c r="J8" s="91">
        <f>'Flow Lying Surfaces Matrix'!J8/'Flow Lying Surfaces Matrix'!$BS$71</f>
        <v>6.3607301694460852E-5</v>
      </c>
      <c r="K8" s="91">
        <f>'Flow Lying Surfaces Matrix'!K8/'Flow Lying Surfaces Matrix'!$BS$71</f>
        <v>3.2932923495603295E-5</v>
      </c>
      <c r="L8" s="91">
        <f>'Flow Lying Surfaces Matrix'!L8/'Flow Lying Surfaces Matrix'!$BS$71</f>
        <v>1.8361887074703724E-5</v>
      </c>
      <c r="M8" s="91">
        <f>'Flow Lying Surfaces Matrix'!M8/'Flow Lying Surfaces Matrix'!$BS$71</f>
        <v>3.5673807653436929E-5</v>
      </c>
      <c r="N8" s="91">
        <f>'Flow Lying Surfaces Matrix'!N8/'Flow Lying Surfaces Matrix'!$BS$71</f>
        <v>5.465818472294397E-5</v>
      </c>
      <c r="O8" s="91">
        <f>'Flow Lying Surfaces Matrix'!O8/'Flow Lying Surfaces Matrix'!$BS$71</f>
        <v>3.1815125104453455E-5</v>
      </c>
      <c r="P8" s="91">
        <f>'Flow Lying Surfaces Matrix'!P8/'Flow Lying Surfaces Matrix'!$BS$71</f>
        <v>5.8461297773605257E-6</v>
      </c>
      <c r="Q8" s="91">
        <f>'Flow Lying Surfaces Matrix'!Q8/'Flow Lying Surfaces Matrix'!$BS$71</f>
        <v>1.1167953464258834E-4</v>
      </c>
      <c r="R8" s="91">
        <f>'Flow Lying Surfaces Matrix'!R8/'Flow Lying Surfaces Matrix'!$BS$71</f>
        <v>6.7176645260635419E-5</v>
      </c>
      <c r="S8" s="91">
        <f>'Flow Lying Surfaces Matrix'!S8/'Flow Lying Surfaces Matrix'!$BS$71</f>
        <v>8.2161040002254108E-6</v>
      </c>
      <c r="T8" s="91">
        <f>'Flow Lying Surfaces Matrix'!T8/'Flow Lying Surfaces Matrix'!$BS$71</f>
        <v>5.2561455892398485E-5</v>
      </c>
      <c r="U8" s="91">
        <f>'Flow Lying Surfaces Matrix'!U8/'Flow Lying Surfaces Matrix'!$BS$71</f>
        <v>8.5581329341583064E-5</v>
      </c>
      <c r="V8" s="91">
        <f>'Flow Lying Surfaces Matrix'!V8/'Flow Lying Surfaces Matrix'!$BS$71</f>
        <v>6.7965478042910233E-4</v>
      </c>
      <c r="W8" s="91">
        <f>'Flow Lying Surfaces Matrix'!W8/'Flow Lying Surfaces Matrix'!$BS$71</f>
        <v>1.663146164423774E-5</v>
      </c>
      <c r="X8" s="91">
        <f>'Flow Lying Surfaces Matrix'!X8/'Flow Lying Surfaces Matrix'!$BS$71</f>
        <v>1.0764738241295876E-4</v>
      </c>
      <c r="Y8" s="91">
        <f>'Flow Lying Surfaces Matrix'!Y8/'Flow Lying Surfaces Matrix'!$BS$71</f>
        <v>1.2602553402367143E-4</v>
      </c>
      <c r="Z8" s="91">
        <f>'Flow Lying Surfaces Matrix'!Z8/'Flow Lying Surfaces Matrix'!$BS$71</f>
        <v>3.5268890437103393E-5</v>
      </c>
      <c r="AA8" s="91">
        <f>'Flow Lying Surfaces Matrix'!AA8/'Flow Lying Surfaces Matrix'!$BS$71</f>
        <v>1.4946984224622008E-5</v>
      </c>
      <c r="AB8" s="91">
        <f>'Flow Lying Surfaces Matrix'!AB8/'Flow Lying Surfaces Matrix'!$BS$71</f>
        <v>3.1891679380599172E-5</v>
      </c>
      <c r="AC8" s="91">
        <f>'Flow Lying Surfaces Matrix'!AC8/'Flow Lying Surfaces Matrix'!$BS$71</f>
        <v>6.9946401832314274E-5</v>
      </c>
      <c r="AD8" s="91">
        <f>'Flow Lying Surfaces Matrix'!AD8/'Flow Lying Surfaces Matrix'!$BS$71</f>
        <v>1.3055000593364396E-5</v>
      </c>
      <c r="AE8" s="91">
        <f>'Flow Lying Surfaces Matrix'!AE8/'Flow Lying Surfaces Matrix'!$BS$71</f>
        <v>2.6161102203030556E-5</v>
      </c>
      <c r="AF8" s="91">
        <f>'Flow Lying Surfaces Matrix'!AF8/'Flow Lying Surfaces Matrix'!$BS$71</f>
        <v>2.1056601482219615E-5</v>
      </c>
      <c r="AG8" s="91">
        <f>'Flow Lying Surfaces Matrix'!AG8/'Flow Lying Surfaces Matrix'!$BS$71</f>
        <v>6.9907736824634747E-5</v>
      </c>
      <c r="AH8" s="91">
        <f>'Flow Lying Surfaces Matrix'!AH8/'Flow Lying Surfaces Matrix'!$BS$71</f>
        <v>1.9207673206177999E-5</v>
      </c>
      <c r="AI8" s="91">
        <f>'Flow Lying Surfaces Matrix'!AI8/'Flow Lying Surfaces Matrix'!$BS$71</f>
        <v>6.6516176194728884E-4</v>
      </c>
      <c r="AJ8" s="91">
        <f>'Flow Lying Surfaces Matrix'!AJ8/'Flow Lying Surfaces Matrix'!$BS$71</f>
        <v>3.7150733103245686E-5</v>
      </c>
      <c r="AK8" s="91">
        <f>'Flow Lying Surfaces Matrix'!AK8/'Flow Lying Surfaces Matrix'!$BS$71</f>
        <v>4.8816493373974055E-5</v>
      </c>
      <c r="AL8" s="91">
        <f>'Flow Lying Surfaces Matrix'!AL8/'Flow Lying Surfaces Matrix'!$BS$71</f>
        <v>2.6869197899480365E-5</v>
      </c>
      <c r="AM8" s="91">
        <f>'Flow Lying Surfaces Matrix'!AM8/'Flow Lying Surfaces Matrix'!$BS$71</f>
        <v>2.389546039163941E-4</v>
      </c>
      <c r="AN8" s="91">
        <f>'Flow Lying Surfaces Matrix'!AN8/'Flow Lying Surfaces Matrix'!$BS$71</f>
        <v>8.6848917381256192E-6</v>
      </c>
      <c r="AO8" s="91">
        <f>'Flow Lying Surfaces Matrix'!AO8/'Flow Lying Surfaces Matrix'!$BS$71</f>
        <v>6.732394019448773E-6</v>
      </c>
      <c r="AP8" s="91">
        <f>'Flow Lying Surfaces Matrix'!AP8/'Flow Lying Surfaces Matrix'!$BS$71</f>
        <v>2.4635657730182395E-5</v>
      </c>
      <c r="AQ8" s="91">
        <f>'Flow Lying Surfaces Matrix'!AQ8/'Flow Lying Surfaces Matrix'!$BS$71</f>
        <v>7.9462202212271876E-5</v>
      </c>
      <c r="AR8" s="91">
        <f>'Flow Lying Surfaces Matrix'!AR8/'Flow Lying Surfaces Matrix'!$BS$71</f>
        <v>1.4934480942610943E-5</v>
      </c>
      <c r="AS8" s="91">
        <f>'Flow Lying Surfaces Matrix'!AS8/'Flow Lying Surfaces Matrix'!$BS$71</f>
        <v>6.9556364026071061E-4</v>
      </c>
      <c r="AT8" s="91">
        <f>'Flow Lying Surfaces Matrix'!AT8/'Flow Lying Surfaces Matrix'!$BS$71</f>
        <v>4.4169680291592038E-5</v>
      </c>
      <c r="AU8" s="91">
        <f>'Flow Lying Surfaces Matrix'!AU8/'Flow Lying Surfaces Matrix'!$BS$71</f>
        <v>9.9306359123610309E-6</v>
      </c>
      <c r="AV8" s="91">
        <f>'Flow Lying Surfaces Matrix'!AV8/'Flow Lying Surfaces Matrix'!$BS$71</f>
        <v>2.4000273593350002E-4</v>
      </c>
      <c r="AW8" s="91">
        <f>'Flow Lying Surfaces Matrix'!AW8/'Flow Lying Surfaces Matrix'!$BS$71</f>
        <v>2.7452641086575001E-5</v>
      </c>
      <c r="AX8" s="91">
        <f>'Flow Lying Surfaces Matrix'!AX8/'Flow Lying Surfaces Matrix'!$BS$71</f>
        <v>1.306585103371252E-4</v>
      </c>
      <c r="AY8" s="91">
        <f>'Flow Lying Surfaces Matrix'!AY8/'Flow Lying Surfaces Matrix'!$BS$71</f>
        <v>8.094401069979915E-6</v>
      </c>
      <c r="AZ8" s="91">
        <f>'Flow Lying Surfaces Matrix'!AZ8/'Flow Lying Surfaces Matrix'!$BS$71</f>
        <v>7.2652097625177675E-6</v>
      </c>
      <c r="BA8" s="91">
        <f>'Flow Lying Surfaces Matrix'!BA8/'Flow Lying Surfaces Matrix'!$BS$71</f>
        <v>1.2496843342956749E-5</v>
      </c>
      <c r="BB8" s="91">
        <f>'Flow Lying Surfaces Matrix'!BB8/'Flow Lying Surfaces Matrix'!$BS$71</f>
        <v>3.7904037421955503E-5</v>
      </c>
      <c r="BC8" s="91">
        <f>'Flow Lying Surfaces Matrix'!BC8/'Flow Lying Surfaces Matrix'!$BS$71</f>
        <v>1.2581331308810587E-5</v>
      </c>
      <c r="BD8" s="91">
        <f>'Flow Lying Surfaces Matrix'!BD8/'Flow Lying Surfaces Matrix'!$BS$71</f>
        <v>6.6783155006973525E-5</v>
      </c>
      <c r="BE8" s="91">
        <f>'Flow Lying Surfaces Matrix'!BE8/'Flow Lying Surfaces Matrix'!$BS$71</f>
        <v>7.2624400747136675E-5</v>
      </c>
      <c r="BF8" s="91">
        <f>'Flow Lying Surfaces Matrix'!BF8/'Flow Lying Surfaces Matrix'!$BS$71</f>
        <v>1.4339875674973101E-4</v>
      </c>
      <c r="BG8" s="91">
        <f>'Flow Lying Surfaces Matrix'!BG8/'Flow Lying Surfaces Matrix'!$BS$71</f>
        <v>1.4085749425640975E-5</v>
      </c>
      <c r="BH8" s="91">
        <f>'Flow Lying Surfaces Matrix'!BH8/'Flow Lying Surfaces Matrix'!$BS$71</f>
        <v>3.5796345705152229E-5</v>
      </c>
      <c r="BI8" s="91">
        <f>'Flow Lying Surfaces Matrix'!BI8/'Flow Lying Surfaces Matrix'!$BS$71</f>
        <v>3.7738132138513534E-5</v>
      </c>
      <c r="BJ8" s="91">
        <f>'Flow Lying Surfaces Matrix'!BJ8/'Flow Lying Surfaces Matrix'!$BS$71</f>
        <v>1.1581627179123977E-5</v>
      </c>
      <c r="BK8" s="91">
        <f>'Flow Lying Surfaces Matrix'!BK8/'Flow Lying Surfaces Matrix'!$BS$71</f>
        <v>5.4961794577600864E-5</v>
      </c>
      <c r="BL8" s="91">
        <f>'Flow Lying Surfaces Matrix'!BL8/'Flow Lying Surfaces Matrix'!$BS$71</f>
        <v>2.9562764530147445E-5</v>
      </c>
      <c r="BM8" s="91">
        <f>'Flow Lying Surfaces Matrix'!BM8/'Flow Lying Surfaces Matrix'!$BS$71</f>
        <v>4.1044462459984514E-5</v>
      </c>
      <c r="BN8" s="91">
        <f>'Flow Lying Surfaces Matrix'!BN8/'Flow Lying Surfaces Matrix'!$BS$71</f>
        <v>5.1280472110381005E-5</v>
      </c>
      <c r="BO8" s="91">
        <f>'Flow Lying Surfaces Matrix'!BO8/'Flow Lying Surfaces Matrix'!$BS$71</f>
        <v>1.6168165583077897E-5</v>
      </c>
      <c r="BP8" s="91">
        <f>'Flow Lying Surfaces Matrix'!BP8/'Flow Lying Surfaces Matrix'!$BS$71</f>
        <v>8.0947005832581538E-5</v>
      </c>
      <c r="BQ8" s="91">
        <f>'Flow Lying Surfaces Matrix'!BQ8/'Flow Lying Surfaces Matrix'!$BS$71</f>
        <v>5.4213970873890408E-5</v>
      </c>
      <c r="BR8" s="91">
        <f>'Flow Lying Surfaces Matrix'!BR8/'Flow Lying Surfaces Matrix'!$BS$71</f>
        <v>2.0919114779933256E-5</v>
      </c>
      <c r="BS8" s="90">
        <f t="shared" si="0"/>
        <v>5.8857951252129746E-3</v>
      </c>
    </row>
    <row r="9" spans="1:71" x14ac:dyDescent="0.3">
      <c r="A9" s="8" t="s">
        <v>4</v>
      </c>
      <c r="B9" s="91">
        <f>'Flow Lying Surfaces Matrix'!B9/'Flow Lying Surfaces Matrix'!$BS$71</f>
        <v>1.9435087066781609E-4</v>
      </c>
      <c r="C9" s="91">
        <f>'Flow Lying Surfaces Matrix'!C9/'Flow Lying Surfaces Matrix'!$BS$71</f>
        <v>5.2112344222486938E-3</v>
      </c>
      <c r="D9" s="91">
        <f>'Flow Lying Surfaces Matrix'!D9/'Flow Lying Surfaces Matrix'!$BS$71</f>
        <v>5.4713269679101747E-6</v>
      </c>
      <c r="E9" s="91">
        <f>'Flow Lying Surfaces Matrix'!E9/'Flow Lying Surfaces Matrix'!$BS$71</f>
        <v>1.5669271796864427E-6</v>
      </c>
      <c r="F9" s="91">
        <f>'Flow Lying Surfaces Matrix'!F9/'Flow Lying Surfaces Matrix'!$BS$71</f>
        <v>8.4813886162088411E-6</v>
      </c>
      <c r="G9" s="91">
        <f>'Flow Lying Surfaces Matrix'!G9/'Flow Lying Surfaces Matrix'!$BS$71</f>
        <v>1.5921299579908602E-5</v>
      </c>
      <c r="H9" s="91">
        <f>'Flow Lying Surfaces Matrix'!H9/'Flow Lying Surfaces Matrix'!$BS$71</f>
        <v>6.1957938717439192E-5</v>
      </c>
      <c r="I9" s="2">
        <f>'Flow Lying Surfaces Matrix'!I9/'Flow Lying Surfaces Matrix'!$BS$71</f>
        <v>0</v>
      </c>
      <c r="J9" s="91">
        <f>'Flow Lying Surfaces Matrix'!J9/'Flow Lying Surfaces Matrix'!$BS$71</f>
        <v>5.0831506817684834E-5</v>
      </c>
      <c r="K9" s="91">
        <f>'Flow Lying Surfaces Matrix'!K9/'Flow Lying Surfaces Matrix'!$BS$71</f>
        <v>1.2239858516016313E-4</v>
      </c>
      <c r="L9" s="91">
        <f>'Flow Lying Surfaces Matrix'!L9/'Flow Lying Surfaces Matrix'!$BS$71</f>
        <v>5.0979420952285691E-5</v>
      </c>
      <c r="M9" s="91">
        <f>'Flow Lying Surfaces Matrix'!M9/'Flow Lying Surfaces Matrix'!$BS$71</f>
        <v>5.3169114604136589E-4</v>
      </c>
      <c r="N9" s="91">
        <f>'Flow Lying Surfaces Matrix'!N9/'Flow Lying Surfaces Matrix'!$BS$71</f>
        <v>1.4861968007345099E-4</v>
      </c>
      <c r="O9" s="91">
        <f>'Flow Lying Surfaces Matrix'!O9/'Flow Lying Surfaces Matrix'!$BS$71</f>
        <v>4.430643676806361E-5</v>
      </c>
      <c r="P9" s="91">
        <f>'Flow Lying Surfaces Matrix'!P9/'Flow Lying Surfaces Matrix'!$BS$71</f>
        <v>4.0809399547957147E-6</v>
      </c>
      <c r="Q9" s="91">
        <f>'Flow Lying Surfaces Matrix'!Q9/'Flow Lying Surfaces Matrix'!$BS$71</f>
        <v>2.8200131927920798E-4</v>
      </c>
      <c r="R9" s="91">
        <f>'Flow Lying Surfaces Matrix'!R9/'Flow Lying Surfaces Matrix'!$BS$71</f>
        <v>1.7110508255844979E-3</v>
      </c>
      <c r="S9" s="91">
        <f>'Flow Lying Surfaces Matrix'!S9/'Flow Lying Surfaces Matrix'!$BS$71</f>
        <v>1.3534760632646796E-5</v>
      </c>
      <c r="T9" s="91">
        <f>'Flow Lying Surfaces Matrix'!T9/'Flow Lying Surfaces Matrix'!$BS$71</f>
        <v>2.8145717735071797E-5</v>
      </c>
      <c r="U9" s="91">
        <f>'Flow Lying Surfaces Matrix'!U9/'Flow Lying Surfaces Matrix'!$BS$71</f>
        <v>3.0958547836596397E-5</v>
      </c>
      <c r="V9" s="91">
        <f>'Flow Lying Surfaces Matrix'!V9/'Flow Lying Surfaces Matrix'!$BS$71</f>
        <v>9.9335401030444851E-5</v>
      </c>
      <c r="W9" s="91">
        <f>'Flow Lying Surfaces Matrix'!W9/'Flow Lying Surfaces Matrix'!$BS$71</f>
        <v>8.2756672205064024E-5</v>
      </c>
      <c r="X9" s="91">
        <f>'Flow Lying Surfaces Matrix'!X9/'Flow Lying Surfaces Matrix'!$BS$71</f>
        <v>4.1462084298431534E-5</v>
      </c>
      <c r="Y9" s="91">
        <f>'Flow Lying Surfaces Matrix'!Y9/'Flow Lying Surfaces Matrix'!$BS$71</f>
        <v>2.2077903872506527E-5</v>
      </c>
      <c r="Z9" s="91">
        <f>'Flow Lying Surfaces Matrix'!Z9/'Flow Lying Surfaces Matrix'!$BS$71</f>
        <v>1.3627082472248067E-5</v>
      </c>
      <c r="AA9" s="91">
        <f>'Flow Lying Surfaces Matrix'!AA9/'Flow Lying Surfaces Matrix'!$BS$71</f>
        <v>1.6724128610801524E-5</v>
      </c>
      <c r="AB9" s="91">
        <f>'Flow Lying Surfaces Matrix'!AB9/'Flow Lying Surfaces Matrix'!$BS$71</f>
        <v>2.7249865394235778E-3</v>
      </c>
      <c r="AC9" s="91">
        <f>'Flow Lying Surfaces Matrix'!AC9/'Flow Lying Surfaces Matrix'!$BS$71</f>
        <v>1.6604417166939518E-5</v>
      </c>
      <c r="AD9" s="91">
        <f>'Flow Lying Surfaces Matrix'!AD9/'Flow Lying Surfaces Matrix'!$BS$71</f>
        <v>2.5071590366716743E-5</v>
      </c>
      <c r="AE9" s="91">
        <f>'Flow Lying Surfaces Matrix'!AE9/'Flow Lying Surfaces Matrix'!$BS$71</f>
        <v>7.2579173411858614E-5</v>
      </c>
      <c r="AF9" s="91">
        <f>'Flow Lying Surfaces Matrix'!AF9/'Flow Lying Surfaces Matrix'!$BS$71</f>
        <v>1.3363083013074834E-5</v>
      </c>
      <c r="AG9" s="91">
        <f>'Flow Lying Surfaces Matrix'!AG9/'Flow Lying Surfaces Matrix'!$BS$71</f>
        <v>9.2388447371236917E-4</v>
      </c>
      <c r="AH9" s="91">
        <f>'Flow Lying Surfaces Matrix'!AH9/'Flow Lying Surfaces Matrix'!$BS$71</f>
        <v>9.8069476934775235E-6</v>
      </c>
      <c r="AI9" s="91">
        <f>'Flow Lying Surfaces Matrix'!AI9/'Flow Lying Surfaces Matrix'!$BS$71</f>
        <v>7.6573008586683909E-4</v>
      </c>
      <c r="AJ9" s="91">
        <f>'Flow Lying Surfaces Matrix'!AJ9/'Flow Lying Surfaces Matrix'!$BS$71</f>
        <v>2.2354570070971213E-5</v>
      </c>
      <c r="AK9" s="91">
        <f>'Flow Lying Surfaces Matrix'!AK9/'Flow Lying Surfaces Matrix'!$BS$71</f>
        <v>5.4574045317914511E-4</v>
      </c>
      <c r="AL9" s="91">
        <f>'Flow Lying Surfaces Matrix'!AL9/'Flow Lying Surfaces Matrix'!$BS$71</f>
        <v>2.7419821976561692E-5</v>
      </c>
      <c r="AM9" s="91">
        <f>'Flow Lying Surfaces Matrix'!AM9/'Flow Lying Surfaces Matrix'!$BS$71</f>
        <v>3.2487987090731553E-4</v>
      </c>
      <c r="AN9" s="91">
        <f>'Flow Lying Surfaces Matrix'!AN9/'Flow Lying Surfaces Matrix'!$BS$71</f>
        <v>5.1057341456907119E-6</v>
      </c>
      <c r="AO9" s="91">
        <f>'Flow Lying Surfaces Matrix'!AO9/'Flow Lying Surfaces Matrix'!$BS$71</f>
        <v>6.1406157887181198E-6</v>
      </c>
      <c r="AP9" s="91">
        <f>'Flow Lying Surfaces Matrix'!AP9/'Flow Lying Surfaces Matrix'!$BS$71</f>
        <v>1.6138535387335272E-5</v>
      </c>
      <c r="AQ9" s="91">
        <f>'Flow Lying Surfaces Matrix'!AQ9/'Flow Lying Surfaces Matrix'!$BS$71</f>
        <v>2.5011891173284955E-3</v>
      </c>
      <c r="AR9" s="91">
        <f>'Flow Lying Surfaces Matrix'!AR9/'Flow Lying Surfaces Matrix'!$BS$71</f>
        <v>5.8391724083875463E-5</v>
      </c>
      <c r="AS9" s="91">
        <f>'Flow Lying Surfaces Matrix'!AS9/'Flow Lying Surfaces Matrix'!$BS$71</f>
        <v>1.2373267331385518E-4</v>
      </c>
      <c r="AT9" s="91">
        <f>'Flow Lying Surfaces Matrix'!AT9/'Flow Lying Surfaces Matrix'!$BS$71</f>
        <v>1.5800258962625176E-5</v>
      </c>
      <c r="AU9" s="91">
        <f>'Flow Lying Surfaces Matrix'!AU9/'Flow Lying Surfaces Matrix'!$BS$71</f>
        <v>7.7986652287282095E-6</v>
      </c>
      <c r="AV9" s="91">
        <f>'Flow Lying Surfaces Matrix'!AV9/'Flow Lying Surfaces Matrix'!$BS$71</f>
        <v>6.323570834345327E-5</v>
      </c>
      <c r="AW9" s="91">
        <f>'Flow Lying Surfaces Matrix'!AW9/'Flow Lying Surfaces Matrix'!$BS$71</f>
        <v>7.4494417131215469E-5</v>
      </c>
      <c r="AX9" s="91">
        <f>'Flow Lying Surfaces Matrix'!AX9/'Flow Lying Surfaces Matrix'!$BS$71</f>
        <v>4.2635096531902413E-4</v>
      </c>
      <c r="AY9" s="91">
        <f>'Flow Lying Surfaces Matrix'!AY9/'Flow Lying Surfaces Matrix'!$BS$71</f>
        <v>7.0071768636081604E-6</v>
      </c>
      <c r="AZ9" s="91">
        <f>'Flow Lying Surfaces Matrix'!AZ9/'Flow Lying Surfaces Matrix'!$BS$71</f>
        <v>5.2217671697646272E-6</v>
      </c>
      <c r="BA9" s="91">
        <f>'Flow Lying Surfaces Matrix'!BA9/'Flow Lying Surfaces Matrix'!$BS$71</f>
        <v>1.2858741078626362E-5</v>
      </c>
      <c r="BB9" s="91">
        <f>'Flow Lying Surfaces Matrix'!BB9/'Flow Lying Surfaces Matrix'!$BS$71</f>
        <v>1.2652489722869768E-4</v>
      </c>
      <c r="BC9" s="91">
        <f>'Flow Lying Surfaces Matrix'!BC9/'Flow Lying Surfaces Matrix'!$BS$71</f>
        <v>5.6977395580760795E-5</v>
      </c>
      <c r="BD9" s="91">
        <f>'Flow Lying Surfaces Matrix'!BD9/'Flow Lying Surfaces Matrix'!$BS$71</f>
        <v>1.3495478266466673E-4</v>
      </c>
      <c r="BE9" s="91">
        <f>'Flow Lying Surfaces Matrix'!BE9/'Flow Lying Surfaces Matrix'!$BS$71</f>
        <v>2.6604119289648341E-4</v>
      </c>
      <c r="BF9" s="91">
        <f>'Flow Lying Surfaces Matrix'!BF9/'Flow Lying Surfaces Matrix'!$BS$71</f>
        <v>1.5192745771997791E-4</v>
      </c>
      <c r="BG9" s="91">
        <f>'Flow Lying Surfaces Matrix'!BG9/'Flow Lying Surfaces Matrix'!$BS$71</f>
        <v>3.5723201556649175E-5</v>
      </c>
      <c r="BH9" s="91">
        <f>'Flow Lying Surfaces Matrix'!BH9/'Flow Lying Surfaces Matrix'!$BS$71</f>
        <v>2.8488900219505198E-5</v>
      </c>
      <c r="BI9" s="91">
        <f>'Flow Lying Surfaces Matrix'!BI9/'Flow Lying Surfaces Matrix'!$BS$71</f>
        <v>1.6300456387669372E-5</v>
      </c>
      <c r="BJ9" s="91">
        <f>'Flow Lying Surfaces Matrix'!BJ9/'Flow Lying Surfaces Matrix'!$BS$71</f>
        <v>9.0700207185985079E-6</v>
      </c>
      <c r="BK9" s="91">
        <f>'Flow Lying Surfaces Matrix'!BK9/'Flow Lying Surfaces Matrix'!$BS$71</f>
        <v>2.2399514900206023E-5</v>
      </c>
      <c r="BL9" s="91">
        <f>'Flow Lying Surfaces Matrix'!BL9/'Flow Lying Surfaces Matrix'!$BS$71</f>
        <v>1.3587301729705846E-4</v>
      </c>
      <c r="BM9" s="91">
        <f>'Flow Lying Surfaces Matrix'!BM9/'Flow Lying Surfaces Matrix'!$BS$71</f>
        <v>1.0825190518600831E-4</v>
      </c>
      <c r="BN9" s="91">
        <f>'Flow Lying Surfaces Matrix'!BN9/'Flow Lying Surfaces Matrix'!$BS$71</f>
        <v>3.6535995640413779E-4</v>
      </c>
      <c r="BO9" s="91">
        <f>'Flow Lying Surfaces Matrix'!BO9/'Flow Lying Surfaces Matrix'!$BS$71</f>
        <v>2.4496129087247148E-5</v>
      </c>
      <c r="BP9" s="91">
        <f>'Flow Lying Surfaces Matrix'!BP9/'Flow Lying Surfaces Matrix'!$BS$71</f>
        <v>6.1202337548293652E-5</v>
      </c>
      <c r="BQ9" s="91">
        <f>'Flow Lying Surfaces Matrix'!BQ9/'Flow Lying Surfaces Matrix'!$BS$71</f>
        <v>4.7945613897016225E-5</v>
      </c>
      <c r="BR9" s="91">
        <f>'Flow Lying Surfaces Matrix'!BR9/'Flow Lying Surfaces Matrix'!$BS$71</f>
        <v>8.9853849582661921E-5</v>
      </c>
      <c r="BS9" s="90">
        <f t="shared" si="0"/>
        <v>1.9270844089112497E-2</v>
      </c>
    </row>
    <row r="10" spans="1:71" x14ac:dyDescent="0.3">
      <c r="A10" s="8" t="s">
        <v>33</v>
      </c>
      <c r="B10" s="91">
        <f>'Flow Lying Surfaces Matrix'!B10/'Flow Lying Surfaces Matrix'!$BS$71</f>
        <v>4.8481880717159038E-5</v>
      </c>
      <c r="C10" s="91">
        <f>'Flow Lying Surfaces Matrix'!C10/'Flow Lying Surfaces Matrix'!$BS$71</f>
        <v>8.3815344188022957E-4</v>
      </c>
      <c r="D10" s="91">
        <f>'Flow Lying Surfaces Matrix'!D10/'Flow Lying Surfaces Matrix'!$BS$71</f>
        <v>4.9718430408693004E-6</v>
      </c>
      <c r="E10" s="91">
        <f>'Flow Lying Surfaces Matrix'!E10/'Flow Lying Surfaces Matrix'!$BS$71</f>
        <v>1.1254518618238698E-6</v>
      </c>
      <c r="F10" s="91">
        <f>'Flow Lying Surfaces Matrix'!F10/'Flow Lying Surfaces Matrix'!$BS$71</f>
        <v>9.9240561494952149E-6</v>
      </c>
      <c r="G10" s="91">
        <f>'Flow Lying Surfaces Matrix'!G10/'Flow Lying Surfaces Matrix'!$BS$71</f>
        <v>1.1022333896747896E-5</v>
      </c>
      <c r="H10" s="91">
        <f>'Flow Lying Surfaces Matrix'!H10/'Flow Lying Surfaces Matrix'!$BS$71</f>
        <v>6.3607301694460852E-5</v>
      </c>
      <c r="I10" s="91">
        <f>'Flow Lying Surfaces Matrix'!I10/'Flow Lying Surfaces Matrix'!$BS$71</f>
        <v>5.0831506817684834E-5</v>
      </c>
      <c r="J10" s="2">
        <f>'Flow Lying Surfaces Matrix'!J10/'Flow Lying Surfaces Matrix'!$BS$71</f>
        <v>0</v>
      </c>
      <c r="K10" s="91">
        <f>'Flow Lying Surfaces Matrix'!K10/'Flow Lying Surfaces Matrix'!$BS$71</f>
        <v>8.2661229602663E-5</v>
      </c>
      <c r="L10" s="91">
        <f>'Flow Lying Surfaces Matrix'!L10/'Flow Lying Surfaces Matrix'!$BS$71</f>
        <v>3.8641880113251353E-5</v>
      </c>
      <c r="M10" s="91">
        <f>'Flow Lying Surfaces Matrix'!M10/'Flow Lying Surfaces Matrix'!$BS$71</f>
        <v>2.6154931449862621E-5</v>
      </c>
      <c r="N10" s="91">
        <f>'Flow Lying Surfaces Matrix'!N10/'Flow Lying Surfaces Matrix'!$BS$71</f>
        <v>3.9558902946337508E-5</v>
      </c>
      <c r="O10" s="91">
        <f>'Flow Lying Surfaces Matrix'!O10/'Flow Lying Surfaces Matrix'!$BS$71</f>
        <v>2.0207306157361912E-5</v>
      </c>
      <c r="P10" s="91">
        <f>'Flow Lying Surfaces Matrix'!P10/'Flow Lying Surfaces Matrix'!$BS$71</f>
        <v>4.2045722320713418E-6</v>
      </c>
      <c r="Q10" s="91">
        <f>'Flow Lying Surfaces Matrix'!Q10/'Flow Lying Surfaces Matrix'!$BS$71</f>
        <v>2.2725349426844268E-4</v>
      </c>
      <c r="R10" s="91">
        <f>'Flow Lying Surfaces Matrix'!R10/'Flow Lying Surfaces Matrix'!$BS$71</f>
        <v>7.6513029136471587E-5</v>
      </c>
      <c r="S10" s="91">
        <f>'Flow Lying Surfaces Matrix'!S10/'Flow Lying Surfaces Matrix'!$BS$71</f>
        <v>7.2445736223365976E-6</v>
      </c>
      <c r="T10" s="91">
        <f>'Flow Lying Surfaces Matrix'!T10/'Flow Lying Surfaces Matrix'!$BS$71</f>
        <v>3.1660068371132295E-5</v>
      </c>
      <c r="U10" s="91">
        <f>'Flow Lying Surfaces Matrix'!U10/'Flow Lying Surfaces Matrix'!$BS$71</f>
        <v>2.01125278960428E-5</v>
      </c>
      <c r="V10" s="91">
        <f>'Flow Lying Surfaces Matrix'!V10/'Flow Lying Surfaces Matrix'!$BS$71</f>
        <v>2.0710523268542756E-4</v>
      </c>
      <c r="W10" s="91">
        <f>'Flow Lying Surfaces Matrix'!W10/'Flow Lying Surfaces Matrix'!$BS$71</f>
        <v>2.7477455561757861E-5</v>
      </c>
      <c r="X10" s="91">
        <f>'Flow Lying Surfaces Matrix'!X10/'Flow Lying Surfaces Matrix'!$BS$71</f>
        <v>3.8433972482596508E-5</v>
      </c>
      <c r="Y10" s="91">
        <f>'Flow Lying Surfaces Matrix'!Y10/'Flow Lying Surfaces Matrix'!$BS$71</f>
        <v>2.2316588284622091E-5</v>
      </c>
      <c r="Z10" s="91">
        <f>'Flow Lying Surfaces Matrix'!Z10/'Flow Lying Surfaces Matrix'!$BS$71</f>
        <v>2.4340167716547489E-5</v>
      </c>
      <c r="AA10" s="91">
        <f>'Flow Lying Surfaces Matrix'!AA10/'Flow Lying Surfaces Matrix'!$BS$71</f>
        <v>1.0119941376818006E-5</v>
      </c>
      <c r="AB10" s="91">
        <f>'Flow Lying Surfaces Matrix'!AB10/'Flow Lying Surfaces Matrix'!$BS$71</f>
        <v>3.1916127337394024E-5</v>
      </c>
      <c r="AC10" s="91">
        <f>'Flow Lying Surfaces Matrix'!AC10/'Flow Lying Surfaces Matrix'!$BS$71</f>
        <v>3.0394514833720812E-5</v>
      </c>
      <c r="AD10" s="91">
        <f>'Flow Lying Surfaces Matrix'!AD10/'Flow Lying Surfaces Matrix'!$BS$71</f>
        <v>1.0775486069924017E-5</v>
      </c>
      <c r="AE10" s="91">
        <f>'Flow Lying Surfaces Matrix'!AE10/'Flow Lying Surfaces Matrix'!$BS$71</f>
        <v>2.2832633498386535E-5</v>
      </c>
      <c r="AF10" s="91">
        <f>'Flow Lying Surfaces Matrix'!AF10/'Flow Lying Surfaces Matrix'!$BS$71</f>
        <v>1.2242254280390302E-5</v>
      </c>
      <c r="AG10" s="91">
        <f>'Flow Lying Surfaces Matrix'!AG10/'Flow Lying Surfaces Matrix'!$BS$71</f>
        <v>1.0091299664220179E-4</v>
      </c>
      <c r="AH10" s="91">
        <f>'Flow Lying Surfaces Matrix'!AH10/'Flow Lying Surfaces Matrix'!$BS$71</f>
        <v>1.4202014752774445E-5</v>
      </c>
      <c r="AI10" s="91">
        <f>'Flow Lying Surfaces Matrix'!AI10/'Flow Lying Surfaces Matrix'!$BS$71</f>
        <v>2.3132778219406552E-4</v>
      </c>
      <c r="AJ10" s="91">
        <f>'Flow Lying Surfaces Matrix'!AJ10/'Flow Lying Surfaces Matrix'!$BS$71</f>
        <v>1.6086387146293249E-5</v>
      </c>
      <c r="AK10" s="91">
        <f>'Flow Lying Surfaces Matrix'!AK10/'Flow Lying Surfaces Matrix'!$BS$71</f>
        <v>5.5012679628678891E-5</v>
      </c>
      <c r="AL10" s="91">
        <f>'Flow Lying Surfaces Matrix'!AL10/'Flow Lying Surfaces Matrix'!$BS$71</f>
        <v>1.3606157731818615E-5</v>
      </c>
      <c r="AM10" s="91">
        <f>'Flow Lying Surfaces Matrix'!AM10/'Flow Lying Surfaces Matrix'!$BS$71</f>
        <v>3.4379796652178225E-3</v>
      </c>
      <c r="AN10" s="91">
        <f>'Flow Lying Surfaces Matrix'!AN10/'Flow Lying Surfaces Matrix'!$BS$71</f>
        <v>6.3487146471389856E-6</v>
      </c>
      <c r="AO10" s="91">
        <f>'Flow Lying Surfaces Matrix'!AO10/'Flow Lying Surfaces Matrix'!$BS$71</f>
        <v>4.2706745886267292E-6</v>
      </c>
      <c r="AP10" s="91">
        <f>'Flow Lying Surfaces Matrix'!AP10/'Flow Lying Surfaces Matrix'!$BS$71</f>
        <v>1.7948206607155444E-5</v>
      </c>
      <c r="AQ10" s="91">
        <f>'Flow Lying Surfaces Matrix'!AQ10/'Flow Lying Surfaces Matrix'!$BS$71</f>
        <v>8.1150682031402797E-5</v>
      </c>
      <c r="AR10" s="91">
        <f>'Flow Lying Surfaces Matrix'!AR10/'Flow Lying Surfaces Matrix'!$BS$71</f>
        <v>3.1126502788885287E-5</v>
      </c>
      <c r="AS10" s="91">
        <f>'Flow Lying Surfaces Matrix'!AS10/'Flow Lying Surfaces Matrix'!$BS$71</f>
        <v>6.9313296733189729E-5</v>
      </c>
      <c r="AT10" s="91">
        <f>'Flow Lying Surfaces Matrix'!AT10/'Flow Lying Surfaces Matrix'!$BS$71</f>
        <v>1.7883609245424954E-5</v>
      </c>
      <c r="AU10" s="91">
        <f>'Flow Lying Surfaces Matrix'!AU10/'Flow Lying Surfaces Matrix'!$BS$71</f>
        <v>6.4901468098696502E-6</v>
      </c>
      <c r="AV10" s="91">
        <f>'Flow Lying Surfaces Matrix'!AV10/'Flow Lying Surfaces Matrix'!$BS$71</f>
        <v>3.5432936927728178E-4</v>
      </c>
      <c r="AW10" s="91">
        <f>'Flow Lying Surfaces Matrix'!AW10/'Flow Lying Surfaces Matrix'!$BS$71</f>
        <v>6.8166966199518611E-5</v>
      </c>
      <c r="AX10" s="91">
        <f>'Flow Lying Surfaces Matrix'!AX10/'Flow Lying Surfaces Matrix'!$BS$71</f>
        <v>5.181781005842358E-5</v>
      </c>
      <c r="AY10" s="91">
        <f>'Flow Lying Surfaces Matrix'!AY10/'Flow Lying Surfaces Matrix'!$BS$71</f>
        <v>5.6851906313820311E-6</v>
      </c>
      <c r="AZ10" s="91">
        <f>'Flow Lying Surfaces Matrix'!AZ10/'Flow Lying Surfaces Matrix'!$BS$71</f>
        <v>5.0660016187716275E-6</v>
      </c>
      <c r="BA10" s="91">
        <f>'Flow Lying Surfaces Matrix'!BA10/'Flow Lying Surfaces Matrix'!$BS$71</f>
        <v>7.4680707000821229E-6</v>
      </c>
      <c r="BB10" s="91">
        <f>'Flow Lying Surfaces Matrix'!BB10/'Flow Lying Surfaces Matrix'!$BS$71</f>
        <v>1.1843434262827654E-4</v>
      </c>
      <c r="BC10" s="91">
        <f>'Flow Lying Surfaces Matrix'!BC10/'Flow Lying Surfaces Matrix'!$BS$71</f>
        <v>2.3554890437471195E-5</v>
      </c>
      <c r="BD10" s="91">
        <f>'Flow Lying Surfaces Matrix'!BD10/'Flow Lying Surfaces Matrix'!$BS$71</f>
        <v>3.1267487041818406E-5</v>
      </c>
      <c r="BE10" s="91">
        <f>'Flow Lying Surfaces Matrix'!BE10/'Flow Lying Surfaces Matrix'!$BS$71</f>
        <v>4.8552847630262859E-5</v>
      </c>
      <c r="BF10" s="91">
        <f>'Flow Lying Surfaces Matrix'!BF10/'Flow Lying Surfaces Matrix'!$BS$71</f>
        <v>7.8885372702850625E-4</v>
      </c>
      <c r="BG10" s="91">
        <f>'Flow Lying Surfaces Matrix'!BG10/'Flow Lying Surfaces Matrix'!$BS$71</f>
        <v>1.3223634726485103E-5</v>
      </c>
      <c r="BH10" s="91">
        <f>'Flow Lying Surfaces Matrix'!BH10/'Flow Lying Surfaces Matrix'!$BS$71</f>
        <v>2.2586329629546586E-5</v>
      </c>
      <c r="BI10" s="91">
        <f>'Flow Lying Surfaces Matrix'!BI10/'Flow Lying Surfaces Matrix'!$BS$71</f>
        <v>1.1497740867905346E-5</v>
      </c>
      <c r="BJ10" s="91">
        <f>'Flow Lying Surfaces Matrix'!BJ10/'Flow Lying Surfaces Matrix'!$BS$71</f>
        <v>6.7320142970354701E-6</v>
      </c>
      <c r="BK10" s="91">
        <f>'Flow Lying Surfaces Matrix'!BK10/'Flow Lying Surfaces Matrix'!$BS$71</f>
        <v>3.2746124398023676E-5</v>
      </c>
      <c r="BL10" s="91">
        <f>'Flow Lying Surfaces Matrix'!BL10/'Flow Lying Surfaces Matrix'!$BS$71</f>
        <v>1.7848319162677043E-5</v>
      </c>
      <c r="BM10" s="91">
        <f>'Flow Lying Surfaces Matrix'!BM10/'Flow Lying Surfaces Matrix'!$BS$71</f>
        <v>1.3350702846151637E-4</v>
      </c>
      <c r="BN10" s="91">
        <f>'Flow Lying Surfaces Matrix'!BN10/'Flow Lying Surfaces Matrix'!$BS$71</f>
        <v>2.9473336735951183E-5</v>
      </c>
      <c r="BO10" s="91">
        <f>'Flow Lying Surfaces Matrix'!BO10/'Flow Lying Surfaces Matrix'!$BS$71</f>
        <v>1.170406139358625E-5</v>
      </c>
      <c r="BP10" s="91">
        <f>'Flow Lying Surfaces Matrix'!BP10/'Flow Lying Surfaces Matrix'!$BS$71</f>
        <v>2.3544951724975057E-5</v>
      </c>
      <c r="BQ10" s="91">
        <f>'Flow Lying Surfaces Matrix'!BQ10/'Flow Lying Surfaces Matrix'!$BS$71</f>
        <v>2.3533635223435535E-5</v>
      </c>
      <c r="BR10" s="91">
        <f>'Flow Lying Surfaces Matrix'!BR10/'Flow Lying Surfaces Matrix'!$BS$71</f>
        <v>2.5043814973503515E-5</v>
      </c>
      <c r="BS10" s="90">
        <f t="shared" si="0"/>
        <v>7.9985819175938163E-3</v>
      </c>
    </row>
    <row r="11" spans="1:71" x14ac:dyDescent="0.3">
      <c r="A11" s="8" t="s">
        <v>5</v>
      </c>
      <c r="B11" s="91">
        <f>'Flow Lying Surfaces Matrix'!B11/'Flow Lying Surfaces Matrix'!$BS$71</f>
        <v>7.382368088649341E-4</v>
      </c>
      <c r="C11" s="91">
        <f>'Flow Lying Surfaces Matrix'!C11/'Flow Lying Surfaces Matrix'!$BS$71</f>
        <v>2.9135662242075026E-3</v>
      </c>
      <c r="D11" s="91">
        <f>'Flow Lying Surfaces Matrix'!D11/'Flow Lying Surfaces Matrix'!$BS$71</f>
        <v>4.9328205585743373E-6</v>
      </c>
      <c r="E11" s="91">
        <f>'Flow Lying Surfaces Matrix'!E11/'Flow Lying Surfaces Matrix'!$BS$71</f>
        <v>1.3107690360722241E-6</v>
      </c>
      <c r="F11" s="91">
        <f>'Flow Lying Surfaces Matrix'!F11/'Flow Lying Surfaces Matrix'!$BS$71</f>
        <v>8.2905286101691092E-6</v>
      </c>
      <c r="G11" s="91">
        <f>'Flow Lying Surfaces Matrix'!G11/'Flow Lying Surfaces Matrix'!$BS$71</f>
        <v>1.1884916048441949E-5</v>
      </c>
      <c r="H11" s="91">
        <f>'Flow Lying Surfaces Matrix'!H11/'Flow Lying Surfaces Matrix'!$BS$71</f>
        <v>3.2932923495603295E-5</v>
      </c>
      <c r="I11" s="91">
        <f>'Flow Lying Surfaces Matrix'!I11/'Flow Lying Surfaces Matrix'!$BS$71</f>
        <v>1.2239858516016313E-4</v>
      </c>
      <c r="J11" s="91">
        <f>'Flow Lying Surfaces Matrix'!J11/'Flow Lying Surfaces Matrix'!$BS$71</f>
        <v>8.2661229602663E-5</v>
      </c>
      <c r="K11" s="2">
        <f>'Flow Lying Surfaces Matrix'!K11/'Flow Lying Surfaces Matrix'!$BS$71</f>
        <v>0</v>
      </c>
      <c r="L11" s="91">
        <f>'Flow Lying Surfaces Matrix'!L11/'Flow Lying Surfaces Matrix'!$BS$71</f>
        <v>3.0705689006058876E-4</v>
      </c>
      <c r="M11" s="91">
        <f>'Flow Lying Surfaces Matrix'!M11/'Flow Lying Surfaces Matrix'!$BS$71</f>
        <v>6.4132360790427985E-5</v>
      </c>
      <c r="N11" s="91">
        <f>'Flow Lying Surfaces Matrix'!N11/'Flow Lying Surfaces Matrix'!$BS$71</f>
        <v>7.8962585849615274E-5</v>
      </c>
      <c r="O11" s="91">
        <f>'Flow Lying Surfaces Matrix'!O11/'Flow Lying Surfaces Matrix'!$BS$71</f>
        <v>2.9412704333849106E-5</v>
      </c>
      <c r="P11" s="91">
        <f>'Flow Lying Surfaces Matrix'!P11/'Flow Lying Surfaces Matrix'!$BS$71</f>
        <v>3.7640438844540099E-6</v>
      </c>
      <c r="Q11" s="91">
        <f>'Flow Lying Surfaces Matrix'!Q11/'Flow Lying Surfaces Matrix'!$BS$71</f>
        <v>2.2127604543971337E-4</v>
      </c>
      <c r="R11" s="91">
        <f>'Flow Lying Surfaces Matrix'!R11/'Flow Lying Surfaces Matrix'!$BS$71</f>
        <v>3.3328595035707586E-4</v>
      </c>
      <c r="S11" s="91">
        <f>'Flow Lying Surfaces Matrix'!S11/'Flow Lying Surfaces Matrix'!$BS$71</f>
        <v>1.2359922148653827E-5</v>
      </c>
      <c r="T11" s="91">
        <f>'Flow Lying Surfaces Matrix'!T11/'Flow Lying Surfaces Matrix'!$BS$71</f>
        <v>2.4422079593388542E-5</v>
      </c>
      <c r="U11" s="91">
        <f>'Flow Lying Surfaces Matrix'!U11/'Flow Lying Surfaces Matrix'!$BS$71</f>
        <v>1.6895352955677956E-5</v>
      </c>
      <c r="V11" s="91">
        <f>'Flow Lying Surfaces Matrix'!V11/'Flow Lying Surfaces Matrix'!$BS$71</f>
        <v>7.9470359069105039E-5</v>
      </c>
      <c r="W11" s="91">
        <f>'Flow Lying Surfaces Matrix'!W11/'Flow Lying Surfaces Matrix'!$BS$71</f>
        <v>3.4124842608152043E-4</v>
      </c>
      <c r="X11" s="91">
        <f>'Flow Lying Surfaces Matrix'!X11/'Flow Lying Surfaces Matrix'!$BS$71</f>
        <v>2.9114884936517669E-5</v>
      </c>
      <c r="Y11" s="91">
        <f>'Flow Lying Surfaces Matrix'!Y11/'Flow Lying Surfaces Matrix'!$BS$71</f>
        <v>1.4089598542841799E-5</v>
      </c>
      <c r="Z11" s="91">
        <f>'Flow Lying Surfaces Matrix'!Z11/'Flow Lying Surfaces Matrix'!$BS$71</f>
        <v>1.2964752702261124E-5</v>
      </c>
      <c r="AA11" s="91">
        <f>'Flow Lying Surfaces Matrix'!AA11/'Flow Lying Surfaces Matrix'!$BS$71</f>
        <v>1.297652932262328E-5</v>
      </c>
      <c r="AB11" s="91">
        <f>'Flow Lying Surfaces Matrix'!AB11/'Flow Lying Surfaces Matrix'!$BS$71</f>
        <v>1.0032526297849679E-4</v>
      </c>
      <c r="AC11" s="91">
        <f>'Flow Lying Surfaces Matrix'!AC11/'Flow Lying Surfaces Matrix'!$BS$71</f>
        <v>1.4044456183656356E-5</v>
      </c>
      <c r="AD11" s="91">
        <f>'Flow Lying Surfaces Matrix'!AD11/'Flow Lying Surfaces Matrix'!$BS$71</f>
        <v>1.9697468972527297E-5</v>
      </c>
      <c r="AE11" s="91">
        <f>'Flow Lying Surfaces Matrix'!AE11/'Flow Lying Surfaces Matrix'!$BS$71</f>
        <v>4.9804392311531649E-5</v>
      </c>
      <c r="AF11" s="91">
        <f>'Flow Lying Surfaces Matrix'!AF11/'Flow Lying Surfaces Matrix'!$BS$71</f>
        <v>1.0933269219338253E-5</v>
      </c>
      <c r="AG11" s="91">
        <f>'Flow Lying Surfaces Matrix'!AG11/'Flow Lying Surfaces Matrix'!$BS$71</f>
        <v>5.1858314908976829E-4</v>
      </c>
      <c r="AH11" s="91">
        <f>'Flow Lying Surfaces Matrix'!AH11/'Flow Lying Surfaces Matrix'!$BS$71</f>
        <v>9.4868367062020719E-6</v>
      </c>
      <c r="AI11" s="91">
        <f>'Flow Lying Surfaces Matrix'!AI11/'Flow Lying Surfaces Matrix'!$BS$71</f>
        <v>2.003339402993872E-4</v>
      </c>
      <c r="AJ11" s="91">
        <f>'Flow Lying Surfaces Matrix'!AJ11/'Flow Lying Surfaces Matrix'!$BS$71</f>
        <v>1.5085895573184895E-5</v>
      </c>
      <c r="AK11" s="91">
        <f>'Flow Lying Surfaces Matrix'!AK11/'Flow Lying Surfaces Matrix'!$BS$71</f>
        <v>1.1076901774092256E-4</v>
      </c>
      <c r="AL11" s="91">
        <f>'Flow Lying Surfaces Matrix'!AL11/'Flow Lying Surfaces Matrix'!$BS$71</f>
        <v>1.656898293798882E-5</v>
      </c>
      <c r="AM11" s="91">
        <f>'Flow Lying Surfaces Matrix'!AM11/'Flow Lying Surfaces Matrix'!$BS$71</f>
        <v>9.1345933220262612E-4</v>
      </c>
      <c r="AN11" s="91">
        <f>'Flow Lying Surfaces Matrix'!AN11/'Flow Lying Surfaces Matrix'!$BS$71</f>
        <v>4.8580746695320727E-6</v>
      </c>
      <c r="AO11" s="91">
        <f>'Flow Lying Surfaces Matrix'!AO11/'Flow Lying Surfaces Matrix'!$BS$71</f>
        <v>4.8212945436934092E-6</v>
      </c>
      <c r="AP11" s="91">
        <f>'Flow Lying Surfaces Matrix'!AP11/'Flow Lying Surfaces Matrix'!$BS$71</f>
        <v>1.5139094803643941E-5</v>
      </c>
      <c r="AQ11" s="91">
        <f>'Flow Lying Surfaces Matrix'!AQ11/'Flow Lying Surfaces Matrix'!$BS$71</f>
        <v>3.0316622217834718E-4</v>
      </c>
      <c r="AR11" s="91">
        <f>'Flow Lying Surfaces Matrix'!AR11/'Flow Lying Surfaces Matrix'!$BS$71</f>
        <v>1.0979817055385014E-3</v>
      </c>
      <c r="AS11" s="91">
        <f>'Flow Lying Surfaces Matrix'!AS11/'Flow Lying Surfaces Matrix'!$BS$71</f>
        <v>5.3870069247742168E-5</v>
      </c>
      <c r="AT11" s="91">
        <f>'Flow Lying Surfaces Matrix'!AT11/'Flow Lying Surfaces Matrix'!$BS$71</f>
        <v>1.214678549691035E-5</v>
      </c>
      <c r="AU11" s="91">
        <f>'Flow Lying Surfaces Matrix'!AU11/'Flow Lying Surfaces Matrix'!$BS$71</f>
        <v>6.5581749306535694E-6</v>
      </c>
      <c r="AV11" s="91">
        <f>'Flow Lying Surfaces Matrix'!AV11/'Flow Lying Surfaces Matrix'!$BS$71</f>
        <v>5.8932786769973645E-5</v>
      </c>
      <c r="AW11" s="91">
        <f>'Flow Lying Surfaces Matrix'!AW11/'Flow Lying Surfaces Matrix'!$BS$71</f>
        <v>7.9542229498399594E-4</v>
      </c>
      <c r="AX11" s="91">
        <f>'Flow Lying Surfaces Matrix'!AX11/'Flow Lying Surfaces Matrix'!$BS$71</f>
        <v>7.3931120995238182E-5</v>
      </c>
      <c r="AY11" s="91">
        <f>'Flow Lying Surfaces Matrix'!AY11/'Flow Lying Surfaces Matrix'!$BS$71</f>
        <v>6.1061219814245557E-6</v>
      </c>
      <c r="AZ11" s="91">
        <f>'Flow Lying Surfaces Matrix'!AZ11/'Flow Lying Surfaces Matrix'!$BS$71</f>
        <v>4.6924462926564615E-6</v>
      </c>
      <c r="BA11" s="91">
        <f>'Flow Lying Surfaces Matrix'!BA11/'Flow Lying Surfaces Matrix'!$BS$71</f>
        <v>9.1233699722417895E-6</v>
      </c>
      <c r="BB11" s="91">
        <f>'Flow Lying Surfaces Matrix'!BB11/'Flow Lying Surfaces Matrix'!$BS$71</f>
        <v>1.2489809755267707E-3</v>
      </c>
      <c r="BC11" s="91">
        <f>'Flow Lying Surfaces Matrix'!BC11/'Flow Lying Surfaces Matrix'!$BS$71</f>
        <v>5.2994130995145949E-4</v>
      </c>
      <c r="BD11" s="91">
        <f>'Flow Lying Surfaces Matrix'!BD11/'Flow Lying Surfaces Matrix'!$BS$71</f>
        <v>4.6719194023774055E-5</v>
      </c>
      <c r="BE11" s="91">
        <f>'Flow Lying Surfaces Matrix'!BE11/'Flow Lying Surfaces Matrix'!$BS$71</f>
        <v>9.8929440336612375E-5</v>
      </c>
      <c r="BF11" s="91">
        <f>'Flow Lying Surfaces Matrix'!BF11/'Flow Lying Surfaces Matrix'!$BS$71</f>
        <v>1.7635631780475169E-4</v>
      </c>
      <c r="BG11" s="91">
        <f>'Flow Lying Surfaces Matrix'!BG11/'Flow Lying Surfaces Matrix'!$BS$71</f>
        <v>3.058318653642519E-5</v>
      </c>
      <c r="BH11" s="91">
        <f>'Flow Lying Surfaces Matrix'!BH11/'Flow Lying Surfaces Matrix'!$BS$71</f>
        <v>2.3235480937294604E-5</v>
      </c>
      <c r="BI11" s="91">
        <f>'Flow Lying Surfaces Matrix'!BI11/'Flow Lying Surfaces Matrix'!$BS$71</f>
        <v>9.8371566552911706E-6</v>
      </c>
      <c r="BJ11" s="91">
        <f>'Flow Lying Surfaces Matrix'!BJ11/'Flow Lying Surfaces Matrix'!$BS$71</f>
        <v>6.9648182904013156E-6</v>
      </c>
      <c r="BK11" s="91">
        <f>'Flow Lying Surfaces Matrix'!BK11/'Flow Lying Surfaces Matrix'!$BS$71</f>
        <v>2.0102349360794558E-5</v>
      </c>
      <c r="BL11" s="91">
        <f>'Flow Lying Surfaces Matrix'!BL11/'Flow Lying Surfaces Matrix'!$BS$71</f>
        <v>3.4683644068388134E-5</v>
      </c>
      <c r="BM11" s="91">
        <f>'Flow Lying Surfaces Matrix'!BM11/'Flow Lying Surfaces Matrix'!$BS$71</f>
        <v>2.3243955297784758E-3</v>
      </c>
      <c r="BN11" s="91">
        <f>'Flow Lying Surfaces Matrix'!BN11/'Flow Lying Surfaces Matrix'!$BS$71</f>
        <v>5.6177707952223626E-5</v>
      </c>
      <c r="BO11" s="91">
        <f>'Flow Lying Surfaces Matrix'!BO11/'Flow Lying Surfaces Matrix'!$BS$71</f>
        <v>1.8086487870306002E-5</v>
      </c>
      <c r="BP11" s="91">
        <f>'Flow Lying Surfaces Matrix'!BP11/'Flow Lying Surfaces Matrix'!$BS$71</f>
        <v>2.5381205080861354E-5</v>
      </c>
      <c r="BQ11" s="91">
        <f>'Flow Lying Surfaces Matrix'!BQ11/'Flow Lying Surfaces Matrix'!$BS$71</f>
        <v>2.6869679695632012E-5</v>
      </c>
      <c r="BR11" s="91">
        <f>'Flow Lying Surfaces Matrix'!BR11/'Flow Lying Surfaces Matrix'!$BS$71</f>
        <v>1.0504167662770565E-4</v>
      </c>
      <c r="BS11" s="90">
        <f t="shared" si="0"/>
        <v>1.4705775018769789E-2</v>
      </c>
    </row>
    <row r="12" spans="1:71" x14ac:dyDescent="0.3">
      <c r="A12" s="8" t="s">
        <v>34</v>
      </c>
      <c r="B12" s="91">
        <f>'Flow Lying Surfaces Matrix'!B12/'Flow Lying Surfaces Matrix'!$BS$71</f>
        <v>1.6439288900841603E-4</v>
      </c>
      <c r="C12" s="91">
        <f>'Flow Lying Surfaces Matrix'!C12/'Flow Lying Surfaces Matrix'!$BS$71</f>
        <v>2.2246644342022747E-3</v>
      </c>
      <c r="D12" s="91">
        <f>'Flow Lying Surfaces Matrix'!D12/'Flow Lying Surfaces Matrix'!$BS$71</f>
        <v>4.3650923787678032E-6</v>
      </c>
      <c r="E12" s="91">
        <f>'Flow Lying Surfaces Matrix'!E12/'Flow Lying Surfaces Matrix'!$BS$71</f>
        <v>1.1849529320251709E-6</v>
      </c>
      <c r="F12" s="91">
        <f>'Flow Lying Surfaces Matrix'!F12/'Flow Lying Surfaces Matrix'!$BS$71</f>
        <v>7.1445734718869826E-6</v>
      </c>
      <c r="G12" s="91">
        <f>'Flow Lying Surfaces Matrix'!G12/'Flow Lying Surfaces Matrix'!$BS$71</f>
        <v>9.9879148922512621E-6</v>
      </c>
      <c r="H12" s="91">
        <f>'Flow Lying Surfaces Matrix'!H12/'Flow Lying Surfaces Matrix'!$BS$71</f>
        <v>1.8361887074703724E-5</v>
      </c>
      <c r="I12" s="91">
        <f>'Flow Lying Surfaces Matrix'!I12/'Flow Lying Surfaces Matrix'!$BS$71</f>
        <v>5.0979420952285691E-5</v>
      </c>
      <c r="J12" s="91">
        <f>'Flow Lying Surfaces Matrix'!J12/'Flow Lying Surfaces Matrix'!$BS$71</f>
        <v>3.8641880113251353E-5</v>
      </c>
      <c r="K12" s="91">
        <f>'Flow Lying Surfaces Matrix'!K12/'Flow Lying Surfaces Matrix'!$BS$71</f>
        <v>3.0705689006058876E-4</v>
      </c>
      <c r="L12" s="2">
        <f>'Flow Lying Surfaces Matrix'!L12/'Flow Lying Surfaces Matrix'!$BS$71</f>
        <v>0</v>
      </c>
      <c r="M12" s="91">
        <f>'Flow Lying Surfaces Matrix'!M12/'Flow Lying Surfaces Matrix'!$BS$71</f>
        <v>3.5772333437154219E-5</v>
      </c>
      <c r="N12" s="91">
        <f>'Flow Lying Surfaces Matrix'!N12/'Flow Lying Surfaces Matrix'!$BS$71</f>
        <v>6.6446737034309323E-5</v>
      </c>
      <c r="O12" s="91">
        <f>'Flow Lying Surfaces Matrix'!O12/'Flow Lying Surfaces Matrix'!$BS$71</f>
        <v>2.5291332088003237E-5</v>
      </c>
      <c r="P12" s="91">
        <f>'Flow Lying Surfaces Matrix'!P12/'Flow Lying Surfaces Matrix'!$BS$71</f>
        <v>3.2454123217415879E-6</v>
      </c>
      <c r="Q12" s="91">
        <f>'Flow Lying Surfaces Matrix'!Q12/'Flow Lying Surfaces Matrix'!$BS$71</f>
        <v>6.8371270886027829E-5</v>
      </c>
      <c r="R12" s="91">
        <f>'Flow Lying Surfaces Matrix'!R12/'Flow Lying Surfaces Matrix'!$BS$71</f>
        <v>1.226339595139737E-4</v>
      </c>
      <c r="S12" s="91">
        <f>'Flow Lying Surfaces Matrix'!S12/'Flow Lying Surfaces Matrix'!$BS$71</f>
        <v>1.30908219198167E-5</v>
      </c>
      <c r="T12" s="91">
        <f>'Flow Lying Surfaces Matrix'!T12/'Flow Lying Surfaces Matrix'!$BS$71</f>
        <v>1.9553670747380331E-5</v>
      </c>
      <c r="U12" s="91">
        <f>'Flow Lying Surfaces Matrix'!U12/'Flow Lying Surfaces Matrix'!$BS$71</f>
        <v>1.155309495051501E-5</v>
      </c>
      <c r="V12" s="91">
        <f>'Flow Lying Surfaces Matrix'!V12/'Flow Lying Surfaces Matrix'!$BS$71</f>
        <v>4.9558025100992901E-5</v>
      </c>
      <c r="W12" s="91">
        <f>'Flow Lying Surfaces Matrix'!W12/'Flow Lying Surfaces Matrix'!$BS$71</f>
        <v>2.1425846148557021E-4</v>
      </c>
      <c r="X12" s="91">
        <f>'Flow Lying Surfaces Matrix'!X12/'Flow Lying Surfaces Matrix'!$BS$71</f>
        <v>2.1277544354767561E-5</v>
      </c>
      <c r="Y12" s="91">
        <f>'Flow Lying Surfaces Matrix'!Y12/'Flow Lying Surfaces Matrix'!$BS$71</f>
        <v>9.310139492969744E-6</v>
      </c>
      <c r="Z12" s="91">
        <f>'Flow Lying Surfaces Matrix'!Z12/'Flow Lying Surfaces Matrix'!$BS$71</f>
        <v>9.5689683272267238E-6</v>
      </c>
      <c r="AA12" s="91">
        <f>'Flow Lying Surfaces Matrix'!AA12/'Flow Lying Surfaces Matrix'!$BS$71</f>
        <v>1.1704664400985204E-5</v>
      </c>
      <c r="AB12" s="91">
        <f>'Flow Lying Surfaces Matrix'!AB12/'Flow Lying Surfaces Matrix'!$BS$71</f>
        <v>3.7712196956992213E-5</v>
      </c>
      <c r="AC12" s="91">
        <f>'Flow Lying Surfaces Matrix'!AC12/'Flow Lying Surfaces Matrix'!$BS$71</f>
        <v>9.4880119390946998E-6</v>
      </c>
      <c r="AD12" s="91">
        <f>'Flow Lying Surfaces Matrix'!AD12/'Flow Lying Surfaces Matrix'!$BS$71</f>
        <v>1.9582996304170224E-5</v>
      </c>
      <c r="AE12" s="91">
        <f>'Flow Lying Surfaces Matrix'!AE12/'Flow Lying Surfaces Matrix'!$BS$71</f>
        <v>4.7284062308747121E-5</v>
      </c>
      <c r="AF12" s="91">
        <f>'Flow Lying Surfaces Matrix'!AF12/'Flow Lying Surfaces Matrix'!$BS$71</f>
        <v>8.9734138905944322E-6</v>
      </c>
      <c r="AG12" s="91">
        <f>'Flow Lying Surfaces Matrix'!AG12/'Flow Lying Surfaces Matrix'!$BS$71</f>
        <v>1.3003608289354957E-4</v>
      </c>
      <c r="AH12" s="91">
        <f>'Flow Lying Surfaces Matrix'!AH12/'Flow Lying Surfaces Matrix'!$BS$71</f>
        <v>7.5602755102771083E-6</v>
      </c>
      <c r="AI12" s="91">
        <f>'Flow Lying Surfaces Matrix'!AI12/'Flow Lying Surfaces Matrix'!$BS$71</f>
        <v>9.1087278429868493E-5</v>
      </c>
      <c r="AJ12" s="91">
        <f>'Flow Lying Surfaces Matrix'!AJ12/'Flow Lying Surfaces Matrix'!$BS$71</f>
        <v>1.1636969650441653E-5</v>
      </c>
      <c r="AK12" s="91">
        <f>'Flow Lying Surfaces Matrix'!AK12/'Flow Lying Surfaces Matrix'!$BS$71</f>
        <v>3.5523764192168684E-5</v>
      </c>
      <c r="AL12" s="91">
        <f>'Flow Lying Surfaces Matrix'!AL12/'Flow Lying Surfaces Matrix'!$BS$71</f>
        <v>1.3255264348786448E-5</v>
      </c>
      <c r="AM12" s="91">
        <f>'Flow Lying Surfaces Matrix'!AM12/'Flow Lying Surfaces Matrix'!$BS$71</f>
        <v>3.4943922097076415E-4</v>
      </c>
      <c r="AN12" s="91">
        <f>'Flow Lying Surfaces Matrix'!AN12/'Flow Lying Surfaces Matrix'!$BS$71</f>
        <v>4.0227474791838921E-6</v>
      </c>
      <c r="AO12" s="91">
        <f>'Flow Lying Surfaces Matrix'!AO12/'Flow Lying Surfaces Matrix'!$BS$71</f>
        <v>4.1985455572706292E-6</v>
      </c>
      <c r="AP12" s="91">
        <f>'Flow Lying Surfaces Matrix'!AP12/'Flow Lying Surfaces Matrix'!$BS$71</f>
        <v>1.288101880246461E-5</v>
      </c>
      <c r="AQ12" s="91">
        <f>'Flow Lying Surfaces Matrix'!AQ12/'Flow Lying Surfaces Matrix'!$BS$71</f>
        <v>1.2861330307473216E-4</v>
      </c>
      <c r="AR12" s="91">
        <f>'Flow Lying Surfaces Matrix'!AR12/'Flow Lying Surfaces Matrix'!$BS$71</f>
        <v>3.3072666976862158E-4</v>
      </c>
      <c r="AS12" s="91">
        <f>'Flow Lying Surfaces Matrix'!AS12/'Flow Lying Surfaces Matrix'!$BS$71</f>
        <v>3.2573737331746164E-5</v>
      </c>
      <c r="AT12" s="91">
        <f>'Flow Lying Surfaces Matrix'!AT12/'Flow Lying Surfaces Matrix'!$BS$71</f>
        <v>8.8946362817004252E-6</v>
      </c>
      <c r="AU12" s="91">
        <f>'Flow Lying Surfaces Matrix'!AU12/'Flow Lying Surfaces Matrix'!$BS$71</f>
        <v>5.6725057095060282E-6</v>
      </c>
      <c r="AV12" s="91">
        <f>'Flow Lying Surfaces Matrix'!AV12/'Flow Lying Surfaces Matrix'!$BS$71</f>
        <v>3.1254385310100364E-5</v>
      </c>
      <c r="AW12" s="91">
        <f>'Flow Lying Surfaces Matrix'!AW12/'Flow Lying Surfaces Matrix'!$BS$71</f>
        <v>2.118345338974508E-3</v>
      </c>
      <c r="AX12" s="91">
        <f>'Flow Lying Surfaces Matrix'!AX12/'Flow Lying Surfaces Matrix'!$BS$71</f>
        <v>4.1833757167244462E-5</v>
      </c>
      <c r="AY12" s="91">
        <f>'Flow Lying Surfaces Matrix'!AY12/'Flow Lying Surfaces Matrix'!$BS$71</f>
        <v>5.4586579697081266E-6</v>
      </c>
      <c r="AZ12" s="91">
        <f>'Flow Lying Surfaces Matrix'!AZ12/'Flow Lying Surfaces Matrix'!$BS$71</f>
        <v>4.0512336465987216E-6</v>
      </c>
      <c r="BA12" s="91">
        <f>'Flow Lying Surfaces Matrix'!BA12/'Flow Lying Surfaces Matrix'!$BS$71</f>
        <v>7.8052520542552589E-6</v>
      </c>
      <c r="BB12" s="91">
        <f>'Flow Lying Surfaces Matrix'!BB12/'Flow Lying Surfaces Matrix'!$BS$71</f>
        <v>1.262029918126738E-4</v>
      </c>
      <c r="BC12" s="91">
        <f>'Flow Lying Surfaces Matrix'!BC12/'Flow Lying Surfaces Matrix'!$BS$71</f>
        <v>1.998664905477998E-4</v>
      </c>
      <c r="BD12" s="91">
        <f>'Flow Lying Surfaces Matrix'!BD12/'Flow Lying Surfaces Matrix'!$BS$71</f>
        <v>3.2333895400959931E-5</v>
      </c>
      <c r="BE12" s="91">
        <f>'Flow Lying Surfaces Matrix'!BE12/'Flow Lying Surfaces Matrix'!$BS$71</f>
        <v>7.301882517024394E-5</v>
      </c>
      <c r="BF12" s="91">
        <f>'Flow Lying Surfaces Matrix'!BF12/'Flow Lying Surfaces Matrix'!$BS$71</f>
        <v>6.5762556370344921E-5</v>
      </c>
      <c r="BG12" s="91">
        <f>'Flow Lying Surfaces Matrix'!BG12/'Flow Lying Surfaces Matrix'!$BS$71</f>
        <v>3.2847260762647416E-5</v>
      </c>
      <c r="BH12" s="91">
        <f>'Flow Lying Surfaces Matrix'!BH12/'Flow Lying Surfaces Matrix'!$BS$71</f>
        <v>1.9963465231334815E-5</v>
      </c>
      <c r="BI12" s="91">
        <f>'Flow Lying Surfaces Matrix'!BI12/'Flow Lying Surfaces Matrix'!$BS$71</f>
        <v>7.039469431331554E-6</v>
      </c>
      <c r="BJ12" s="91">
        <f>'Flow Lying Surfaces Matrix'!BJ12/'Flow Lying Surfaces Matrix'!$BS$71</f>
        <v>5.8481921633251216E-6</v>
      </c>
      <c r="BK12" s="91">
        <f>'Flow Lying Surfaces Matrix'!BK12/'Flow Lying Surfaces Matrix'!$BS$71</f>
        <v>1.5155128659827883E-5</v>
      </c>
      <c r="BL12" s="91">
        <f>'Flow Lying Surfaces Matrix'!BL12/'Flow Lying Surfaces Matrix'!$BS$71</f>
        <v>2.2884040978999189E-5</v>
      </c>
      <c r="BM12" s="91">
        <f>'Flow Lying Surfaces Matrix'!BM12/'Flow Lying Surfaces Matrix'!$BS$71</f>
        <v>4.295429845970644E-4</v>
      </c>
      <c r="BN12" s="91">
        <f>'Flow Lying Surfaces Matrix'!BN12/'Flow Lying Surfaces Matrix'!$BS$71</f>
        <v>3.3036062712387949E-5</v>
      </c>
      <c r="BO12" s="91">
        <f>'Flow Lying Surfaces Matrix'!BO12/'Flow Lying Surfaces Matrix'!$BS$71</f>
        <v>1.6822012514912872E-5</v>
      </c>
      <c r="BP12" s="91">
        <f>'Flow Lying Surfaces Matrix'!BP12/'Flow Lying Surfaces Matrix'!$BS$71</f>
        <v>1.7002536797079779E-5</v>
      </c>
      <c r="BQ12" s="91">
        <f>'Flow Lying Surfaces Matrix'!BQ12/'Flow Lying Surfaces Matrix'!$BS$71</f>
        <v>2.0479871891186357E-5</v>
      </c>
      <c r="BR12" s="91">
        <f>'Flow Lying Surfaces Matrix'!BR12/'Flow Lying Surfaces Matrix'!$BS$71</f>
        <v>1.1607373969847515E-4</v>
      </c>
      <c r="BS12" s="90">
        <f t="shared" si="0"/>
        <v>8.2402072224115764E-3</v>
      </c>
    </row>
    <row r="13" spans="1:71" x14ac:dyDescent="0.3">
      <c r="A13" s="8" t="s">
        <v>6</v>
      </c>
      <c r="B13" s="91">
        <f>'Flow Lying Surfaces Matrix'!B13/'Flow Lying Surfaces Matrix'!$BS$71</f>
        <v>1.0280859061911787E-4</v>
      </c>
      <c r="C13" s="91">
        <f>'Flow Lying Surfaces Matrix'!C13/'Flow Lying Surfaces Matrix'!$BS$71</f>
        <v>9.0098552688316104E-3</v>
      </c>
      <c r="D13" s="91">
        <f>'Flow Lying Surfaces Matrix'!D13/'Flow Lying Surfaces Matrix'!$BS$71</f>
        <v>4.7063642656737027E-6</v>
      </c>
      <c r="E13" s="91">
        <f>'Flow Lying Surfaces Matrix'!E13/'Flow Lying Surfaces Matrix'!$BS$71</f>
        <v>1.458750090542349E-6</v>
      </c>
      <c r="F13" s="91">
        <f>'Flow Lying Surfaces Matrix'!F13/'Flow Lying Surfaces Matrix'!$BS$71</f>
        <v>6.793069370414836E-6</v>
      </c>
      <c r="G13" s="91">
        <f>'Flow Lying Surfaces Matrix'!G13/'Flow Lying Surfaces Matrix'!$BS$71</f>
        <v>1.4699238854416085E-5</v>
      </c>
      <c r="H13" s="91">
        <f>'Flow Lying Surfaces Matrix'!H13/'Flow Lying Surfaces Matrix'!$BS$71</f>
        <v>3.5673807653436929E-5</v>
      </c>
      <c r="I13" s="91">
        <f>'Flow Lying Surfaces Matrix'!I13/'Flow Lying Surfaces Matrix'!$BS$71</f>
        <v>5.3169114604136589E-4</v>
      </c>
      <c r="J13" s="91">
        <f>'Flow Lying Surfaces Matrix'!J13/'Flow Lying Surfaces Matrix'!$BS$71</f>
        <v>2.6154931449862621E-5</v>
      </c>
      <c r="K13" s="91">
        <f>'Flow Lying Surfaces Matrix'!K13/'Flow Lying Surfaces Matrix'!$BS$71</f>
        <v>6.4132360790427985E-5</v>
      </c>
      <c r="L13" s="91">
        <f>'Flow Lying Surfaces Matrix'!L13/'Flow Lying Surfaces Matrix'!$BS$71</f>
        <v>3.5772333437154219E-5</v>
      </c>
      <c r="M13" s="2">
        <f>'Flow Lying Surfaces Matrix'!M13/'Flow Lying Surfaces Matrix'!$BS$71</f>
        <v>0</v>
      </c>
      <c r="N13" s="91">
        <f>'Flow Lying Surfaces Matrix'!N13/'Flow Lying Surfaces Matrix'!$BS$71</f>
        <v>2.3495449844105276E-4</v>
      </c>
      <c r="O13" s="91">
        <f>'Flow Lying Surfaces Matrix'!O13/'Flow Lying Surfaces Matrix'!$BS$71</f>
        <v>4.9586224112614062E-5</v>
      </c>
      <c r="P13" s="91">
        <f>'Flow Lying Surfaces Matrix'!P13/'Flow Lying Surfaces Matrix'!$BS$71</f>
        <v>3.3726367719738522E-6</v>
      </c>
      <c r="Q13" s="91">
        <f>'Flow Lying Surfaces Matrix'!Q13/'Flow Lying Surfaces Matrix'!$BS$71</f>
        <v>9.329200028621036E-5</v>
      </c>
      <c r="R13" s="91">
        <f>'Flow Lying Surfaces Matrix'!R13/'Flow Lying Surfaces Matrix'!$BS$71</f>
        <v>5.4822489143287905E-4</v>
      </c>
      <c r="S13" s="91">
        <f>'Flow Lying Surfaces Matrix'!S13/'Flow Lying Surfaces Matrix'!$BS$71</f>
        <v>1.432499385366704E-5</v>
      </c>
      <c r="T13" s="91">
        <f>'Flow Lying Surfaces Matrix'!T13/'Flow Lying Surfaces Matrix'!$BS$71</f>
        <v>2.2273521479270483E-5</v>
      </c>
      <c r="U13" s="91">
        <f>'Flow Lying Surfaces Matrix'!U13/'Flow Lying Surfaces Matrix'!$BS$71</f>
        <v>2.5007045049943972E-5</v>
      </c>
      <c r="V13" s="91">
        <f>'Flow Lying Surfaces Matrix'!V13/'Flow Lying Surfaces Matrix'!$BS$71</f>
        <v>6.2459491227621384E-5</v>
      </c>
      <c r="W13" s="91">
        <f>'Flow Lying Surfaces Matrix'!W13/'Flow Lying Surfaces Matrix'!$BS$71</f>
        <v>5.7463721041902816E-5</v>
      </c>
      <c r="X13" s="91">
        <f>'Flow Lying Surfaces Matrix'!X13/'Flow Lying Surfaces Matrix'!$BS$71</f>
        <v>3.2655410496171849E-5</v>
      </c>
      <c r="Y13" s="91">
        <f>'Flow Lying Surfaces Matrix'!Y13/'Flow Lying Surfaces Matrix'!$BS$71</f>
        <v>1.5724921097855084E-5</v>
      </c>
      <c r="Z13" s="91">
        <f>'Flow Lying Surfaces Matrix'!Z13/'Flow Lying Surfaces Matrix'!$BS$71</f>
        <v>9.6354440938623836E-6</v>
      </c>
      <c r="AA13" s="91">
        <f>'Flow Lying Surfaces Matrix'!AA13/'Flow Lying Surfaces Matrix'!$BS$71</f>
        <v>1.6599567783808612E-5</v>
      </c>
      <c r="AB13" s="91">
        <f>'Flow Lying Surfaces Matrix'!AB13/'Flow Lying Surfaces Matrix'!$BS$71</f>
        <v>2.4487907026924998E-4</v>
      </c>
      <c r="AC13" s="91">
        <f>'Flow Lying Surfaces Matrix'!AC13/'Flow Lying Surfaces Matrix'!$BS$71</f>
        <v>1.1177350325944484E-5</v>
      </c>
      <c r="AD13" s="91">
        <f>'Flow Lying Surfaces Matrix'!AD13/'Flow Lying Surfaces Matrix'!$BS$71</f>
        <v>2.947828648124964E-5</v>
      </c>
      <c r="AE13" s="91">
        <f>'Flow Lying Surfaces Matrix'!AE13/'Flow Lying Surfaces Matrix'!$BS$71</f>
        <v>1.0106373162422573E-4</v>
      </c>
      <c r="AF13" s="91">
        <f>'Flow Lying Surfaces Matrix'!AF13/'Flow Lying Surfaces Matrix'!$BS$71</f>
        <v>1.1217259726536503E-5</v>
      </c>
      <c r="AG13" s="91">
        <f>'Flow Lying Surfaces Matrix'!AG13/'Flow Lying Surfaces Matrix'!$BS$71</f>
        <v>2.4690688748327071E-4</v>
      </c>
      <c r="AH13" s="91">
        <f>'Flow Lying Surfaces Matrix'!AH13/'Flow Lying Surfaces Matrix'!$BS$71</f>
        <v>7.3692410380400914E-6</v>
      </c>
      <c r="AI13" s="91">
        <f>'Flow Lying Surfaces Matrix'!AI13/'Flow Lying Surfaces Matrix'!$BS$71</f>
        <v>2.8440077808847394E-4</v>
      </c>
      <c r="AJ13" s="91">
        <f>'Flow Lying Surfaces Matrix'!AJ13/'Flow Lying Surfaces Matrix'!$BS$71</f>
        <v>1.9514846159951046E-5</v>
      </c>
      <c r="AK13" s="91">
        <f>'Flow Lying Surfaces Matrix'!AK13/'Flow Lying Surfaces Matrix'!$BS$71</f>
        <v>9.7551261999161246E-5</v>
      </c>
      <c r="AL13" s="91">
        <f>'Flow Lying Surfaces Matrix'!AL13/'Flow Lying Surfaces Matrix'!$BS$71</f>
        <v>2.8252343993555398E-5</v>
      </c>
      <c r="AM13" s="91">
        <f>'Flow Lying Surfaces Matrix'!AM13/'Flow Lying Surfaces Matrix'!$BS$71</f>
        <v>1.6389728103858735E-4</v>
      </c>
      <c r="AN13" s="91">
        <f>'Flow Lying Surfaces Matrix'!AN13/'Flow Lying Surfaces Matrix'!$BS$71</f>
        <v>3.9943590764099585E-6</v>
      </c>
      <c r="AO13" s="91">
        <f>'Flow Lying Surfaces Matrix'!AO13/'Flow Lying Surfaces Matrix'!$BS$71</f>
        <v>5.728453009628609E-6</v>
      </c>
      <c r="AP13" s="91">
        <f>'Flow Lying Surfaces Matrix'!AP13/'Flow Lying Surfaces Matrix'!$BS$71</f>
        <v>1.3037544890980226E-5</v>
      </c>
      <c r="AQ13" s="91">
        <f>'Flow Lying Surfaces Matrix'!AQ13/'Flow Lying Surfaces Matrix'!$BS$71</f>
        <v>1.076161067375182E-3</v>
      </c>
      <c r="AR13" s="91">
        <f>'Flow Lying Surfaces Matrix'!AR13/'Flow Lying Surfaces Matrix'!$BS$71</f>
        <v>3.5597509572706654E-5</v>
      </c>
      <c r="AS13" s="91">
        <f>'Flow Lying Surfaces Matrix'!AS13/'Flow Lying Surfaces Matrix'!$BS$71</f>
        <v>8.6152508819557205E-5</v>
      </c>
      <c r="AT13" s="91">
        <f>'Flow Lying Surfaces Matrix'!AT13/'Flow Lying Surfaces Matrix'!$BS$71</f>
        <v>1.1962834465459763E-5</v>
      </c>
      <c r="AU13" s="91">
        <f>'Flow Lying Surfaces Matrix'!AU13/'Flow Lying Surfaces Matrix'!$BS$71</f>
        <v>6.8398238235137329E-6</v>
      </c>
      <c r="AV13" s="91">
        <f>'Flow Lying Surfaces Matrix'!AV13/'Flow Lying Surfaces Matrix'!$BS$71</f>
        <v>3.4025296861481286E-5</v>
      </c>
      <c r="AW13" s="91">
        <f>'Flow Lying Surfaces Matrix'!AW13/'Flow Lying Surfaces Matrix'!$BS$71</f>
        <v>4.7590629086954597E-5</v>
      </c>
      <c r="AX13" s="91">
        <f>'Flow Lying Surfaces Matrix'!AX13/'Flow Lying Surfaces Matrix'!$BS$71</f>
        <v>4.1406926577247459E-4</v>
      </c>
      <c r="AY13" s="91">
        <f>'Flow Lying Surfaces Matrix'!AY13/'Flow Lying Surfaces Matrix'!$BS$71</f>
        <v>6.2954890588805179E-6</v>
      </c>
      <c r="AZ13" s="91">
        <f>'Flow Lying Surfaces Matrix'!AZ13/'Flow Lying Surfaces Matrix'!$BS$71</f>
        <v>4.3823607101240037E-6</v>
      </c>
      <c r="BA13" s="91">
        <f>'Flow Lying Surfaces Matrix'!BA13/'Flow Lying Surfaces Matrix'!$BS$71</f>
        <v>1.2780856594729874E-5</v>
      </c>
      <c r="BB13" s="91">
        <f>'Flow Lying Surfaces Matrix'!BB13/'Flow Lying Surfaces Matrix'!$BS$71</f>
        <v>5.5957764795454831E-5</v>
      </c>
      <c r="BC13" s="91">
        <f>'Flow Lying Surfaces Matrix'!BC13/'Flow Lying Surfaces Matrix'!$BS$71</f>
        <v>3.5750831407003114E-5</v>
      </c>
      <c r="BD13" s="91">
        <f>'Flow Lying Surfaces Matrix'!BD13/'Flow Lying Surfaces Matrix'!$BS$71</f>
        <v>1.9104464609702966E-4</v>
      </c>
      <c r="BE13" s="91">
        <f>'Flow Lying Surfaces Matrix'!BE13/'Flow Lying Surfaces Matrix'!$BS$71</f>
        <v>5.8362852467075421E-4</v>
      </c>
      <c r="BF13" s="91">
        <f>'Flow Lying Surfaces Matrix'!BF13/'Flow Lying Surfaces Matrix'!$BS$71</f>
        <v>6.5137178854913976E-5</v>
      </c>
      <c r="BG13" s="91">
        <f>'Flow Lying Surfaces Matrix'!BG13/'Flow Lying Surfaces Matrix'!$BS$71</f>
        <v>4.4252788247225165E-5</v>
      </c>
      <c r="BH13" s="91">
        <f>'Flow Lying Surfaces Matrix'!BH13/'Flow Lying Surfaces Matrix'!$BS$71</f>
        <v>2.5339440819502028E-5</v>
      </c>
      <c r="BI13" s="91">
        <f>'Flow Lying Surfaces Matrix'!BI13/'Flow Lying Surfaces Matrix'!$BS$71</f>
        <v>1.3496920820846672E-5</v>
      </c>
      <c r="BJ13" s="91">
        <f>'Flow Lying Surfaces Matrix'!BJ13/'Flow Lying Surfaces Matrix'!$BS$71</f>
        <v>8.170335218396718E-6</v>
      </c>
      <c r="BK13" s="91">
        <f>'Flow Lying Surfaces Matrix'!BK13/'Flow Lying Surfaces Matrix'!$BS$71</f>
        <v>1.6461224757315024E-5</v>
      </c>
      <c r="BL13" s="91">
        <f>'Flow Lying Surfaces Matrix'!BL13/'Flow Lying Surfaces Matrix'!$BS$71</f>
        <v>3.8760932125059407E-4</v>
      </c>
      <c r="BM13" s="91">
        <f>'Flow Lying Surfaces Matrix'!BM13/'Flow Lying Surfaces Matrix'!$BS$71</f>
        <v>5.9764094228722128E-5</v>
      </c>
      <c r="BN13" s="91">
        <f>'Flow Lying Surfaces Matrix'!BN13/'Flow Lying Surfaces Matrix'!$BS$71</f>
        <v>1.1837795804374124E-3</v>
      </c>
      <c r="BO13" s="91">
        <f>'Flow Lying Surfaces Matrix'!BO13/'Flow Lying Surfaces Matrix'!$BS$71</f>
        <v>2.720170697702147E-5</v>
      </c>
      <c r="BP13" s="91">
        <f>'Flow Lying Surfaces Matrix'!BP13/'Flow Lying Surfaces Matrix'!$BS$71</f>
        <v>5.7552352490885432E-5</v>
      </c>
      <c r="BQ13" s="91">
        <f>'Flow Lying Surfaces Matrix'!BQ13/'Flow Lying Surfaces Matrix'!$BS$71</f>
        <v>4.7839716386566273E-5</v>
      </c>
      <c r="BR13" s="91">
        <f>'Flow Lying Surfaces Matrix'!BR13/'Flow Lying Surfaces Matrix'!$BS$71</f>
        <v>1.0117285547967804E-4</v>
      </c>
      <c r="BS13" s="90">
        <f t="shared" si="0"/>
        <v>1.6927805848858508E-2</v>
      </c>
    </row>
    <row r="14" spans="1:71" x14ac:dyDescent="0.3">
      <c r="A14" s="8" t="s">
        <v>7</v>
      </c>
      <c r="B14" s="91">
        <f>'Flow Lying Surfaces Matrix'!B14/'Flow Lying Surfaces Matrix'!$BS$71</f>
        <v>9.5686799693478367E-5</v>
      </c>
      <c r="C14" s="91">
        <f>'Flow Lying Surfaces Matrix'!C14/'Flow Lying Surfaces Matrix'!$BS$71</f>
        <v>1.2290113512552159E-2</v>
      </c>
      <c r="D14" s="91">
        <f>'Flow Lying Surfaces Matrix'!D14/'Flow Lying Surfaces Matrix'!$BS$71</f>
        <v>1.8590383858131482E-5</v>
      </c>
      <c r="E14" s="91">
        <f>'Flow Lying Surfaces Matrix'!E14/'Flow Lying Surfaces Matrix'!$BS$71</f>
        <v>7.2917031623088437E-6</v>
      </c>
      <c r="F14" s="91">
        <f>'Flow Lying Surfaces Matrix'!F14/'Flow Lying Surfaces Matrix'!$BS$71</f>
        <v>2.243758992806123E-5</v>
      </c>
      <c r="G14" s="91">
        <f>'Flow Lying Surfaces Matrix'!G14/'Flow Lying Surfaces Matrix'!$BS$71</f>
        <v>6.7368224118358213E-5</v>
      </c>
      <c r="H14" s="91">
        <f>'Flow Lying Surfaces Matrix'!H14/'Flow Lying Surfaces Matrix'!$BS$71</f>
        <v>5.465818472294397E-5</v>
      </c>
      <c r="I14" s="91">
        <f>'Flow Lying Surfaces Matrix'!I14/'Flow Lying Surfaces Matrix'!$BS$71</f>
        <v>1.4861968007345099E-4</v>
      </c>
      <c r="J14" s="91">
        <f>'Flow Lying Surfaces Matrix'!J14/'Flow Lying Surfaces Matrix'!$BS$71</f>
        <v>3.9558902946337508E-5</v>
      </c>
      <c r="K14" s="91">
        <f>'Flow Lying Surfaces Matrix'!K14/'Flow Lying Surfaces Matrix'!$BS$71</f>
        <v>7.8962585849615274E-5</v>
      </c>
      <c r="L14" s="91">
        <f>'Flow Lying Surfaces Matrix'!L14/'Flow Lying Surfaces Matrix'!$BS$71</f>
        <v>6.6446737034309323E-5</v>
      </c>
      <c r="M14" s="91">
        <f>'Flow Lying Surfaces Matrix'!M14/'Flow Lying Surfaces Matrix'!$BS$71</f>
        <v>2.3495449844105276E-4</v>
      </c>
      <c r="N14" s="2">
        <f>'Flow Lying Surfaces Matrix'!N14/'Flow Lying Surfaces Matrix'!$BS$71</f>
        <v>0</v>
      </c>
      <c r="O14" s="91">
        <f>'Flow Lying Surfaces Matrix'!O14/'Flow Lying Surfaces Matrix'!$BS$71</f>
        <v>4.7778616416209056E-4</v>
      </c>
      <c r="P14" s="91">
        <f>'Flow Lying Surfaces Matrix'!P14/'Flow Lying Surfaces Matrix'!$BS$71</f>
        <v>1.1956473721937029E-5</v>
      </c>
      <c r="Q14" s="91">
        <f>'Flow Lying Surfaces Matrix'!Q14/'Flow Lying Surfaces Matrix'!$BS$71</f>
        <v>8.8509822740743131E-5</v>
      </c>
      <c r="R14" s="91">
        <f>'Flow Lying Surfaces Matrix'!R14/'Flow Lying Surfaces Matrix'!$BS$71</f>
        <v>2.2558881956503805E-4</v>
      </c>
      <c r="S14" s="91">
        <f>'Flow Lying Surfaces Matrix'!S14/'Flow Lying Surfaces Matrix'!$BS$71</f>
        <v>1.1731465980934766E-4</v>
      </c>
      <c r="T14" s="91">
        <f>'Flow Lying Surfaces Matrix'!T14/'Flow Lying Surfaces Matrix'!$BS$71</f>
        <v>6.9406840412716109E-5</v>
      </c>
      <c r="U14" s="91">
        <f>'Flow Lying Surfaces Matrix'!U14/'Flow Lying Surfaces Matrix'!$BS$71</f>
        <v>6.4247495950961353E-5</v>
      </c>
      <c r="V14" s="91">
        <f>'Flow Lying Surfaces Matrix'!V14/'Flow Lying Surfaces Matrix'!$BS$71</f>
        <v>1.2059649802053601E-4</v>
      </c>
      <c r="W14" s="91">
        <f>'Flow Lying Surfaces Matrix'!W14/'Flow Lying Surfaces Matrix'!$BS$71</f>
        <v>7.3004415953104311E-5</v>
      </c>
      <c r="X14" s="91">
        <f>'Flow Lying Surfaces Matrix'!X14/'Flow Lying Surfaces Matrix'!$BS$71</f>
        <v>9.2734713382621432E-5</v>
      </c>
      <c r="Y14" s="91">
        <f>'Flow Lying Surfaces Matrix'!Y14/'Flow Lying Surfaces Matrix'!$BS$71</f>
        <v>3.4953476604752249E-5</v>
      </c>
      <c r="Z14" s="91">
        <f>'Flow Lying Surfaces Matrix'!Z14/'Flow Lying Surfaces Matrix'!$BS$71</f>
        <v>2.381281412873214E-5</v>
      </c>
      <c r="AA14" s="91">
        <f>'Flow Lying Surfaces Matrix'!AA14/'Flow Lying Surfaces Matrix'!$BS$71</f>
        <v>1.0282483277429792E-4</v>
      </c>
      <c r="AB14" s="91">
        <f>'Flow Lying Surfaces Matrix'!AB14/'Flow Lying Surfaces Matrix'!$BS$71</f>
        <v>8.4351400523312791E-5</v>
      </c>
      <c r="AC14" s="91">
        <f>'Flow Lying Surfaces Matrix'!AC14/'Flow Lying Surfaces Matrix'!$BS$71</f>
        <v>2.4544979160655098E-5</v>
      </c>
      <c r="AD14" s="91">
        <f>'Flow Lying Surfaces Matrix'!AD14/'Flow Lying Surfaces Matrix'!$BS$71</f>
        <v>4.127768780909706E-4</v>
      </c>
      <c r="AE14" s="91">
        <f>'Flow Lying Surfaces Matrix'!AE14/'Flow Lying Surfaces Matrix'!$BS$71</f>
        <v>2.9563255692540967E-3</v>
      </c>
      <c r="AF14" s="91">
        <f>'Flow Lying Surfaces Matrix'!AF14/'Flow Lying Surfaces Matrix'!$BS$71</f>
        <v>4.0049005647668797E-5</v>
      </c>
      <c r="AG14" s="91">
        <f>'Flow Lying Surfaces Matrix'!AG14/'Flow Lying Surfaces Matrix'!$BS$71</f>
        <v>1.5636814141968043E-4</v>
      </c>
      <c r="AH14" s="91">
        <f>'Flow Lying Surfaces Matrix'!AH14/'Flow Lying Surfaces Matrix'!$BS$71</f>
        <v>2.0805792988589925E-5</v>
      </c>
      <c r="AI14" s="91">
        <f>'Flow Lying Surfaces Matrix'!AI14/'Flow Lying Surfaces Matrix'!$BS$71</f>
        <v>2.5166457046778067E-4</v>
      </c>
      <c r="AJ14" s="91">
        <f>'Flow Lying Surfaces Matrix'!AJ14/'Flow Lying Surfaces Matrix'!$BS$71</f>
        <v>7.0205322023661164E-5</v>
      </c>
      <c r="AK14" s="91">
        <f>'Flow Lying Surfaces Matrix'!AK14/'Flow Lying Surfaces Matrix'!$BS$71</f>
        <v>6.1723999055133318E-5</v>
      </c>
      <c r="AL14" s="91">
        <f>'Flow Lying Surfaces Matrix'!AL14/'Flow Lying Surfaces Matrix'!$BS$71</f>
        <v>1.5938731030611802E-4</v>
      </c>
      <c r="AM14" s="91">
        <f>'Flow Lying Surfaces Matrix'!AM14/'Flow Lying Surfaces Matrix'!$BS$71</f>
        <v>2.3709039080395638E-4</v>
      </c>
      <c r="AN14" s="91">
        <f>'Flow Lying Surfaces Matrix'!AN14/'Flow Lying Surfaces Matrix'!$BS$71</f>
        <v>1.2385812906987766E-5</v>
      </c>
      <c r="AO14" s="91">
        <f>'Flow Lying Surfaces Matrix'!AO14/'Flow Lying Surfaces Matrix'!$BS$71</f>
        <v>2.8017425880299325E-5</v>
      </c>
      <c r="AP14" s="91">
        <f>'Flow Lying Surfaces Matrix'!AP14/'Flow Lying Surfaces Matrix'!$BS$71</f>
        <v>4.3741781361089315E-5</v>
      </c>
      <c r="AQ14" s="91">
        <f>'Flow Lying Surfaces Matrix'!AQ14/'Flow Lying Surfaces Matrix'!$BS$71</f>
        <v>3.1299163683172661E-4</v>
      </c>
      <c r="AR14" s="91">
        <f>'Flow Lying Surfaces Matrix'!AR14/'Flow Lying Surfaces Matrix'!$BS$71</f>
        <v>4.805518199025817E-5</v>
      </c>
      <c r="AS14" s="91">
        <f>'Flow Lying Surfaces Matrix'!AS14/'Flow Lying Surfaces Matrix'!$BS$71</f>
        <v>1.5003984197043205E-4</v>
      </c>
      <c r="AT14" s="91">
        <f>'Flow Lying Surfaces Matrix'!AT14/'Flow Lying Surfaces Matrix'!$BS$71</f>
        <v>3.2290004856464966E-5</v>
      </c>
      <c r="AU14" s="91">
        <f>'Flow Lying Surfaces Matrix'!AU14/'Flow Lying Surfaces Matrix'!$BS$71</f>
        <v>2.8134630326270124E-5</v>
      </c>
      <c r="AV14" s="91">
        <f>'Flow Lying Surfaces Matrix'!AV14/'Flow Lying Surfaces Matrix'!$BS$71</f>
        <v>5.3594354315793226E-5</v>
      </c>
      <c r="AW14" s="91">
        <f>'Flow Lying Surfaces Matrix'!AW14/'Flow Lying Surfaces Matrix'!$BS$71</f>
        <v>7.933634439191619E-5</v>
      </c>
      <c r="AX14" s="91">
        <f>'Flow Lying Surfaces Matrix'!AX14/'Flow Lying Surfaces Matrix'!$BS$71</f>
        <v>2.9785795387777376E-4</v>
      </c>
      <c r="AY14" s="91">
        <f>'Flow Lying Surfaces Matrix'!AY14/'Flow Lying Surfaces Matrix'!$BS$71</f>
        <v>2.7674977572001423E-5</v>
      </c>
      <c r="AZ14" s="91">
        <f>'Flow Lying Surfaces Matrix'!AZ14/'Flow Lying Surfaces Matrix'!$BS$71</f>
        <v>1.6140858169468811E-5</v>
      </c>
      <c r="BA14" s="91">
        <f>'Flow Lying Surfaces Matrix'!BA14/'Flow Lying Surfaces Matrix'!$BS$71</f>
        <v>7.4557343315192069E-5</v>
      </c>
      <c r="BB14" s="91">
        <f>'Flow Lying Surfaces Matrix'!BB14/'Flow Lying Surfaces Matrix'!$BS$71</f>
        <v>6.3166055878591072E-5</v>
      </c>
      <c r="BC14" s="91">
        <f>'Flow Lying Surfaces Matrix'!BC14/'Flow Lying Surfaces Matrix'!$BS$71</f>
        <v>4.5394309401003203E-5</v>
      </c>
      <c r="BD14" s="91">
        <f>'Flow Lying Surfaces Matrix'!BD14/'Flow Lying Surfaces Matrix'!$BS$71</f>
        <v>6.6057661022806921E-4</v>
      </c>
      <c r="BE14" s="91">
        <f>'Flow Lying Surfaces Matrix'!BE14/'Flow Lying Surfaces Matrix'!$BS$71</f>
        <v>4.2745058878863066E-3</v>
      </c>
      <c r="BF14" s="91">
        <f>'Flow Lying Surfaces Matrix'!BF14/'Flow Lying Surfaces Matrix'!$BS$71</f>
        <v>7.9245907046703661E-5</v>
      </c>
      <c r="BG14" s="91">
        <f>'Flow Lying Surfaces Matrix'!BG14/'Flow Lying Surfaces Matrix'!$BS$71</f>
        <v>4.9315135852221999E-4</v>
      </c>
      <c r="BH14" s="91">
        <f>'Flow Lying Surfaces Matrix'!BH14/'Flow Lying Surfaces Matrix'!$BS$71</f>
        <v>1.073513975751731E-4</v>
      </c>
      <c r="BI14" s="91">
        <f>'Flow Lying Surfaces Matrix'!BI14/'Flow Lying Surfaces Matrix'!$BS$71</f>
        <v>3.9407255261920892E-5</v>
      </c>
      <c r="BJ14" s="91">
        <f>'Flow Lying Surfaces Matrix'!BJ14/'Flow Lying Surfaces Matrix'!$BS$71</f>
        <v>3.5118095022227328E-5</v>
      </c>
      <c r="BK14" s="91">
        <f>'Flow Lying Surfaces Matrix'!BK14/'Flow Lying Surfaces Matrix'!$BS$71</f>
        <v>4.3603254380652091E-5</v>
      </c>
      <c r="BL14" s="91">
        <f>'Flow Lying Surfaces Matrix'!BL14/'Flow Lying Surfaces Matrix'!$BS$71</f>
        <v>4.4696350655097644E-4</v>
      </c>
      <c r="BM14" s="91">
        <f>'Flow Lying Surfaces Matrix'!BM14/'Flow Lying Surfaces Matrix'!$BS$71</f>
        <v>8.5939299886646757E-5</v>
      </c>
      <c r="BN14" s="91">
        <f>'Flow Lying Surfaces Matrix'!BN14/'Flow Lying Surfaces Matrix'!$BS$71</f>
        <v>3.1613071740039687E-4</v>
      </c>
      <c r="BO14" s="91">
        <f>'Flow Lying Surfaces Matrix'!BO14/'Flow Lying Surfaces Matrix'!$BS$71</f>
        <v>2.8391123730599606E-4</v>
      </c>
      <c r="BP14" s="91">
        <f>'Flow Lying Surfaces Matrix'!BP14/'Flow Lying Surfaces Matrix'!$BS$71</f>
        <v>1.4685296459087757E-4</v>
      </c>
      <c r="BQ14" s="91">
        <f>'Flow Lying Surfaces Matrix'!BQ14/'Flow Lying Surfaces Matrix'!$BS$71</f>
        <v>2.1598256817843232E-4</v>
      </c>
      <c r="BR14" s="91">
        <f>'Flow Lying Surfaces Matrix'!BR14/'Flow Lying Surfaces Matrix'!$BS$71</f>
        <v>2.3352464572996227E-4</v>
      </c>
      <c r="BS14" s="90">
        <f t="shared" si="0"/>
        <v>2.7878362407960537E-2</v>
      </c>
    </row>
    <row r="15" spans="1:71" x14ac:dyDescent="0.3">
      <c r="A15" s="8" t="s">
        <v>8</v>
      </c>
      <c r="B15" s="91">
        <f>'Flow Lying Surfaces Matrix'!B15/'Flow Lying Surfaces Matrix'!$BS$71</f>
        <v>2.992255303339657E-5</v>
      </c>
      <c r="C15" s="91">
        <f>'Flow Lying Surfaces Matrix'!C15/'Flow Lying Surfaces Matrix'!$BS$71</f>
        <v>1.9972341208075216E-3</v>
      </c>
      <c r="D15" s="91">
        <f>'Flow Lying Surfaces Matrix'!D15/'Flow Lying Surfaces Matrix'!$BS$71</f>
        <v>2.5284753857028868E-5</v>
      </c>
      <c r="E15" s="91">
        <f>'Flow Lying Surfaces Matrix'!E15/'Flow Lying Surfaces Matrix'!$BS$71</f>
        <v>1.508531881585956E-5</v>
      </c>
      <c r="F15" s="91">
        <f>'Flow Lying Surfaces Matrix'!F15/'Flow Lying Surfaces Matrix'!$BS$71</f>
        <v>2.3502636810786205E-5</v>
      </c>
      <c r="G15" s="91">
        <f>'Flow Lying Surfaces Matrix'!G15/'Flow Lying Surfaces Matrix'!$BS$71</f>
        <v>1.4174973151703601E-4</v>
      </c>
      <c r="H15" s="91">
        <f>'Flow Lying Surfaces Matrix'!H15/'Flow Lying Surfaces Matrix'!$BS$71</f>
        <v>3.1815125104453455E-5</v>
      </c>
      <c r="I15" s="91">
        <f>'Flow Lying Surfaces Matrix'!I15/'Flow Lying Surfaces Matrix'!$BS$71</f>
        <v>4.430643676806361E-5</v>
      </c>
      <c r="J15" s="91">
        <f>'Flow Lying Surfaces Matrix'!J15/'Flow Lying Surfaces Matrix'!$BS$71</f>
        <v>2.0207306157361912E-5</v>
      </c>
      <c r="K15" s="91">
        <f>'Flow Lying Surfaces Matrix'!K15/'Flow Lying Surfaces Matrix'!$BS$71</f>
        <v>2.9412704333849106E-5</v>
      </c>
      <c r="L15" s="91">
        <f>'Flow Lying Surfaces Matrix'!L15/'Flow Lying Surfaces Matrix'!$BS$71</f>
        <v>2.5291332088003237E-5</v>
      </c>
      <c r="M15" s="91">
        <f>'Flow Lying Surfaces Matrix'!M15/'Flow Lying Surfaces Matrix'!$BS$71</f>
        <v>4.9586224112614062E-5</v>
      </c>
      <c r="N15" s="91">
        <f>'Flow Lying Surfaces Matrix'!N15/'Flow Lying Surfaces Matrix'!$BS$71</f>
        <v>4.7778616416209056E-4</v>
      </c>
      <c r="O15" s="2">
        <f>'Flow Lying Surfaces Matrix'!O15/'Flow Lying Surfaces Matrix'!$BS$71</f>
        <v>0</v>
      </c>
      <c r="P15" s="91">
        <f>'Flow Lying Surfaces Matrix'!P15/'Flow Lying Surfaces Matrix'!$BS$71</f>
        <v>1.4083655473654975E-5</v>
      </c>
      <c r="Q15" s="91">
        <f>'Flow Lying Surfaces Matrix'!Q15/'Flow Lying Surfaces Matrix'!$BS$71</f>
        <v>3.6659353873075329E-5</v>
      </c>
      <c r="R15" s="91">
        <f>'Flow Lying Surfaces Matrix'!R15/'Flow Lying Surfaces Matrix'!$BS$71</f>
        <v>6.3282872684931624E-5</v>
      </c>
      <c r="S15" s="91">
        <f>'Flow Lying Surfaces Matrix'!S15/'Flow Lying Surfaces Matrix'!$BS$71</f>
        <v>1.1362248347824697E-4</v>
      </c>
      <c r="T15" s="91">
        <f>'Flow Lying Surfaces Matrix'!T15/'Flow Lying Surfaces Matrix'!$BS$71</f>
        <v>7.3273345443360834E-5</v>
      </c>
      <c r="U15" s="91">
        <f>'Flow Lying Surfaces Matrix'!U15/'Flow Lying Surfaces Matrix'!$BS$71</f>
        <v>5.6612660187147659E-5</v>
      </c>
      <c r="V15" s="91">
        <f>'Flow Lying Surfaces Matrix'!V15/'Flow Lying Surfaces Matrix'!$BS$71</f>
        <v>8.0888429671159318E-5</v>
      </c>
      <c r="W15" s="91">
        <f>'Flow Lying Surfaces Matrix'!W15/'Flow Lying Surfaces Matrix'!$BS$71</f>
        <v>2.2280878846675359E-5</v>
      </c>
      <c r="X15" s="91">
        <f>'Flow Lying Surfaces Matrix'!X15/'Flow Lying Surfaces Matrix'!$BS$71</f>
        <v>9.3276525542335676E-5</v>
      </c>
      <c r="Y15" s="91">
        <f>'Flow Lying Surfaces Matrix'!Y15/'Flow Lying Surfaces Matrix'!$BS$71</f>
        <v>2.725932837542704E-5</v>
      </c>
      <c r="Z15" s="91">
        <f>'Flow Lying Surfaces Matrix'!Z15/'Flow Lying Surfaces Matrix'!$BS$71</f>
        <v>1.912311576928107E-5</v>
      </c>
      <c r="AA15" s="91">
        <f>'Flow Lying Surfaces Matrix'!AA15/'Flow Lying Surfaces Matrix'!$BS$71</f>
        <v>3.8146844358482316E-4</v>
      </c>
      <c r="AB15" s="91">
        <f>'Flow Lying Surfaces Matrix'!AB15/'Flow Lying Surfaces Matrix'!$BS$71</f>
        <v>2.4872622850924647E-5</v>
      </c>
      <c r="AC15" s="91">
        <f>'Flow Lying Surfaces Matrix'!AC15/'Flow Lying Surfaces Matrix'!$BS$71</f>
        <v>1.8230613894199428E-5</v>
      </c>
      <c r="AD15" s="91">
        <f>'Flow Lying Surfaces Matrix'!AD15/'Flow Lying Surfaces Matrix'!$BS$71</f>
        <v>2.4350503913102869E-4</v>
      </c>
      <c r="AE15" s="91">
        <f>'Flow Lying Surfaces Matrix'!AE15/'Flow Lying Surfaces Matrix'!$BS$71</f>
        <v>2.2984779944588743E-4</v>
      </c>
      <c r="AF15" s="91">
        <f>'Flow Lying Surfaces Matrix'!AF15/'Flow Lying Surfaces Matrix'!$BS$71</f>
        <v>5.1833853752129102E-5</v>
      </c>
      <c r="AG15" s="91">
        <f>'Flow Lying Surfaces Matrix'!AG15/'Flow Lying Surfaces Matrix'!$BS$71</f>
        <v>5.0759706873116864E-5</v>
      </c>
      <c r="AH15" s="91">
        <f>'Flow Lying Surfaces Matrix'!AH15/'Flow Lying Surfaces Matrix'!$BS$71</f>
        <v>1.882437459726545E-5</v>
      </c>
      <c r="AI15" s="91">
        <f>'Flow Lying Surfaces Matrix'!AI15/'Flow Lying Surfaces Matrix'!$BS$71</f>
        <v>1.0919127798234682E-4</v>
      </c>
      <c r="AJ15" s="91">
        <f>'Flow Lying Surfaces Matrix'!AJ15/'Flow Lying Surfaces Matrix'!$BS$71</f>
        <v>9.7894418309218165E-5</v>
      </c>
      <c r="AK15" s="91">
        <f>'Flow Lying Surfaces Matrix'!AK15/'Flow Lying Surfaces Matrix'!$BS$71</f>
        <v>2.2219473077899231E-5</v>
      </c>
      <c r="AL15" s="91">
        <f>'Flow Lying Surfaces Matrix'!AL15/'Flow Lying Surfaces Matrix'!$BS$71</f>
        <v>4.9512186941914297E-4</v>
      </c>
      <c r="AM15" s="91">
        <f>'Flow Lying Surfaces Matrix'!AM15/'Flow Lying Surfaces Matrix'!$BS$71</f>
        <v>1.1160751132961797E-4</v>
      </c>
      <c r="AN15" s="91">
        <f>'Flow Lying Surfaces Matrix'!AN15/'Flow Lying Surfaces Matrix'!$BS$71</f>
        <v>1.2390741040766456E-5</v>
      </c>
      <c r="AO15" s="91">
        <f>'Flow Lying Surfaces Matrix'!AO15/'Flow Lying Surfaces Matrix'!$BS$71</f>
        <v>6.3200170096769397E-5</v>
      </c>
      <c r="AP15" s="91">
        <f>'Flow Lying Surfaces Matrix'!AP15/'Flow Lying Surfaces Matrix'!$BS$71</f>
        <v>4.7869085239435307E-5</v>
      </c>
      <c r="AQ15" s="91">
        <f>'Flow Lying Surfaces Matrix'!AQ15/'Flow Lying Surfaces Matrix'!$BS$71</f>
        <v>8.2003964783153223E-5</v>
      </c>
      <c r="AR15" s="91">
        <f>'Flow Lying Surfaces Matrix'!AR15/'Flow Lying Surfaces Matrix'!$BS$71</f>
        <v>1.6723658319876997E-5</v>
      </c>
      <c r="AS15" s="91">
        <f>'Flow Lying Surfaces Matrix'!AS15/'Flow Lying Surfaces Matrix'!$BS$71</f>
        <v>9.3897308199071664E-5</v>
      </c>
      <c r="AT15" s="91">
        <f>'Flow Lying Surfaces Matrix'!AT15/'Flow Lying Surfaces Matrix'!$BS$71</f>
        <v>3.0136092293572064E-5</v>
      </c>
      <c r="AU15" s="91">
        <f>'Flow Lying Surfaces Matrix'!AU15/'Flow Lying Surfaces Matrix'!$BS$71</f>
        <v>4.3510609727031073E-5</v>
      </c>
      <c r="AV15" s="91">
        <f>'Flow Lying Surfaces Matrix'!AV15/'Flow Lying Surfaces Matrix'!$BS$71</f>
        <v>3.0158563503655513E-5</v>
      </c>
      <c r="AW15" s="91">
        <f>'Flow Lying Surfaces Matrix'!AW15/'Flow Lying Surfaces Matrix'!$BS$71</f>
        <v>3.1188364341343581E-5</v>
      </c>
      <c r="AX15" s="91">
        <f>'Flow Lying Surfaces Matrix'!AX15/'Flow Lying Surfaces Matrix'!$BS$71</f>
        <v>1.0233107028350946E-4</v>
      </c>
      <c r="AY15" s="91">
        <f>'Flow Lying Surfaces Matrix'!AY15/'Flow Lying Surfaces Matrix'!$BS$71</f>
        <v>4.5133003791266247E-5</v>
      </c>
      <c r="AZ15" s="91">
        <f>'Flow Lying Surfaces Matrix'!AZ15/'Flow Lying Surfaces Matrix'!$BS$71</f>
        <v>2.028031862689818E-5</v>
      </c>
      <c r="BA15" s="91">
        <f>'Flow Lying Surfaces Matrix'!BA15/'Flow Lying Surfaces Matrix'!$BS$71</f>
        <v>3.0961698516097236E-4</v>
      </c>
      <c r="BB15" s="91">
        <f>'Flow Lying Surfaces Matrix'!BB15/'Flow Lying Surfaces Matrix'!$BS$71</f>
        <v>2.4644905806522142E-5</v>
      </c>
      <c r="BC15" s="91">
        <f>'Flow Lying Surfaces Matrix'!BC15/'Flow Lying Surfaces Matrix'!$BS$71</f>
        <v>1.4899303546858014E-5</v>
      </c>
      <c r="BD15" s="91">
        <f>'Flow Lying Surfaces Matrix'!BD15/'Flow Lying Surfaces Matrix'!$BS$71</f>
        <v>2.2479342052992998E-4</v>
      </c>
      <c r="BE15" s="91">
        <f>'Flow Lying Surfaces Matrix'!BE15/'Flow Lying Surfaces Matrix'!$BS$71</f>
        <v>3.0374119034204123E-4</v>
      </c>
      <c r="BF15" s="91">
        <f>'Flow Lying Surfaces Matrix'!BF15/'Flow Lying Surfaces Matrix'!$BS$71</f>
        <v>3.6885008808213263E-5</v>
      </c>
      <c r="BG15" s="91">
        <f>'Flow Lying Surfaces Matrix'!BG15/'Flow Lying Surfaces Matrix'!$BS$71</f>
        <v>9.8902515280466268E-5</v>
      </c>
      <c r="BH15" s="91">
        <f>'Flow Lying Surfaces Matrix'!BH15/'Flow Lying Surfaces Matrix'!$BS$71</f>
        <v>1.7930792863387148E-4</v>
      </c>
      <c r="BI15" s="91">
        <f>'Flow Lying Surfaces Matrix'!BI15/'Flow Lying Surfaces Matrix'!$BS$71</f>
        <v>4.0687512317486582E-5</v>
      </c>
      <c r="BJ15" s="91">
        <f>'Flow Lying Surfaces Matrix'!BJ15/'Flow Lying Surfaces Matrix'!$BS$71</f>
        <v>6.3676264968667685E-5</v>
      </c>
      <c r="BK15" s="91">
        <f>'Flow Lying Surfaces Matrix'!BK15/'Flow Lying Surfaces Matrix'!$BS$71</f>
        <v>3.8130625663030549E-5</v>
      </c>
      <c r="BL15" s="91">
        <f>'Flow Lying Surfaces Matrix'!BL15/'Flow Lying Surfaces Matrix'!$BS$71</f>
        <v>7.2032248724523607E-5</v>
      </c>
      <c r="BM15" s="91">
        <f>'Flow Lying Surfaces Matrix'!BM15/'Flow Lying Surfaces Matrix'!$BS$71</f>
        <v>3.4779683023359605E-5</v>
      </c>
      <c r="BN15" s="91">
        <f>'Flow Lying Surfaces Matrix'!BN15/'Flow Lying Surfaces Matrix'!$BS$71</f>
        <v>7.2510408763458854E-5</v>
      </c>
      <c r="BO15" s="91">
        <f>'Flow Lying Surfaces Matrix'!BO15/'Flow Lying Surfaces Matrix'!$BS$71</f>
        <v>1.271068931572125E-3</v>
      </c>
      <c r="BP15" s="91">
        <f>'Flow Lying Surfaces Matrix'!BP15/'Flow Lying Surfaces Matrix'!$BS$71</f>
        <v>1.0450412647881389E-4</v>
      </c>
      <c r="BQ15" s="91">
        <f>'Flow Lying Surfaces Matrix'!BQ15/'Flow Lying Surfaces Matrix'!$BS$71</f>
        <v>3.6756693745132246E-4</v>
      </c>
      <c r="BR15" s="91">
        <f>'Flow Lying Surfaces Matrix'!BR15/'Flow Lying Surfaces Matrix'!$BS$71</f>
        <v>5.1628183489873192E-5</v>
      </c>
      <c r="BS15" s="90">
        <f t="shared" si="0"/>
        <v>9.295123191968846E-3</v>
      </c>
    </row>
    <row r="16" spans="1:71" x14ac:dyDescent="0.3">
      <c r="A16" s="8" t="s">
        <v>48</v>
      </c>
      <c r="B16" s="91">
        <f>'Flow Lying Surfaces Matrix'!B16/'Flow Lying Surfaces Matrix'!$BS$71</f>
        <v>3.1865620287242555E-6</v>
      </c>
      <c r="C16" s="91">
        <f>'Flow Lying Surfaces Matrix'!C16/'Flow Lying Surfaces Matrix'!$BS$71</f>
        <v>1.2655767626939805E-4</v>
      </c>
      <c r="D16" s="91">
        <f>'Flow Lying Surfaces Matrix'!D16/'Flow Lying Surfaces Matrix'!$BS$71</f>
        <v>8.6039315137377112E-5</v>
      </c>
      <c r="E16" s="91">
        <f>'Flow Lying Surfaces Matrix'!E16/'Flow Lying Surfaces Matrix'!$BS$71</f>
        <v>2.9441457730783529E-6</v>
      </c>
      <c r="F16" s="91">
        <f>'Flow Lying Surfaces Matrix'!F16/'Flow Lying Surfaces Matrix'!$BS$71</f>
        <v>1.7936526153988379E-4</v>
      </c>
      <c r="G16" s="91">
        <f>'Flow Lying Surfaces Matrix'!G16/'Flow Lying Surfaces Matrix'!$BS$71</f>
        <v>2.6349858648333883E-5</v>
      </c>
      <c r="H16" s="91">
        <f>'Flow Lying Surfaces Matrix'!H16/'Flow Lying Surfaces Matrix'!$BS$71</f>
        <v>5.8461297773605257E-6</v>
      </c>
      <c r="I16" s="91">
        <f>'Flow Lying Surfaces Matrix'!I16/'Flow Lying Surfaces Matrix'!$BS$71</f>
        <v>4.0809399547957147E-6</v>
      </c>
      <c r="J16" s="91">
        <f>'Flow Lying Surfaces Matrix'!J16/'Flow Lying Surfaces Matrix'!$BS$71</f>
        <v>4.2045722320713418E-6</v>
      </c>
      <c r="K16" s="91">
        <f>'Flow Lying Surfaces Matrix'!K16/'Flow Lying Surfaces Matrix'!$BS$71</f>
        <v>3.7640438844540099E-6</v>
      </c>
      <c r="L16" s="91">
        <f>'Flow Lying Surfaces Matrix'!L16/'Flow Lying Surfaces Matrix'!$BS$71</f>
        <v>3.2454123217415879E-6</v>
      </c>
      <c r="M16" s="91">
        <f>'Flow Lying Surfaces Matrix'!M16/'Flow Lying Surfaces Matrix'!$BS$71</f>
        <v>3.3726367719738522E-6</v>
      </c>
      <c r="N16" s="91">
        <f>'Flow Lying Surfaces Matrix'!N16/'Flow Lying Surfaces Matrix'!$BS$71</f>
        <v>1.1956473721937029E-5</v>
      </c>
      <c r="O16" s="91">
        <f>'Flow Lying Surfaces Matrix'!O16/'Flow Lying Surfaces Matrix'!$BS$71</f>
        <v>1.4083655473654975E-5</v>
      </c>
      <c r="P16" s="2">
        <f>'Flow Lying Surfaces Matrix'!P16/'Flow Lying Surfaces Matrix'!$BS$71</f>
        <v>0</v>
      </c>
      <c r="Q16" s="91">
        <f>'Flow Lying Surfaces Matrix'!Q16/'Flow Lying Surfaces Matrix'!$BS$71</f>
        <v>5.1901310866938343E-6</v>
      </c>
      <c r="R16" s="91">
        <f>'Flow Lying Surfaces Matrix'!R16/'Flow Lying Surfaces Matrix'!$BS$71</f>
        <v>5.8900302246263503E-6</v>
      </c>
      <c r="S16" s="91">
        <f>'Flow Lying Surfaces Matrix'!S16/'Flow Lying Surfaces Matrix'!$BS$71</f>
        <v>4.3067466141808192E-6</v>
      </c>
      <c r="T16" s="91">
        <f>'Flow Lying Surfaces Matrix'!T16/'Flow Lying Surfaces Matrix'!$BS$71</f>
        <v>1.7116558181492898E-4</v>
      </c>
      <c r="U16" s="91">
        <f>'Flow Lying Surfaces Matrix'!U16/'Flow Lying Surfaces Matrix'!$BS$71</f>
        <v>9.2109292334504638E-6</v>
      </c>
      <c r="V16" s="91">
        <f>'Flow Lying Surfaces Matrix'!V16/'Flow Lying Surfaces Matrix'!$BS$71</f>
        <v>2.4344738615349726E-5</v>
      </c>
      <c r="W16" s="91">
        <f>'Flow Lying Surfaces Matrix'!W16/'Flow Lying Surfaces Matrix'!$BS$71</f>
        <v>2.2926523552578332E-6</v>
      </c>
      <c r="X16" s="91">
        <f>'Flow Lying Surfaces Matrix'!X16/'Flow Lying Surfaces Matrix'!$BS$71</f>
        <v>3.8991652390808903E-5</v>
      </c>
      <c r="Y16" s="91">
        <f>'Flow Lying Surfaces Matrix'!Y16/'Flow Lying Surfaces Matrix'!$BS$71</f>
        <v>7.3130754023682559E-6</v>
      </c>
      <c r="Z16" s="91">
        <f>'Flow Lying Surfaces Matrix'!Z16/'Flow Lying Surfaces Matrix'!$BS$71</f>
        <v>1.250516648388662E-5</v>
      </c>
      <c r="AA16" s="91">
        <f>'Flow Lying Surfaces Matrix'!AA16/'Flow Lying Surfaces Matrix'!$BS$71</f>
        <v>1.377038766828895E-5</v>
      </c>
      <c r="AB16" s="91">
        <f>'Flow Lying Surfaces Matrix'!AB16/'Flow Lying Surfaces Matrix'!$BS$71</f>
        <v>2.3574738614384169E-6</v>
      </c>
      <c r="AC16" s="91">
        <f>'Flow Lying Surfaces Matrix'!AC16/'Flow Lying Surfaces Matrix'!$BS$71</f>
        <v>7.4349395885339888E-6</v>
      </c>
      <c r="AD16" s="91">
        <f>'Flow Lying Surfaces Matrix'!AD16/'Flow Lying Surfaces Matrix'!$BS$71</f>
        <v>5.0483225213456939E-6</v>
      </c>
      <c r="AE16" s="91">
        <f>'Flow Lying Surfaces Matrix'!AE16/'Flow Lying Surfaces Matrix'!$BS$71</f>
        <v>7.0113670883003913E-6</v>
      </c>
      <c r="AF16" s="91">
        <f>'Flow Lying Surfaces Matrix'!AF16/'Flow Lying Surfaces Matrix'!$BS$71</f>
        <v>1.0619956842975658E-4</v>
      </c>
      <c r="AG16" s="91">
        <f>'Flow Lying Surfaces Matrix'!AG16/'Flow Lying Surfaces Matrix'!$BS$71</f>
        <v>5.5016950407981727E-6</v>
      </c>
      <c r="AH16" s="91">
        <f>'Flow Lying Surfaces Matrix'!AH16/'Flow Lying Surfaces Matrix'!$BS$71</f>
        <v>2.5712225896484909E-5</v>
      </c>
      <c r="AI16" s="91">
        <f>'Flow Lying Surfaces Matrix'!AI16/'Flow Lying Surfaces Matrix'!$BS$71</f>
        <v>1.3863044249284539E-5</v>
      </c>
      <c r="AJ16" s="91">
        <f>'Flow Lying Surfaces Matrix'!AJ16/'Flow Lying Surfaces Matrix'!$BS$71</f>
        <v>2.4052161582172334E-5</v>
      </c>
      <c r="AK16" s="91">
        <f>'Flow Lying Surfaces Matrix'!AK16/'Flow Lying Surfaces Matrix'!$BS$71</f>
        <v>2.5730483989065139E-6</v>
      </c>
      <c r="AL16" s="91">
        <f>'Flow Lying Surfaces Matrix'!AL16/'Flow Lying Surfaces Matrix'!$BS$71</f>
        <v>1.118372503691861E-5</v>
      </c>
      <c r="AM16" s="91">
        <f>'Flow Lying Surfaces Matrix'!AM16/'Flow Lying Surfaces Matrix'!$BS$71</f>
        <v>2.049556742234743E-5</v>
      </c>
      <c r="AN16" s="91">
        <f>'Flow Lying Surfaces Matrix'!AN16/'Flow Lying Surfaces Matrix'!$BS$71</f>
        <v>4.2157729681581362E-5</v>
      </c>
      <c r="AO16" s="91">
        <f>'Flow Lying Surfaces Matrix'!AO16/'Flow Lying Surfaces Matrix'!$BS$71</f>
        <v>1.0731890765884422E-5</v>
      </c>
      <c r="AP16" s="91">
        <f>'Flow Lying Surfaces Matrix'!AP16/'Flow Lying Surfaces Matrix'!$BS$71</f>
        <v>8.2165960893127517E-4</v>
      </c>
      <c r="AQ16" s="91">
        <f>'Flow Lying Surfaces Matrix'!AQ16/'Flow Lying Surfaces Matrix'!$BS$71</f>
        <v>7.1126025770091156E-6</v>
      </c>
      <c r="AR16" s="91">
        <f>'Flow Lying Surfaces Matrix'!AR16/'Flow Lying Surfaces Matrix'!$BS$71</f>
        <v>1.9957379428397807E-6</v>
      </c>
      <c r="AS16" s="91">
        <f>'Flow Lying Surfaces Matrix'!AS16/'Flow Lying Surfaces Matrix'!$BS$71</f>
        <v>1.3274992639068019E-5</v>
      </c>
      <c r="AT16" s="91">
        <f>'Flow Lying Surfaces Matrix'!AT16/'Flow Lying Surfaces Matrix'!$BS$71</f>
        <v>1.7644368666189538E-5</v>
      </c>
      <c r="AU16" s="91">
        <f>'Flow Lying Surfaces Matrix'!AU16/'Flow Lying Surfaces Matrix'!$BS$71</f>
        <v>5.0979830568392357E-5</v>
      </c>
      <c r="AV16" s="91">
        <f>'Flow Lying Surfaces Matrix'!AV16/'Flow Lying Surfaces Matrix'!$BS$71</f>
        <v>6.8977909022087323E-6</v>
      </c>
      <c r="AW16" s="91">
        <f>'Flow Lying Surfaces Matrix'!AW16/'Flow Lying Surfaces Matrix'!$BS$71</f>
        <v>4.2791487790188002E-6</v>
      </c>
      <c r="AX16" s="91">
        <f>'Flow Lying Surfaces Matrix'!AX16/'Flow Lying Surfaces Matrix'!$BS$71</f>
        <v>7.6881017865341877E-6</v>
      </c>
      <c r="AY16" s="91">
        <f>'Flow Lying Surfaces Matrix'!AY16/'Flow Lying Surfaces Matrix'!$BS$71</f>
        <v>3.0404065833927508E-5</v>
      </c>
      <c r="AZ16" s="91">
        <f>'Flow Lying Surfaces Matrix'!AZ16/'Flow Lying Surfaces Matrix'!$BS$71</f>
        <v>4.6871500524508868E-4</v>
      </c>
      <c r="BA16" s="91">
        <f>'Flow Lying Surfaces Matrix'!BA16/'Flow Lying Surfaces Matrix'!$BS$71</f>
        <v>9.6604426168169153E-6</v>
      </c>
      <c r="BB16" s="91">
        <f>'Flow Lying Surfaces Matrix'!BB16/'Flow Lying Surfaces Matrix'!$BS$71</f>
        <v>3.4143565567763394E-6</v>
      </c>
      <c r="BC16" s="91">
        <f>'Flow Lying Surfaces Matrix'!BC16/'Flow Lying Surfaces Matrix'!$BS$71</f>
        <v>1.6653598442061515E-6</v>
      </c>
      <c r="BD16" s="91">
        <f>'Flow Lying Surfaces Matrix'!BD16/'Flow Lying Surfaces Matrix'!$BS$71</f>
        <v>8.6932679638933227E-6</v>
      </c>
      <c r="BE16" s="91">
        <f>'Flow Lying Surfaces Matrix'!BE16/'Flow Lying Surfaces Matrix'!$BS$71</f>
        <v>1.1299097984636512E-5</v>
      </c>
      <c r="BF16" s="91">
        <f>'Flow Lying Surfaces Matrix'!BF16/'Flow Lying Surfaces Matrix'!$BS$71</f>
        <v>6.2839188897985212E-6</v>
      </c>
      <c r="BG16" s="91">
        <f>'Flow Lying Surfaces Matrix'!BG16/'Flow Lying Surfaces Matrix'!$BS$71</f>
        <v>4.0413026635057843E-6</v>
      </c>
      <c r="BH16" s="91">
        <f>'Flow Lying Surfaces Matrix'!BH16/'Flow Lying Surfaces Matrix'!$BS$71</f>
        <v>1.1946725342223904E-4</v>
      </c>
      <c r="BI16" s="91">
        <f>'Flow Lying Surfaces Matrix'!BI16/'Flow Lying Surfaces Matrix'!$BS$71</f>
        <v>8.1367596876325504E-6</v>
      </c>
      <c r="BJ16" s="91">
        <f>'Flow Lying Surfaces Matrix'!BJ16/'Flow Lying Surfaces Matrix'!$BS$71</f>
        <v>2.2220285829572905E-5</v>
      </c>
      <c r="BK16" s="91">
        <f>'Flow Lying Surfaces Matrix'!BK16/'Flow Lying Surfaces Matrix'!$BS$71</f>
        <v>3.2380762013469582E-5</v>
      </c>
      <c r="BL16" s="91">
        <f>'Flow Lying Surfaces Matrix'!BL16/'Flow Lying Surfaces Matrix'!$BS$71</f>
        <v>3.4695062675838449E-6</v>
      </c>
      <c r="BM16" s="91">
        <f>'Flow Lying Surfaces Matrix'!BM16/'Flow Lying Surfaces Matrix'!$BS$71</f>
        <v>5.0741253492601939E-6</v>
      </c>
      <c r="BN16" s="91">
        <f>'Flow Lying Surfaces Matrix'!BN16/'Flow Lying Surfaces Matrix'!$BS$71</f>
        <v>4.515630207645869E-6</v>
      </c>
      <c r="BO16" s="91">
        <f>'Flow Lying Surfaces Matrix'!BO16/'Flow Lying Surfaces Matrix'!$BS$71</f>
        <v>7.9597142178707749E-6</v>
      </c>
      <c r="BP16" s="91">
        <f>'Flow Lying Surfaces Matrix'!BP16/'Flow Lying Surfaces Matrix'!$BS$71</f>
        <v>7.804656703508015E-6</v>
      </c>
      <c r="BQ16" s="91">
        <f>'Flow Lying Surfaces Matrix'!BQ16/'Flow Lying Surfaces Matrix'!$BS$71</f>
        <v>1.6660222406497502E-5</v>
      </c>
      <c r="BR16" s="91">
        <f>'Flow Lying Surfaces Matrix'!BR16/'Flow Lying Surfaces Matrix'!$BS$71</f>
        <v>3.8001338594124542E-6</v>
      </c>
      <c r="BS16" s="90">
        <f t="shared" si="0"/>
        <v>2.7614985853442568E-3</v>
      </c>
    </row>
    <row r="17" spans="1:71" x14ac:dyDescent="0.3">
      <c r="A17" s="8" t="s">
        <v>35</v>
      </c>
      <c r="B17" s="91">
        <f>'Flow Lying Surfaces Matrix'!B17/'Flow Lying Surfaces Matrix'!$BS$71</f>
        <v>1.7392651564422578E-4</v>
      </c>
      <c r="C17" s="91">
        <f>'Flow Lying Surfaces Matrix'!C17/'Flow Lying Surfaces Matrix'!$BS$71</f>
        <v>2.3269139758614645E-3</v>
      </c>
      <c r="D17" s="91">
        <f>'Flow Lying Surfaces Matrix'!D17/'Flow Lying Surfaces Matrix'!$BS$71</f>
        <v>6.533525693582071E-6</v>
      </c>
      <c r="E17" s="91">
        <f>'Flow Lying Surfaces Matrix'!E17/'Flow Lying Surfaces Matrix'!$BS$71</f>
        <v>1.6600432073472817E-6</v>
      </c>
      <c r="F17" s="91">
        <f>'Flow Lying Surfaces Matrix'!F17/'Flow Lying Surfaces Matrix'!$BS$71</f>
        <v>1.1426010682971713E-5</v>
      </c>
      <c r="G17" s="91">
        <f>'Flow Lying Surfaces Matrix'!G17/'Flow Lying Surfaces Matrix'!$BS$71</f>
        <v>1.6703675172466146E-5</v>
      </c>
      <c r="H17" s="91">
        <f>'Flow Lying Surfaces Matrix'!H17/'Flow Lying Surfaces Matrix'!$BS$71</f>
        <v>1.1167953464258834E-4</v>
      </c>
      <c r="I17" s="91">
        <f>'Flow Lying Surfaces Matrix'!I17/'Flow Lying Surfaces Matrix'!$BS$71</f>
        <v>2.8200131927920798E-4</v>
      </c>
      <c r="J17" s="91">
        <f>'Flow Lying Surfaces Matrix'!J17/'Flow Lying Surfaces Matrix'!$BS$71</f>
        <v>2.2725349426844268E-4</v>
      </c>
      <c r="K17" s="91">
        <f>'Flow Lying Surfaces Matrix'!K17/'Flow Lying Surfaces Matrix'!$BS$71</f>
        <v>2.2127604543971337E-4</v>
      </c>
      <c r="L17" s="91">
        <f>'Flow Lying Surfaces Matrix'!L17/'Flow Lying Surfaces Matrix'!$BS$71</f>
        <v>6.8371270886027829E-5</v>
      </c>
      <c r="M17" s="91">
        <f>'Flow Lying Surfaces Matrix'!M17/'Flow Lying Surfaces Matrix'!$BS$71</f>
        <v>9.329200028621036E-5</v>
      </c>
      <c r="N17" s="91">
        <f>'Flow Lying Surfaces Matrix'!N17/'Flow Lying Surfaces Matrix'!$BS$71</f>
        <v>8.8509822740743131E-5</v>
      </c>
      <c r="O17" s="91">
        <f>'Flow Lying Surfaces Matrix'!O17/'Flow Lying Surfaces Matrix'!$BS$71</f>
        <v>3.6659353873075329E-5</v>
      </c>
      <c r="P17" s="91">
        <f>'Flow Lying Surfaces Matrix'!P17/'Flow Lying Surfaces Matrix'!$BS$71</f>
        <v>5.1901310866938343E-6</v>
      </c>
      <c r="Q17" s="2">
        <f>'Flow Lying Surfaces Matrix'!Q17/'Flow Lying Surfaces Matrix'!$BS$71</f>
        <v>0</v>
      </c>
      <c r="R17" s="91">
        <f>'Flow Lying Surfaces Matrix'!R17/'Flow Lying Surfaces Matrix'!$BS$71</f>
        <v>3.7018138162382122E-4</v>
      </c>
      <c r="S17" s="91">
        <f>'Flow Lying Surfaces Matrix'!S17/'Flow Lying Surfaces Matrix'!$BS$71</f>
        <v>1.2228970619246549E-5</v>
      </c>
      <c r="T17" s="91">
        <f>'Flow Lying Surfaces Matrix'!T17/'Flow Lying Surfaces Matrix'!$BS$71</f>
        <v>3.7791538941259877E-5</v>
      </c>
      <c r="U17" s="91">
        <f>'Flow Lying Surfaces Matrix'!U17/'Flow Lying Surfaces Matrix'!$BS$71</f>
        <v>3.3990255568736494E-5</v>
      </c>
      <c r="V17" s="91">
        <f>'Flow Lying Surfaces Matrix'!V17/'Flow Lying Surfaces Matrix'!$BS$71</f>
        <v>1.9707782273208541E-4</v>
      </c>
      <c r="W17" s="91">
        <f>'Flow Lying Surfaces Matrix'!W17/'Flow Lying Surfaces Matrix'!$BS$71</f>
        <v>7.4561746216430261E-5</v>
      </c>
      <c r="X17" s="91">
        <f>'Flow Lying Surfaces Matrix'!X17/'Flow Lying Surfaces Matrix'!$BS$71</f>
        <v>5.2633597441298211E-5</v>
      </c>
      <c r="Y17" s="91">
        <f>'Flow Lying Surfaces Matrix'!Y17/'Flow Lying Surfaces Matrix'!$BS$71</f>
        <v>3.1187001647283301E-5</v>
      </c>
      <c r="Z17" s="91">
        <f>'Flow Lying Surfaces Matrix'!Z17/'Flow Lying Surfaces Matrix'!$BS$71</f>
        <v>2.2683952453847995E-5</v>
      </c>
      <c r="AA17" s="91">
        <f>'Flow Lying Surfaces Matrix'!AA17/'Flow Lying Surfaces Matrix'!$BS$71</f>
        <v>1.6180241254422653E-5</v>
      </c>
      <c r="AB17" s="91">
        <f>'Flow Lying Surfaces Matrix'!AB17/'Flow Lying Surfaces Matrix'!$BS$71</f>
        <v>1.8156538368503767E-4</v>
      </c>
      <c r="AC17" s="91">
        <f>'Flow Lying Surfaces Matrix'!AC17/'Flow Lying Surfaces Matrix'!$BS$71</f>
        <v>2.9309436661631909E-5</v>
      </c>
      <c r="AD17" s="91">
        <f>'Flow Lying Surfaces Matrix'!AD17/'Flow Lying Surfaces Matrix'!$BS$71</f>
        <v>2.0001524115988013E-5</v>
      </c>
      <c r="AE17" s="91">
        <f>'Flow Lying Surfaces Matrix'!AE17/'Flow Lying Surfaces Matrix'!$BS$71</f>
        <v>4.8237111323571318E-5</v>
      </c>
      <c r="AF17" s="91">
        <f>'Flow Lying Surfaces Matrix'!AF17/'Flow Lying Surfaces Matrix'!$BS$71</f>
        <v>1.6223505986443083E-5</v>
      </c>
      <c r="AG17" s="91">
        <f>'Flow Lying Surfaces Matrix'!AG17/'Flow Lying Surfaces Matrix'!$BS$71</f>
        <v>6.6061527254168977E-4</v>
      </c>
      <c r="AH17" s="91">
        <f>'Flow Lying Surfaces Matrix'!AH17/'Flow Lying Surfaces Matrix'!$BS$71</f>
        <v>1.4676689705908083E-5</v>
      </c>
      <c r="AI17" s="91">
        <f>'Flow Lying Surfaces Matrix'!AI17/'Flow Lying Surfaces Matrix'!$BS$71</f>
        <v>1.1809994420939232E-3</v>
      </c>
      <c r="AJ17" s="91">
        <f>'Flow Lying Surfaces Matrix'!AJ17/'Flow Lying Surfaces Matrix'!$BS$71</f>
        <v>2.444858038447537E-5</v>
      </c>
      <c r="AK17" s="91">
        <f>'Flow Lying Surfaces Matrix'!AK17/'Flow Lying Surfaces Matrix'!$BS$71</f>
        <v>7.2899735165602711E-4</v>
      </c>
      <c r="AL17" s="91">
        <f>'Flow Lying Surfaces Matrix'!AL17/'Flow Lying Surfaces Matrix'!$BS$71</f>
        <v>2.413254250764294E-5</v>
      </c>
      <c r="AM17" s="91">
        <f>'Flow Lying Surfaces Matrix'!AM17/'Flow Lying Surfaces Matrix'!$BS$71</f>
        <v>1.4670818284806745E-3</v>
      </c>
      <c r="AN17" s="91">
        <f>'Flow Lying Surfaces Matrix'!AN17/'Flow Lying Surfaces Matrix'!$BS$71</f>
        <v>1.7427833301006463E-4</v>
      </c>
      <c r="AO17" s="91">
        <f>'Flow Lying Surfaces Matrix'!AO17/'Flow Lying Surfaces Matrix'!$BS$71</f>
        <v>6.4211394804815978E-6</v>
      </c>
      <c r="AP17" s="91">
        <f>'Flow Lying Surfaces Matrix'!AP17/'Flow Lying Surfaces Matrix'!$BS$71</f>
        <v>2.129162746757482E-5</v>
      </c>
      <c r="AQ17" s="91">
        <f>'Flow Lying Surfaces Matrix'!AQ17/'Flow Lying Surfaces Matrix'!$BS$71</f>
        <v>3.6222307361303006E-4</v>
      </c>
      <c r="AR17" s="91">
        <f>'Flow Lying Surfaces Matrix'!AR17/'Flow Lying Surfaces Matrix'!$BS$71</f>
        <v>7.6392686011093888E-5</v>
      </c>
      <c r="AS17" s="91">
        <f>'Flow Lying Surfaces Matrix'!AS17/'Flow Lying Surfaces Matrix'!$BS$71</f>
        <v>1.4063952502208727E-4</v>
      </c>
      <c r="AT17" s="91">
        <f>'Flow Lying Surfaces Matrix'!AT17/'Flow Lying Surfaces Matrix'!$BS$71</f>
        <v>2.1970423211872266E-5</v>
      </c>
      <c r="AU17" s="91">
        <f>'Flow Lying Surfaces Matrix'!AU17/'Flow Lying Surfaces Matrix'!$BS$71</f>
        <v>8.9437848798244457E-6</v>
      </c>
      <c r="AV17" s="91">
        <f>'Flow Lying Surfaces Matrix'!AV17/'Flow Lying Surfaces Matrix'!$BS$71</f>
        <v>2.039758448424137E-4</v>
      </c>
      <c r="AW17" s="91">
        <f>'Flow Lying Surfaces Matrix'!AW17/'Flow Lying Surfaces Matrix'!$BS$71</f>
        <v>1.1826509327341736E-4</v>
      </c>
      <c r="AX17" s="91">
        <f>'Flow Lying Surfaces Matrix'!AX17/'Flow Lying Surfaces Matrix'!$BS$71</f>
        <v>1.6818025503164582E-4</v>
      </c>
      <c r="AY17" s="91">
        <f>'Flow Lying Surfaces Matrix'!AY17/'Flow Lying Surfaces Matrix'!$BS$71</f>
        <v>7.9288450842501126E-6</v>
      </c>
      <c r="AZ17" s="91">
        <f>'Flow Lying Surfaces Matrix'!AZ17/'Flow Lying Surfaces Matrix'!$BS$71</f>
        <v>6.453957438309513E-6</v>
      </c>
      <c r="BA17" s="91">
        <f>'Flow Lying Surfaces Matrix'!BA17/'Flow Lying Surfaces Matrix'!$BS$71</f>
        <v>1.2231880573700976E-5</v>
      </c>
      <c r="BB17" s="91">
        <f>'Flow Lying Surfaces Matrix'!BB17/'Flow Lying Surfaces Matrix'!$BS$71</f>
        <v>4.2229354733135034E-4</v>
      </c>
      <c r="BC17" s="91">
        <f>'Flow Lying Surfaces Matrix'!BC17/'Flow Lying Surfaces Matrix'!$BS$71</f>
        <v>6.2987196519939209E-5</v>
      </c>
      <c r="BD17" s="91">
        <f>'Flow Lying Surfaces Matrix'!BD17/'Flow Lying Surfaces Matrix'!$BS$71</f>
        <v>7.568986337253472E-5</v>
      </c>
      <c r="BE17" s="91">
        <f>'Flow Lying Surfaces Matrix'!BE17/'Flow Lying Surfaces Matrix'!$BS$71</f>
        <v>1.2374306694475746E-4</v>
      </c>
      <c r="BF17" s="91">
        <f>'Flow Lying Surfaces Matrix'!BF17/'Flow Lying Surfaces Matrix'!$BS$71</f>
        <v>1.7345664531166905E-3</v>
      </c>
      <c r="BG17" s="91">
        <f>'Flow Lying Surfaces Matrix'!BG17/'Flow Lying Surfaces Matrix'!$BS$71</f>
        <v>2.6382701949276472E-5</v>
      </c>
      <c r="BH17" s="91">
        <f>'Flow Lying Surfaces Matrix'!BH17/'Flow Lying Surfaces Matrix'!$BS$71</f>
        <v>3.1939648884186353E-5</v>
      </c>
      <c r="BI17" s="91">
        <f>'Flow Lying Surfaces Matrix'!BI17/'Flow Lying Surfaces Matrix'!$BS$71</f>
        <v>1.8211123850337442E-5</v>
      </c>
      <c r="BJ17" s="91">
        <f>'Flow Lying Surfaces Matrix'!BJ17/'Flow Lying Surfaces Matrix'!$BS$71</f>
        <v>9.8673095374837479E-6</v>
      </c>
      <c r="BK17" s="91">
        <f>'Flow Lying Surfaces Matrix'!BK17/'Flow Lying Surfaces Matrix'!$BS$71</f>
        <v>3.4244186259180028E-5</v>
      </c>
      <c r="BL17" s="91">
        <f>'Flow Lying Surfaces Matrix'!BL17/'Flow Lying Surfaces Matrix'!$BS$71</f>
        <v>5.0592039735421001E-5</v>
      </c>
      <c r="BM17" s="91">
        <f>'Flow Lying Surfaces Matrix'!BM17/'Flow Lying Surfaces Matrix'!$BS$71</f>
        <v>2.3892261946564149E-4</v>
      </c>
      <c r="BN17" s="91">
        <f>'Flow Lying Surfaces Matrix'!BN17/'Flow Lying Surfaces Matrix'!$BS$71</f>
        <v>9.6407097354710435E-5</v>
      </c>
      <c r="BO17" s="91">
        <f>'Flow Lying Surfaces Matrix'!BO17/'Flow Lying Surfaces Matrix'!$BS$71</f>
        <v>2.0748916462817326E-5</v>
      </c>
      <c r="BP17" s="91">
        <f>'Flow Lying Surfaces Matrix'!BP17/'Flow Lying Surfaces Matrix'!$BS$71</f>
        <v>4.9654731579620169E-5</v>
      </c>
      <c r="BQ17" s="91">
        <f>'Flow Lying Surfaces Matrix'!BQ17/'Flow Lying Surfaces Matrix'!$BS$71</f>
        <v>4.2504918978455248E-5</v>
      </c>
      <c r="BR17" s="91">
        <f>'Flow Lying Surfaces Matrix'!BR17/'Flow Lying Surfaces Matrix'!$BS$71</f>
        <v>5.9716578852600105E-5</v>
      </c>
      <c r="BS17" s="90">
        <f t="shared" si="0"/>
        <v>1.3343870365540973E-2</v>
      </c>
    </row>
    <row r="18" spans="1:71" x14ac:dyDescent="0.3">
      <c r="A18" s="8" t="s">
        <v>9</v>
      </c>
      <c r="B18" s="91">
        <f>'Flow Lying Surfaces Matrix'!B18/'Flow Lying Surfaces Matrix'!$BS$71</f>
        <v>8.7834463419270354E-4</v>
      </c>
      <c r="C18" s="91">
        <f>'Flow Lying Surfaces Matrix'!C18/'Flow Lying Surfaces Matrix'!$BS$71</f>
        <v>1.2430201770868302E-2</v>
      </c>
      <c r="D18" s="91">
        <f>'Flow Lying Surfaces Matrix'!D18/'Flow Lying Surfaces Matrix'!$BS$71</f>
        <v>7.9598676746386926E-6</v>
      </c>
      <c r="E18" s="91">
        <f>'Flow Lying Surfaces Matrix'!E18/'Flow Lying Surfaces Matrix'!$BS$71</f>
        <v>2.2910720698665526E-6</v>
      </c>
      <c r="F18" s="91">
        <f>'Flow Lying Surfaces Matrix'!F18/'Flow Lying Surfaces Matrix'!$BS$71</f>
        <v>1.2345640554259131E-5</v>
      </c>
      <c r="G18" s="91">
        <f>'Flow Lying Surfaces Matrix'!G18/'Flow Lying Surfaces Matrix'!$BS$71</f>
        <v>2.2146221558550367E-5</v>
      </c>
      <c r="H18" s="91">
        <f>'Flow Lying Surfaces Matrix'!H18/'Flow Lying Surfaces Matrix'!$BS$71</f>
        <v>6.7176645260635419E-5</v>
      </c>
      <c r="I18" s="91">
        <f>'Flow Lying Surfaces Matrix'!I18/'Flow Lying Surfaces Matrix'!$BS$71</f>
        <v>1.7110508255844979E-3</v>
      </c>
      <c r="J18" s="91">
        <f>'Flow Lying Surfaces Matrix'!J18/'Flow Lying Surfaces Matrix'!$BS$71</f>
        <v>7.6513029136471587E-5</v>
      </c>
      <c r="K18" s="91">
        <f>'Flow Lying Surfaces Matrix'!K18/'Flow Lying Surfaces Matrix'!$BS$71</f>
        <v>3.3328595035707586E-4</v>
      </c>
      <c r="L18" s="91">
        <f>'Flow Lying Surfaces Matrix'!L18/'Flow Lying Surfaces Matrix'!$BS$71</f>
        <v>1.226339595139737E-4</v>
      </c>
      <c r="M18" s="91">
        <f>'Flow Lying Surfaces Matrix'!M18/'Flow Lying Surfaces Matrix'!$BS$71</f>
        <v>5.4822489143287905E-4</v>
      </c>
      <c r="N18" s="91">
        <f>'Flow Lying Surfaces Matrix'!N18/'Flow Lying Surfaces Matrix'!$BS$71</f>
        <v>2.2558881956503805E-4</v>
      </c>
      <c r="O18" s="91">
        <f>'Flow Lying Surfaces Matrix'!O18/'Flow Lying Surfaces Matrix'!$BS$71</f>
        <v>6.3282872684931624E-5</v>
      </c>
      <c r="P18" s="91">
        <f>'Flow Lying Surfaces Matrix'!P18/'Flow Lying Surfaces Matrix'!$BS$71</f>
        <v>5.8900302246263503E-6</v>
      </c>
      <c r="Q18" s="91">
        <f>'Flow Lying Surfaces Matrix'!Q18/'Flow Lying Surfaces Matrix'!$BS$71</f>
        <v>3.7018138162382122E-4</v>
      </c>
      <c r="R18" s="2">
        <f>'Flow Lying Surfaces Matrix'!R18/'Flow Lying Surfaces Matrix'!$BS$71</f>
        <v>0</v>
      </c>
      <c r="S18" s="91">
        <f>'Flow Lying Surfaces Matrix'!S18/'Flow Lying Surfaces Matrix'!$BS$71</f>
        <v>2.2100840379551045E-5</v>
      </c>
      <c r="T18" s="91">
        <f>'Flow Lying Surfaces Matrix'!T18/'Flow Lying Surfaces Matrix'!$BS$71</f>
        <v>3.9101032546404147E-5</v>
      </c>
      <c r="U18" s="91">
        <f>'Flow Lying Surfaces Matrix'!U18/'Flow Lying Surfaces Matrix'!$BS$71</f>
        <v>3.6468121565264579E-5</v>
      </c>
      <c r="V18" s="91">
        <f>'Flow Lying Surfaces Matrix'!V18/'Flow Lying Surfaces Matrix'!$BS$71</f>
        <v>1.258895727684609E-4</v>
      </c>
      <c r="W18" s="91">
        <f>'Flow Lying Surfaces Matrix'!W18/'Flow Lying Surfaces Matrix'!$BS$71</f>
        <v>2.838798597966685E-4</v>
      </c>
      <c r="X18" s="91">
        <f>'Flow Lying Surfaces Matrix'!X18/'Flow Lying Surfaces Matrix'!$BS$71</f>
        <v>5.3277733041298315E-5</v>
      </c>
      <c r="Y18" s="91">
        <f>'Flow Lying Surfaces Matrix'!Y18/'Flow Lying Surfaces Matrix'!$BS$71</f>
        <v>2.6672288627830669E-5</v>
      </c>
      <c r="Z18" s="91">
        <f>'Flow Lying Surfaces Matrix'!Z18/'Flow Lying Surfaces Matrix'!$BS$71</f>
        <v>1.8823161046126944E-5</v>
      </c>
      <c r="AA18" s="91">
        <f>'Flow Lying Surfaces Matrix'!AA18/'Flow Lying Surfaces Matrix'!$BS$71</f>
        <v>2.4388944683861052E-5</v>
      </c>
      <c r="AB18" s="91">
        <f>'Flow Lying Surfaces Matrix'!AB18/'Flow Lying Surfaces Matrix'!$BS$71</f>
        <v>3.5000285603525656E-3</v>
      </c>
      <c r="AC18" s="91">
        <f>'Flow Lying Surfaces Matrix'!AC18/'Flow Lying Surfaces Matrix'!$BS$71</f>
        <v>2.1792373336773599E-5</v>
      </c>
      <c r="AD18" s="91">
        <f>'Flow Lying Surfaces Matrix'!AD18/'Flow Lying Surfaces Matrix'!$BS$71</f>
        <v>4.0459696269551123E-5</v>
      </c>
      <c r="AE18" s="91">
        <f>'Flow Lying Surfaces Matrix'!AE18/'Flow Lying Surfaces Matrix'!$BS$71</f>
        <v>1.2218958949026837E-4</v>
      </c>
      <c r="AF18" s="91">
        <f>'Flow Lying Surfaces Matrix'!AF18/'Flow Lying Surfaces Matrix'!$BS$71</f>
        <v>1.8567551436590343E-5</v>
      </c>
      <c r="AG18" s="91">
        <f>'Flow Lying Surfaces Matrix'!AG18/'Flow Lying Surfaces Matrix'!$BS$71</f>
        <v>3.9402645054771902E-3</v>
      </c>
      <c r="AH18" s="91">
        <f>'Flow Lying Surfaces Matrix'!AH18/'Flow Lying Surfaces Matrix'!$BS$71</f>
        <v>1.3893483621285453E-5</v>
      </c>
      <c r="AI18" s="91">
        <f>'Flow Lying Surfaces Matrix'!AI18/'Flow Lying Surfaces Matrix'!$BS$71</f>
        <v>6.0086033383765396E-4</v>
      </c>
      <c r="AJ18" s="91">
        <f>'Flow Lying Surfaces Matrix'!AJ18/'Flow Lying Surfaces Matrix'!$BS$71</f>
        <v>2.9259966611875339E-5</v>
      </c>
      <c r="AK18" s="91">
        <f>'Flow Lying Surfaces Matrix'!AK18/'Flow Lying Surfaces Matrix'!$BS$71</f>
        <v>5.0260856044331023E-4</v>
      </c>
      <c r="AL18" s="91">
        <f>'Flow Lying Surfaces Matrix'!AL18/'Flow Lying Surfaces Matrix'!$BS$71</f>
        <v>3.6386600493484683E-5</v>
      </c>
      <c r="AM18" s="91">
        <f>'Flow Lying Surfaces Matrix'!AM18/'Flow Lying Surfaces Matrix'!$BS$71</f>
        <v>5.5478547796525409E-4</v>
      </c>
      <c r="AN18" s="91">
        <f>'Flow Lying Surfaces Matrix'!AN18/'Flow Lying Surfaces Matrix'!$BS$71</f>
        <v>7.2962649055223584E-6</v>
      </c>
      <c r="AO18" s="91">
        <f>'Flow Lying Surfaces Matrix'!AO18/'Flow Lying Surfaces Matrix'!$BS$71</f>
        <v>8.7525546262342014E-6</v>
      </c>
      <c r="AP18" s="91">
        <f>'Flow Lying Surfaces Matrix'!AP18/'Flow Lying Surfaces Matrix'!$BS$71</f>
        <v>2.3231235714155817E-5</v>
      </c>
      <c r="AQ18" s="91">
        <f>'Flow Lying Surfaces Matrix'!AQ18/'Flow Lying Surfaces Matrix'!$BS$71</f>
        <v>2.394696433857308E-2</v>
      </c>
      <c r="AR18" s="91">
        <f>'Flow Lying Surfaces Matrix'!AR18/'Flow Lying Surfaces Matrix'!$BS$71</f>
        <v>1.7073356211306468E-4</v>
      </c>
      <c r="AS18" s="91">
        <f>'Flow Lying Surfaces Matrix'!AS18/'Flow Lying Surfaces Matrix'!$BS$71</f>
        <v>1.2888382336775128E-4</v>
      </c>
      <c r="AT18" s="91">
        <f>'Flow Lying Surfaces Matrix'!AT18/'Flow Lying Surfaces Matrix'!$BS$71</f>
        <v>2.0743361999416457E-5</v>
      </c>
      <c r="AU18" s="91">
        <f>'Flow Lying Surfaces Matrix'!AU18/'Flow Lying Surfaces Matrix'!$BS$71</f>
        <v>1.1138702086317534E-5</v>
      </c>
      <c r="AV18" s="91">
        <f>'Flow Lying Surfaces Matrix'!AV18/'Flow Lying Surfaces Matrix'!$BS$71</f>
        <v>8.1831148352573901E-5</v>
      </c>
      <c r="AW18" s="91">
        <f>'Flow Lying Surfaces Matrix'!AW18/'Flow Lying Surfaces Matrix'!$BS$71</f>
        <v>1.7784023911940171E-4</v>
      </c>
      <c r="AX18" s="91">
        <f>'Flow Lying Surfaces Matrix'!AX18/'Flow Lying Surfaces Matrix'!$BS$71</f>
        <v>3.1677381543346214E-4</v>
      </c>
      <c r="AY18" s="91">
        <f>'Flow Lying Surfaces Matrix'!AY18/'Flow Lying Surfaces Matrix'!$BS$71</f>
        <v>1.0261991236066425E-5</v>
      </c>
      <c r="AZ18" s="91">
        <f>'Flow Lying Surfaces Matrix'!AZ18/'Flow Lying Surfaces Matrix'!$BS$71</f>
        <v>7.5113641668322459E-6</v>
      </c>
      <c r="BA18" s="91">
        <f>'Flow Lying Surfaces Matrix'!BA18/'Flow Lying Surfaces Matrix'!$BS$71</f>
        <v>1.8045234383053528E-5</v>
      </c>
      <c r="BB18" s="91">
        <f>'Flow Lying Surfaces Matrix'!BB18/'Flow Lying Surfaces Matrix'!$BS$71</f>
        <v>2.8857216069525914E-4</v>
      </c>
      <c r="BC18" s="91">
        <f>'Flow Lying Surfaces Matrix'!BC18/'Flow Lying Surfaces Matrix'!$BS$71</f>
        <v>1.8455301182604034E-4</v>
      </c>
      <c r="BD18" s="91">
        <f>'Flow Lying Surfaces Matrix'!BD18/'Flow Lying Surfaces Matrix'!$BS$71</f>
        <v>1.5193699408716052E-4</v>
      </c>
      <c r="BE18" s="91">
        <f>'Flow Lying Surfaces Matrix'!BE18/'Flow Lying Surfaces Matrix'!$BS$71</f>
        <v>3.6634568209822064E-4</v>
      </c>
      <c r="BF18" s="91">
        <f>'Flow Lying Surfaces Matrix'!BF18/'Flow Lying Surfaces Matrix'!$BS$71</f>
        <v>2.0980472352631496E-4</v>
      </c>
      <c r="BG18" s="91">
        <f>'Flow Lying Surfaces Matrix'!BG18/'Flow Lying Surfaces Matrix'!$BS$71</f>
        <v>6.4090514999912417E-5</v>
      </c>
      <c r="BH18" s="91">
        <f>'Flow Lying Surfaces Matrix'!BH18/'Flow Lying Surfaces Matrix'!$BS$71</f>
        <v>4.0444803675599839E-5</v>
      </c>
      <c r="BI18" s="91">
        <f>'Flow Lying Surfaces Matrix'!BI18/'Flow Lying Surfaces Matrix'!$BS$71</f>
        <v>2.0095415872064179E-5</v>
      </c>
      <c r="BJ18" s="91">
        <f>'Flow Lying Surfaces Matrix'!BJ18/'Flow Lying Surfaces Matrix'!$BS$71</f>
        <v>1.2636957278347732E-5</v>
      </c>
      <c r="BK18" s="91">
        <f>'Flow Lying Surfaces Matrix'!BK18/'Flow Lying Surfaces Matrix'!$BS$71</f>
        <v>3.0728038069730265E-5</v>
      </c>
      <c r="BL18" s="91">
        <f>'Flow Lying Surfaces Matrix'!BL18/'Flow Lying Surfaces Matrix'!$BS$71</f>
        <v>1.5486498573315713E-4</v>
      </c>
      <c r="BM18" s="91">
        <f>'Flow Lying Surfaces Matrix'!BM18/'Flow Lying Surfaces Matrix'!$BS$71</f>
        <v>2.4840574868667076E-4</v>
      </c>
      <c r="BN18" s="91">
        <f>'Flow Lying Surfaces Matrix'!BN18/'Flow Lying Surfaces Matrix'!$BS$71</f>
        <v>3.1207021680439303E-4</v>
      </c>
      <c r="BO18" s="91">
        <f>'Flow Lying Surfaces Matrix'!BO18/'Flow Lying Surfaces Matrix'!$BS$71</f>
        <v>3.6934684730805173E-5</v>
      </c>
      <c r="BP18" s="91">
        <f>'Flow Lying Surfaces Matrix'!BP18/'Flow Lying Surfaces Matrix'!$BS$71</f>
        <v>6.7053786875681811E-5</v>
      </c>
      <c r="BQ18" s="91">
        <f>'Flow Lying Surfaces Matrix'!BQ18/'Flow Lying Surfaces Matrix'!$BS$71</f>
        <v>6.0857898275740822E-5</v>
      </c>
      <c r="BR18" s="91">
        <f>'Flow Lying Surfaces Matrix'!BR18/'Flow Lying Surfaces Matrix'!$BS$71</f>
        <v>2.2581703534637942E-4</v>
      </c>
      <c r="BS18" s="90">
        <f t="shared" si="0"/>
        <v>5.4294036160751943E-2</v>
      </c>
    </row>
    <row r="19" spans="1:71" x14ac:dyDescent="0.3">
      <c r="A19" s="8" t="s">
        <v>10</v>
      </c>
      <c r="B19" s="91">
        <f>'Flow Lying Surfaces Matrix'!B19/'Flow Lying Surfaces Matrix'!$BS$71</f>
        <v>1.2200349156863558E-5</v>
      </c>
      <c r="C19" s="91">
        <f>'Flow Lying Surfaces Matrix'!C19/'Flow Lying Surfaces Matrix'!$BS$71</f>
        <v>7.9318464675569452E-4</v>
      </c>
      <c r="D19" s="91">
        <f>'Flow Lying Surfaces Matrix'!D19/'Flow Lying Surfaces Matrix'!$BS$71</f>
        <v>7.6371104476757159E-6</v>
      </c>
      <c r="E19" s="91">
        <f>'Flow Lying Surfaces Matrix'!E19/'Flow Lying Surfaces Matrix'!$BS$71</f>
        <v>3.7519165444203989E-6</v>
      </c>
      <c r="F19" s="91">
        <f>'Flow Lying Surfaces Matrix'!F19/'Flow Lying Surfaces Matrix'!$BS$71</f>
        <v>7.8052685920087609E-6</v>
      </c>
      <c r="G19" s="91">
        <f>'Flow Lying Surfaces Matrix'!G19/'Flow Lying Surfaces Matrix'!$BS$71</f>
        <v>2.1988784078617998E-5</v>
      </c>
      <c r="H19" s="91">
        <f>'Flow Lying Surfaces Matrix'!H19/'Flow Lying Surfaces Matrix'!$BS$71</f>
        <v>8.2161040002254108E-6</v>
      </c>
      <c r="I19" s="91">
        <f>'Flow Lying Surfaces Matrix'!I19/'Flow Lying Surfaces Matrix'!$BS$71</f>
        <v>1.3534760632646796E-5</v>
      </c>
      <c r="J19" s="91">
        <f>'Flow Lying Surfaces Matrix'!J19/'Flow Lying Surfaces Matrix'!$BS$71</f>
        <v>7.2445736223365976E-6</v>
      </c>
      <c r="K19" s="91">
        <f>'Flow Lying Surfaces Matrix'!K19/'Flow Lying Surfaces Matrix'!$BS$71</f>
        <v>1.2359922148653827E-5</v>
      </c>
      <c r="L19" s="91">
        <f>'Flow Lying Surfaces Matrix'!L19/'Flow Lying Surfaces Matrix'!$BS$71</f>
        <v>1.30908219198167E-5</v>
      </c>
      <c r="M19" s="91">
        <f>'Flow Lying Surfaces Matrix'!M19/'Flow Lying Surfaces Matrix'!$BS$71</f>
        <v>1.432499385366704E-5</v>
      </c>
      <c r="N19" s="91">
        <f>'Flow Lying Surfaces Matrix'!N19/'Flow Lying Surfaces Matrix'!$BS$71</f>
        <v>1.1731465980934766E-4</v>
      </c>
      <c r="O19" s="91">
        <f>'Flow Lying Surfaces Matrix'!O19/'Flow Lying Surfaces Matrix'!$BS$71</f>
        <v>1.1362248347824697E-4</v>
      </c>
      <c r="P19" s="91">
        <f>'Flow Lying Surfaces Matrix'!P19/'Flow Lying Surfaces Matrix'!$BS$71</f>
        <v>4.3067466141808192E-6</v>
      </c>
      <c r="Q19" s="91">
        <f>'Flow Lying Surfaces Matrix'!Q19/'Flow Lying Surfaces Matrix'!$BS$71</f>
        <v>1.2228970619246549E-5</v>
      </c>
      <c r="R19" s="91">
        <f>'Flow Lying Surfaces Matrix'!R19/'Flow Lying Surfaces Matrix'!$BS$71</f>
        <v>2.2100840379551045E-5</v>
      </c>
      <c r="S19" s="2">
        <f>'Flow Lying Surfaces Matrix'!S19/'Flow Lying Surfaces Matrix'!$BS$71</f>
        <v>0</v>
      </c>
      <c r="T19" s="91">
        <f>'Flow Lying Surfaces Matrix'!T19/'Flow Lying Surfaces Matrix'!$BS$71</f>
        <v>1.9897788527969177E-5</v>
      </c>
      <c r="U19" s="91">
        <f>'Flow Lying Surfaces Matrix'!U19/'Flow Lying Surfaces Matrix'!$BS$71</f>
        <v>1.0284296122651152E-5</v>
      </c>
      <c r="V19" s="91">
        <f>'Flow Lying Surfaces Matrix'!V19/'Flow Lying Surfaces Matrix'!$BS$71</f>
        <v>2.2959550426667859E-5</v>
      </c>
      <c r="W19" s="91">
        <f>'Flow Lying Surfaces Matrix'!W19/'Flow Lying Surfaces Matrix'!$BS$71</f>
        <v>1.0093424566365524E-5</v>
      </c>
      <c r="X19" s="91">
        <f>'Flow Lying Surfaces Matrix'!X19/'Flow Lying Surfaces Matrix'!$BS$71</f>
        <v>1.9972587593905188E-5</v>
      </c>
      <c r="Y19" s="91">
        <f>'Flow Lying Surfaces Matrix'!Y19/'Flow Lying Surfaces Matrix'!$BS$71</f>
        <v>6.2941378762810068E-6</v>
      </c>
      <c r="Z19" s="91">
        <f>'Flow Lying Surfaces Matrix'!Z19/'Flow Lying Surfaces Matrix'!$BS$71</f>
        <v>5.829345903579725E-6</v>
      </c>
      <c r="AA19" s="91">
        <f>'Flow Lying Surfaces Matrix'!AA19/'Flow Lying Surfaces Matrix'!$BS$71</f>
        <v>5.4934307862645173E-5</v>
      </c>
      <c r="AB19" s="91">
        <f>'Flow Lying Surfaces Matrix'!AB19/'Flow Lying Surfaces Matrix'!$BS$71</f>
        <v>8.1266883420491786E-6</v>
      </c>
      <c r="AC19" s="91">
        <f>'Flow Lying Surfaces Matrix'!AC19/'Flow Lying Surfaces Matrix'!$BS$71</f>
        <v>5.1708753637964909E-6</v>
      </c>
      <c r="AD19" s="91">
        <f>'Flow Lying Surfaces Matrix'!AD19/'Flow Lying Surfaces Matrix'!$BS$71</f>
        <v>2.6075504182118437E-4</v>
      </c>
      <c r="AE19" s="91">
        <f>'Flow Lying Surfaces Matrix'!AE19/'Flow Lying Surfaces Matrix'!$BS$71</f>
        <v>1.0750088764119511E-4</v>
      </c>
      <c r="AF19" s="91">
        <f>'Flow Lying Surfaces Matrix'!AF19/'Flow Lying Surfaces Matrix'!$BS$71</f>
        <v>1.2306192260482368E-5</v>
      </c>
      <c r="AG19" s="91">
        <f>'Flow Lying Surfaces Matrix'!AG19/'Flow Lying Surfaces Matrix'!$BS$71</f>
        <v>1.8100680670937186E-5</v>
      </c>
      <c r="AH19" s="91">
        <f>'Flow Lying Surfaces Matrix'!AH19/'Flow Lying Surfaces Matrix'!$BS$71</f>
        <v>5.8816507147518092E-6</v>
      </c>
      <c r="AI19" s="91">
        <f>'Flow Lying Surfaces Matrix'!AI19/'Flow Lying Surfaces Matrix'!$BS$71</f>
        <v>3.0107385543406948E-5</v>
      </c>
      <c r="AJ19" s="91">
        <f>'Flow Lying Surfaces Matrix'!AJ19/'Flow Lying Surfaces Matrix'!$BS$71</f>
        <v>1.5981946113234057E-5</v>
      </c>
      <c r="AK19" s="91">
        <f>'Flow Lying Surfaces Matrix'!AK19/'Flow Lying Surfaces Matrix'!$BS$71</f>
        <v>7.153793448254059E-6</v>
      </c>
      <c r="AL19" s="91">
        <f>'Flow Lying Surfaces Matrix'!AL19/'Flow Lying Surfaces Matrix'!$BS$71</f>
        <v>2.9338068692727677E-5</v>
      </c>
      <c r="AM19" s="91">
        <f>'Flow Lying Surfaces Matrix'!AM19/'Flow Lying Surfaces Matrix'!$BS$71</f>
        <v>4.2856884181812474E-5</v>
      </c>
      <c r="AN19" s="91">
        <f>'Flow Lying Surfaces Matrix'!AN19/'Flow Lying Surfaces Matrix'!$BS$71</f>
        <v>3.859886139259768E-6</v>
      </c>
      <c r="AO19" s="91">
        <f>'Flow Lying Surfaces Matrix'!AO19/'Flow Lying Surfaces Matrix'!$BS$71</f>
        <v>1.1343212468212427E-5</v>
      </c>
      <c r="AP19" s="91">
        <f>'Flow Lying Surfaces Matrix'!AP19/'Flow Lying Surfaces Matrix'!$BS$71</f>
        <v>1.4875583754760102E-5</v>
      </c>
      <c r="AQ19" s="91">
        <f>'Flow Lying Surfaces Matrix'!AQ19/'Flow Lying Surfaces Matrix'!$BS$71</f>
        <v>2.7804867321910438E-5</v>
      </c>
      <c r="AR19" s="91">
        <f>'Flow Lying Surfaces Matrix'!AR19/'Flow Lying Surfaces Matrix'!$BS$71</f>
        <v>7.5613328436461537E-6</v>
      </c>
      <c r="AS19" s="91">
        <f>'Flow Lying Surfaces Matrix'!AS19/'Flow Lying Surfaces Matrix'!$BS$71</f>
        <v>2.0105103951234086E-5</v>
      </c>
      <c r="AT19" s="91">
        <f>'Flow Lying Surfaces Matrix'!AT19/'Flow Lying Surfaces Matrix'!$BS$71</f>
        <v>7.3557762681156037E-6</v>
      </c>
      <c r="AU19" s="91">
        <f>'Flow Lying Surfaces Matrix'!AU19/'Flow Lying Surfaces Matrix'!$BS$71</f>
        <v>1.0756995019554139E-5</v>
      </c>
      <c r="AV19" s="91">
        <f>'Flow Lying Surfaces Matrix'!AV19/'Flow Lying Surfaces Matrix'!$BS$71</f>
        <v>9.4816508375283763E-6</v>
      </c>
      <c r="AW19" s="91">
        <f>'Flow Lying Surfaces Matrix'!AW19/'Flow Lying Surfaces Matrix'!$BS$71</f>
        <v>1.5017615502962068E-5</v>
      </c>
      <c r="AX19" s="91">
        <f>'Flow Lying Surfaces Matrix'!AX19/'Flow Lying Surfaces Matrix'!$BS$71</f>
        <v>2.285376225006596E-5</v>
      </c>
      <c r="AY19" s="91">
        <f>'Flow Lying Surfaces Matrix'!AY19/'Flow Lying Surfaces Matrix'!$BS$71</f>
        <v>1.2537651385742642E-5</v>
      </c>
      <c r="AZ19" s="91">
        <f>'Flow Lying Surfaces Matrix'!AZ19/'Flow Lying Surfaces Matrix'!$BS$71</f>
        <v>5.9237647771815526E-6</v>
      </c>
      <c r="BA19" s="91">
        <f>'Flow Lying Surfaces Matrix'!BA19/'Flow Lying Surfaces Matrix'!$BS$71</f>
        <v>2.4745461569257507E-5</v>
      </c>
      <c r="BB19" s="91">
        <f>'Flow Lying Surfaces Matrix'!BB19/'Flow Lying Surfaces Matrix'!$BS$71</f>
        <v>9.6656202071234715E-6</v>
      </c>
      <c r="BC19" s="91">
        <f>'Flow Lying Surfaces Matrix'!BC19/'Flow Lying Surfaces Matrix'!$BS$71</f>
        <v>6.6741265983867556E-6</v>
      </c>
      <c r="BD19" s="91">
        <f>'Flow Lying Surfaces Matrix'!BD19/'Flow Lying Surfaces Matrix'!$BS$71</f>
        <v>3.3893871613469329E-5</v>
      </c>
      <c r="BE19" s="91">
        <f>'Flow Lying Surfaces Matrix'!BE19/'Flow Lying Surfaces Matrix'!$BS$71</f>
        <v>7.0611717746694969E-5</v>
      </c>
      <c r="BF19" s="91">
        <f>'Flow Lying Surfaces Matrix'!BF19/'Flow Lying Surfaces Matrix'!$BS$71</f>
        <v>1.2475345151642933E-5</v>
      </c>
      <c r="BG19" s="91">
        <f>'Flow Lying Surfaces Matrix'!BG19/'Flow Lying Surfaces Matrix'!$BS$71</f>
        <v>8.1482668184206712E-5</v>
      </c>
      <c r="BH19" s="91">
        <f>'Flow Lying Surfaces Matrix'!BH19/'Flow Lying Surfaces Matrix'!$BS$71</f>
        <v>3.9954831749994621E-5</v>
      </c>
      <c r="BI19" s="91">
        <f>'Flow Lying Surfaces Matrix'!BI19/'Flow Lying Surfaces Matrix'!$BS$71</f>
        <v>7.1897421772571058E-6</v>
      </c>
      <c r="BJ19" s="91">
        <f>'Flow Lying Surfaces Matrix'!BJ19/'Flow Lying Surfaces Matrix'!$BS$71</f>
        <v>1.1603006391151499E-5</v>
      </c>
      <c r="BK19" s="91">
        <f>'Flow Lying Surfaces Matrix'!BK19/'Flow Lying Surfaces Matrix'!$BS$71</f>
        <v>1.0980695584595787E-5</v>
      </c>
      <c r="BL19" s="91">
        <f>'Flow Lying Surfaces Matrix'!BL19/'Flow Lying Surfaces Matrix'!$BS$71</f>
        <v>1.6426959052890416E-5</v>
      </c>
      <c r="BM19" s="91">
        <f>'Flow Lying Surfaces Matrix'!BM19/'Flow Lying Surfaces Matrix'!$BS$71</f>
        <v>1.5153850777871954E-5</v>
      </c>
      <c r="BN19" s="91">
        <f>'Flow Lying Surfaces Matrix'!BN19/'Flow Lying Surfaces Matrix'!$BS$71</f>
        <v>1.7711219256537731E-5</v>
      </c>
      <c r="BO19" s="91">
        <f>'Flow Lying Surfaces Matrix'!BO19/'Flow Lying Surfaces Matrix'!$BS$71</f>
        <v>1.7098416619394519E-4</v>
      </c>
      <c r="BP19" s="91">
        <f>'Flow Lying Surfaces Matrix'!BP19/'Flow Lying Surfaces Matrix'!$BS$71</f>
        <v>1.6047004353227161E-5</v>
      </c>
      <c r="BQ19" s="91">
        <f>'Flow Lying Surfaces Matrix'!BQ19/'Flow Lying Surfaces Matrix'!$BS$71</f>
        <v>3.3748950105260101E-5</v>
      </c>
      <c r="BR19" s="91">
        <f>'Flow Lying Surfaces Matrix'!BR19/'Flow Lying Surfaces Matrix'!$BS$71</f>
        <v>2.6587289273920194E-5</v>
      </c>
      <c r="BS19" s="90">
        <f t="shared" si="0"/>
        <v>2.6538722148347024E-3</v>
      </c>
    </row>
    <row r="20" spans="1:71" x14ac:dyDescent="0.3">
      <c r="A20" s="8" t="s">
        <v>49</v>
      </c>
      <c r="B20" s="91">
        <f>'Flow Lying Surfaces Matrix'!B20/'Flow Lying Surfaces Matrix'!$BS$71</f>
        <v>2.0550211962475375E-5</v>
      </c>
      <c r="C20" s="91">
        <f>'Flow Lying Surfaces Matrix'!C20/'Flow Lying Surfaces Matrix'!$BS$71</f>
        <v>7.7286714228121394E-4</v>
      </c>
      <c r="D20" s="91">
        <f>'Flow Lying Surfaces Matrix'!D20/'Flow Lying Surfaces Matrix'!$BS$71</f>
        <v>9.6732748881859731E-5</v>
      </c>
      <c r="E20" s="91">
        <f>'Flow Lying Surfaces Matrix'!E20/'Flow Lying Surfaces Matrix'!$BS$71</f>
        <v>9.6033751102389564E-6</v>
      </c>
      <c r="F20" s="91">
        <f>'Flow Lying Surfaces Matrix'!F20/'Flow Lying Surfaces Matrix'!$BS$71</f>
        <v>3.6203627306214802E-4</v>
      </c>
      <c r="G20" s="91">
        <f>'Flow Lying Surfaces Matrix'!G20/'Flow Lying Surfaces Matrix'!$BS$71</f>
        <v>1.2018563266082762E-4</v>
      </c>
      <c r="H20" s="91">
        <f>'Flow Lying Surfaces Matrix'!H20/'Flow Lying Surfaces Matrix'!$BS$71</f>
        <v>5.2561455892398485E-5</v>
      </c>
      <c r="I20" s="91">
        <f>'Flow Lying Surfaces Matrix'!I20/'Flow Lying Surfaces Matrix'!$BS$71</f>
        <v>2.8145717735071797E-5</v>
      </c>
      <c r="J20" s="91">
        <f>'Flow Lying Surfaces Matrix'!J20/'Flow Lying Surfaces Matrix'!$BS$71</f>
        <v>3.1660068371132295E-5</v>
      </c>
      <c r="K20" s="91">
        <f>'Flow Lying Surfaces Matrix'!K20/'Flow Lying Surfaces Matrix'!$BS$71</f>
        <v>2.4422079593388542E-5</v>
      </c>
      <c r="L20" s="91">
        <f>'Flow Lying Surfaces Matrix'!L20/'Flow Lying Surfaces Matrix'!$BS$71</f>
        <v>1.9553670747380331E-5</v>
      </c>
      <c r="M20" s="91">
        <f>'Flow Lying Surfaces Matrix'!M20/'Flow Lying Surfaces Matrix'!$BS$71</f>
        <v>2.2273521479270483E-5</v>
      </c>
      <c r="N20" s="91">
        <f>'Flow Lying Surfaces Matrix'!N20/'Flow Lying Surfaces Matrix'!$BS$71</f>
        <v>6.9406840412716109E-5</v>
      </c>
      <c r="O20" s="91">
        <f>'Flow Lying Surfaces Matrix'!O20/'Flow Lying Surfaces Matrix'!$BS$71</f>
        <v>7.3273345443360834E-5</v>
      </c>
      <c r="P20" s="91">
        <f>'Flow Lying Surfaces Matrix'!P20/'Flow Lying Surfaces Matrix'!$BS$71</f>
        <v>1.7116558181492898E-4</v>
      </c>
      <c r="Q20" s="91">
        <f>'Flow Lying Surfaces Matrix'!Q20/'Flow Lying Surfaces Matrix'!$BS$71</f>
        <v>3.7791538941259877E-5</v>
      </c>
      <c r="R20" s="91">
        <f>'Flow Lying Surfaces Matrix'!R20/'Flow Lying Surfaces Matrix'!$BS$71</f>
        <v>3.9101032546404147E-5</v>
      </c>
      <c r="S20" s="91">
        <f>'Flow Lying Surfaces Matrix'!S20/'Flow Lying Surfaces Matrix'!$BS$71</f>
        <v>1.9897788527969177E-5</v>
      </c>
      <c r="T20" s="2">
        <f>'Flow Lying Surfaces Matrix'!T20/'Flow Lying Surfaces Matrix'!$BS$71</f>
        <v>0</v>
      </c>
      <c r="U20" s="91">
        <f>'Flow Lying Surfaces Matrix'!U20/'Flow Lying Surfaces Matrix'!$BS$71</f>
        <v>8.8377752489324714E-5</v>
      </c>
      <c r="V20" s="91">
        <f>'Flow Lying Surfaces Matrix'!V20/'Flow Lying Surfaces Matrix'!$BS$71</f>
        <v>2.5160291013702799E-4</v>
      </c>
      <c r="W20" s="91">
        <f>'Flow Lying Surfaces Matrix'!W20/'Flow Lying Surfaces Matrix'!$BS$71</f>
        <v>1.4260871749132483E-5</v>
      </c>
      <c r="X20" s="91">
        <f>'Flow Lying Surfaces Matrix'!X20/'Flow Lying Surfaces Matrix'!$BS$71</f>
        <v>5.92550252077464E-4</v>
      </c>
      <c r="Y20" s="91">
        <f>'Flow Lying Surfaces Matrix'!Y20/'Flow Lying Surfaces Matrix'!$BS$71</f>
        <v>8.4811216560201736E-5</v>
      </c>
      <c r="Z20" s="91">
        <f>'Flow Lying Surfaces Matrix'!Z20/'Flow Lying Surfaces Matrix'!$BS$71</f>
        <v>1.6990761869775249E-4</v>
      </c>
      <c r="AA20" s="91">
        <f>'Flow Lying Surfaces Matrix'!AA20/'Flow Lying Surfaces Matrix'!$BS$71</f>
        <v>5.7965915083610732E-5</v>
      </c>
      <c r="AB20" s="91">
        <f>'Flow Lying Surfaces Matrix'!AB20/'Flow Lying Surfaces Matrix'!$BS$71</f>
        <v>1.6010592808598821E-5</v>
      </c>
      <c r="AC20" s="91">
        <f>'Flow Lying Surfaces Matrix'!AC20/'Flow Lying Surfaces Matrix'!$BS$71</f>
        <v>9.0142893231106246E-5</v>
      </c>
      <c r="AD20" s="91">
        <f>'Flow Lying Surfaces Matrix'!AD20/'Flow Lying Surfaces Matrix'!$BS$71</f>
        <v>2.556931179763797E-5</v>
      </c>
      <c r="AE20" s="91">
        <f>'Flow Lying Surfaces Matrix'!AE20/'Flow Lying Surfaces Matrix'!$BS$71</f>
        <v>3.8857951277855788E-5</v>
      </c>
      <c r="AF20" s="91">
        <f>'Flow Lying Surfaces Matrix'!AF20/'Flow Lying Surfaces Matrix'!$BS$71</f>
        <v>6.5387590565942186E-4</v>
      </c>
      <c r="AG20" s="91">
        <f>'Flow Lying Surfaces Matrix'!AG20/'Flow Lying Surfaces Matrix'!$BS$71</f>
        <v>3.7170574786181079E-5</v>
      </c>
      <c r="AH20" s="91">
        <f>'Flow Lying Surfaces Matrix'!AH20/'Flow Lying Surfaces Matrix'!$BS$71</f>
        <v>4.2319489438171382E-4</v>
      </c>
      <c r="AI20" s="91">
        <f>'Flow Lying Surfaces Matrix'!AI20/'Flow Lying Surfaces Matrix'!$BS$71</f>
        <v>1.0686976933087392E-4</v>
      </c>
      <c r="AJ20" s="91">
        <f>'Flow Lying Surfaces Matrix'!AJ20/'Flow Lying Surfaces Matrix'!$BS$71</f>
        <v>2.0361130445501393E-4</v>
      </c>
      <c r="AK20" s="91">
        <f>'Flow Lying Surfaces Matrix'!AK20/'Flow Lying Surfaces Matrix'!$BS$71</f>
        <v>1.8252871553883962E-5</v>
      </c>
      <c r="AL20" s="91">
        <f>'Flow Lying Surfaces Matrix'!AL20/'Flow Lying Surfaces Matrix'!$BS$71</f>
        <v>6.628767421128371E-5</v>
      </c>
      <c r="AM20" s="91">
        <f>'Flow Lying Surfaces Matrix'!AM20/'Flow Lying Surfaces Matrix'!$BS$71</f>
        <v>1.4494674973884806E-4</v>
      </c>
      <c r="AN20" s="91">
        <f>'Flow Lying Surfaces Matrix'!AN20/'Flow Lying Surfaces Matrix'!$BS$71</f>
        <v>4.9723240462717108E-4</v>
      </c>
      <c r="AO20" s="91">
        <f>'Flow Lying Surfaces Matrix'!AO20/'Flow Lying Surfaces Matrix'!$BS$71</f>
        <v>4.0661709352619994E-5</v>
      </c>
      <c r="AP20" s="91">
        <f>'Flow Lying Surfaces Matrix'!AP20/'Flow Lying Surfaces Matrix'!$BS$71</f>
        <v>1.0719904441320168E-3</v>
      </c>
      <c r="AQ20" s="91">
        <f>'Flow Lying Surfaces Matrix'!AQ20/'Flow Lying Surfaces Matrix'!$BS$71</f>
        <v>4.706329844202464E-5</v>
      </c>
      <c r="AR20" s="91">
        <f>'Flow Lying Surfaces Matrix'!AR20/'Flow Lying Surfaces Matrix'!$BS$71</f>
        <v>1.256911645575173E-5</v>
      </c>
      <c r="AS20" s="91">
        <f>'Flow Lying Surfaces Matrix'!AS20/'Flow Lying Surfaces Matrix'!$BS$71</f>
        <v>1.1718261771140299E-4</v>
      </c>
      <c r="AT20" s="91">
        <f>'Flow Lying Surfaces Matrix'!AT20/'Flow Lying Surfaces Matrix'!$BS$71</f>
        <v>3.6450065118390397E-4</v>
      </c>
      <c r="AU20" s="91">
        <f>'Flow Lying Surfaces Matrix'!AU20/'Flow Lying Surfaces Matrix'!$BS$71</f>
        <v>1.2024791640264465E-4</v>
      </c>
      <c r="AV20" s="91">
        <f>'Flow Lying Surfaces Matrix'!AV20/'Flow Lying Surfaces Matrix'!$BS$71</f>
        <v>5.8558815674020247E-5</v>
      </c>
      <c r="AW20" s="91">
        <f>'Flow Lying Surfaces Matrix'!AW20/'Flow Lying Surfaces Matrix'!$BS$71</f>
        <v>2.6529116948314896E-5</v>
      </c>
      <c r="AX20" s="91">
        <f>'Flow Lying Surfaces Matrix'!AX20/'Flow Lying Surfaces Matrix'!$BS$71</f>
        <v>5.518498511743073E-5</v>
      </c>
      <c r="AY20" s="91">
        <f>'Flow Lying Surfaces Matrix'!AY20/'Flow Lying Surfaces Matrix'!$BS$71</f>
        <v>7.1581453924108782E-5</v>
      </c>
      <c r="AZ20" s="91">
        <f>'Flow Lying Surfaces Matrix'!AZ20/'Flow Lying Surfaces Matrix'!$BS$71</f>
        <v>1.7306686804232746E-4</v>
      </c>
      <c r="BA20" s="91">
        <f>'Flow Lying Surfaces Matrix'!BA20/'Flow Lying Surfaces Matrix'!$BS$71</f>
        <v>4.6377077564323847E-5</v>
      </c>
      <c r="BB20" s="91">
        <f>'Flow Lying Surfaces Matrix'!BB20/'Flow Lying Surfaces Matrix'!$BS$71</f>
        <v>2.3050127584437967E-5</v>
      </c>
      <c r="BC20" s="91">
        <f>'Flow Lying Surfaces Matrix'!BC20/'Flow Lying Surfaces Matrix'!$BS$71</f>
        <v>1.0464600441785314E-5</v>
      </c>
      <c r="BD20" s="91">
        <f>'Flow Lying Surfaces Matrix'!BD20/'Flow Lying Surfaces Matrix'!$BS$71</f>
        <v>5.785220337601699E-5</v>
      </c>
      <c r="BE20" s="91">
        <f>'Flow Lying Surfaces Matrix'!BE20/'Flow Lying Surfaces Matrix'!$BS$71</f>
        <v>6.9949163506859586E-5</v>
      </c>
      <c r="BF20" s="91">
        <f>'Flow Lying Surfaces Matrix'!BF20/'Flow Lying Surfaces Matrix'!$BS$71</f>
        <v>4.7219236387540892E-5</v>
      </c>
      <c r="BG20" s="91">
        <f>'Flow Lying Surfaces Matrix'!BG20/'Flow Lying Surfaces Matrix'!$BS$71</f>
        <v>2.1706128993657791E-5</v>
      </c>
      <c r="BH20" s="91">
        <f>'Flow Lying Surfaces Matrix'!BH20/'Flow Lying Surfaces Matrix'!$BS$71</f>
        <v>3.6449526378802614E-4</v>
      </c>
      <c r="BI20" s="91">
        <f>'Flow Lying Surfaces Matrix'!BI20/'Flow Lying Surfaces Matrix'!$BS$71</f>
        <v>8.214852008226618E-5</v>
      </c>
      <c r="BJ20" s="91">
        <f>'Flow Lying Surfaces Matrix'!BJ20/'Flow Lying Surfaces Matrix'!$BS$71</f>
        <v>9.5394640229659396E-5</v>
      </c>
      <c r="BK20" s="91">
        <f>'Flow Lying Surfaces Matrix'!BK20/'Flow Lying Surfaces Matrix'!$BS$71</f>
        <v>6.6042665199054584E-4</v>
      </c>
      <c r="BL20" s="91">
        <f>'Flow Lying Surfaces Matrix'!BL20/'Flow Lying Surfaces Matrix'!$BS$71</f>
        <v>2.2537324522853873E-5</v>
      </c>
      <c r="BM20" s="91">
        <f>'Flow Lying Surfaces Matrix'!BM20/'Flow Lying Surfaces Matrix'!$BS$71</f>
        <v>3.288923033617835E-5</v>
      </c>
      <c r="BN20" s="91">
        <f>'Flow Lying Surfaces Matrix'!BN20/'Flow Lying Surfaces Matrix'!$BS$71</f>
        <v>3.0443464399114846E-5</v>
      </c>
      <c r="BO20" s="91">
        <f>'Flow Lying Surfaces Matrix'!BO20/'Flow Lying Surfaces Matrix'!$BS$71</f>
        <v>3.8772970291248295E-5</v>
      </c>
      <c r="BP20" s="91">
        <f>'Flow Lying Surfaces Matrix'!BP20/'Flow Lying Surfaces Matrix'!$BS$71</f>
        <v>6.0060377411437827E-5</v>
      </c>
      <c r="BQ20" s="91">
        <f>'Flow Lying Surfaces Matrix'!BQ20/'Flow Lying Surfaces Matrix'!$BS$71</f>
        <v>1.1163091752042781E-4</v>
      </c>
      <c r="BR20" s="91">
        <f>'Flow Lying Surfaces Matrix'!BR20/'Flow Lying Surfaces Matrix'!$BS$71</f>
        <v>2.2372016041696026E-5</v>
      </c>
      <c r="BS20" s="90">
        <f t="shared" si="0"/>
        <v>9.5096543679727887E-3</v>
      </c>
    </row>
    <row r="21" spans="1:71" x14ac:dyDescent="0.3">
      <c r="A21" s="8" t="s">
        <v>50</v>
      </c>
      <c r="B21" s="91">
        <f>'Flow Lying Surfaces Matrix'!B21/'Flow Lying Surfaces Matrix'!$BS$71</f>
        <v>1.5899572267580489E-5</v>
      </c>
      <c r="C21" s="91">
        <f>'Flow Lying Surfaces Matrix'!C21/'Flow Lying Surfaces Matrix'!$BS$71</f>
        <v>6.6168770900236614E-4</v>
      </c>
      <c r="D21" s="91">
        <f>'Flow Lying Surfaces Matrix'!D21/'Flow Lying Surfaces Matrix'!$BS$71</f>
        <v>1.1547088857822528E-5</v>
      </c>
      <c r="E21" s="91">
        <f>'Flow Lying Surfaces Matrix'!E21/'Flow Lying Surfaces Matrix'!$BS$71</f>
        <v>2.8930226347918536E-6</v>
      </c>
      <c r="F21" s="91">
        <f>'Flow Lying Surfaces Matrix'!F21/'Flow Lying Surfaces Matrix'!$BS$71</f>
        <v>1.7164012430680668E-5</v>
      </c>
      <c r="G21" s="91">
        <f>'Flow Lying Surfaces Matrix'!G21/'Flow Lying Surfaces Matrix'!$BS$71</f>
        <v>4.635190230063314E-5</v>
      </c>
      <c r="H21" s="91">
        <f>'Flow Lying Surfaces Matrix'!H21/'Flow Lying Surfaces Matrix'!$BS$71</f>
        <v>8.5581329341583064E-5</v>
      </c>
      <c r="I21" s="91">
        <f>'Flow Lying Surfaces Matrix'!I21/'Flow Lying Surfaces Matrix'!$BS$71</f>
        <v>3.0958547836596397E-5</v>
      </c>
      <c r="J21" s="91">
        <f>'Flow Lying Surfaces Matrix'!J21/'Flow Lying Surfaces Matrix'!$BS$71</f>
        <v>2.01125278960428E-5</v>
      </c>
      <c r="K21" s="91">
        <f>'Flow Lying Surfaces Matrix'!K21/'Flow Lying Surfaces Matrix'!$BS$71</f>
        <v>1.6895352955677956E-5</v>
      </c>
      <c r="L21" s="91">
        <f>'Flow Lying Surfaces Matrix'!L21/'Flow Lying Surfaces Matrix'!$BS$71</f>
        <v>1.155309495051501E-5</v>
      </c>
      <c r="M21" s="91">
        <f>'Flow Lying Surfaces Matrix'!M21/'Flow Lying Surfaces Matrix'!$BS$71</f>
        <v>2.5007045049943972E-5</v>
      </c>
      <c r="N21" s="91">
        <f>'Flow Lying Surfaces Matrix'!N21/'Flow Lying Surfaces Matrix'!$BS$71</f>
        <v>6.4247495950961353E-5</v>
      </c>
      <c r="O21" s="91">
        <f>'Flow Lying Surfaces Matrix'!O21/'Flow Lying Surfaces Matrix'!$BS$71</f>
        <v>5.6612660187147659E-5</v>
      </c>
      <c r="P21" s="91">
        <f>'Flow Lying Surfaces Matrix'!P21/'Flow Lying Surfaces Matrix'!$BS$71</f>
        <v>9.2109292334504638E-6</v>
      </c>
      <c r="Q21" s="91">
        <f>'Flow Lying Surfaces Matrix'!Q21/'Flow Lying Surfaces Matrix'!$BS$71</f>
        <v>3.3990255568736494E-5</v>
      </c>
      <c r="R21" s="91">
        <f>'Flow Lying Surfaces Matrix'!R21/'Flow Lying Surfaces Matrix'!$BS$71</f>
        <v>3.6468121565264579E-5</v>
      </c>
      <c r="S21" s="91">
        <f>'Flow Lying Surfaces Matrix'!S21/'Flow Lying Surfaces Matrix'!$BS$71</f>
        <v>1.0284296122651152E-5</v>
      </c>
      <c r="T21" s="91">
        <f>'Flow Lying Surfaces Matrix'!T21/'Flow Lying Surfaces Matrix'!$BS$71</f>
        <v>8.8377752489324714E-5</v>
      </c>
      <c r="U21" s="2">
        <f>'Flow Lying Surfaces Matrix'!U21/'Flow Lying Surfaces Matrix'!$BS$71</f>
        <v>0</v>
      </c>
      <c r="V21" s="91">
        <f>'Flow Lying Surfaces Matrix'!V21/'Flow Lying Surfaces Matrix'!$BS$71</f>
        <v>1.8231059162944114E-4</v>
      </c>
      <c r="W21" s="91">
        <f>'Flow Lying Surfaces Matrix'!W21/'Flow Lying Surfaces Matrix'!$BS$71</f>
        <v>1.0211935678805169E-5</v>
      </c>
      <c r="X21" s="91">
        <f>'Flow Lying Surfaces Matrix'!X21/'Flow Lying Surfaces Matrix'!$BS$71</f>
        <v>4.093184339765597E-4</v>
      </c>
      <c r="Y21" s="91">
        <f>'Flow Lying Surfaces Matrix'!Y21/'Flow Lying Surfaces Matrix'!$BS$71</f>
        <v>1.9026117694362601E-4</v>
      </c>
      <c r="Z21" s="91">
        <f>'Flow Lying Surfaces Matrix'!Z21/'Flow Lying Surfaces Matrix'!$BS$71</f>
        <v>2.9441737413790165E-5</v>
      </c>
      <c r="AA21" s="91">
        <f>'Flow Lying Surfaces Matrix'!AA21/'Flow Lying Surfaces Matrix'!$BS$71</f>
        <v>2.7173092048331677E-5</v>
      </c>
      <c r="AB21" s="91">
        <f>'Flow Lying Surfaces Matrix'!AB21/'Flow Lying Surfaces Matrix'!$BS$71</f>
        <v>1.6114919120266609E-5</v>
      </c>
      <c r="AC21" s="91">
        <f>'Flow Lying Surfaces Matrix'!AC21/'Flow Lying Surfaces Matrix'!$BS$71</f>
        <v>4.0255235735198174E-5</v>
      </c>
      <c r="AD21" s="91">
        <f>'Flow Lying Surfaces Matrix'!AD21/'Flow Lying Surfaces Matrix'!$BS$71</f>
        <v>1.6563034741538077E-5</v>
      </c>
      <c r="AE21" s="91">
        <f>'Flow Lying Surfaces Matrix'!AE21/'Flow Lying Surfaces Matrix'!$BS$71</f>
        <v>3.0047221119005978E-5</v>
      </c>
      <c r="AF21" s="91">
        <f>'Flow Lying Surfaces Matrix'!AF21/'Flow Lying Surfaces Matrix'!$BS$71</f>
        <v>4.5216358572038932E-5</v>
      </c>
      <c r="AG21" s="91">
        <f>'Flow Lying Surfaces Matrix'!AG21/'Flow Lying Surfaces Matrix'!$BS$71</f>
        <v>3.2988586344564532E-5</v>
      </c>
      <c r="AH21" s="91">
        <f>'Flow Lying Surfaces Matrix'!AH21/'Flow Lying Surfaces Matrix'!$BS$71</f>
        <v>2.1860939667391794E-5</v>
      </c>
      <c r="AI21" s="91">
        <f>'Flow Lying Surfaces Matrix'!AI21/'Flow Lying Surfaces Matrix'!$BS$71</f>
        <v>1.4467240873048353E-4</v>
      </c>
      <c r="AJ21" s="91">
        <f>'Flow Lying Surfaces Matrix'!AJ21/'Flow Lying Surfaces Matrix'!$BS$71</f>
        <v>1.6438491955771581E-4</v>
      </c>
      <c r="AK21" s="91">
        <f>'Flow Lying Surfaces Matrix'!AK21/'Flow Lying Surfaces Matrix'!$BS$71</f>
        <v>1.8361805893622322E-5</v>
      </c>
      <c r="AL21" s="91">
        <f>'Flow Lying Surfaces Matrix'!AL21/'Flow Lying Surfaces Matrix'!$BS$71</f>
        <v>7.2768632490289247E-5</v>
      </c>
      <c r="AM21" s="91">
        <f>'Flow Lying Surfaces Matrix'!AM21/'Flow Lying Surfaces Matrix'!$BS$71</f>
        <v>9.1564129342353959E-5</v>
      </c>
      <c r="AN21" s="91">
        <f>'Flow Lying Surfaces Matrix'!AN21/'Flow Lying Surfaces Matrix'!$BS$71</f>
        <v>1.1700128320373038E-5</v>
      </c>
      <c r="AO21" s="91">
        <f>'Flow Lying Surfaces Matrix'!AO21/'Flow Lying Surfaces Matrix'!$BS$71</f>
        <v>1.3865396398807432E-5</v>
      </c>
      <c r="AP21" s="91">
        <f>'Flow Lying Surfaces Matrix'!AP21/'Flow Lying Surfaces Matrix'!$BS$71</f>
        <v>3.6516764100944295E-5</v>
      </c>
      <c r="AQ21" s="91">
        <f>'Flow Lying Surfaces Matrix'!AQ21/'Flow Lying Surfaces Matrix'!$BS$71</f>
        <v>4.5515372633415668E-5</v>
      </c>
      <c r="AR21" s="91">
        <f>'Flow Lying Surfaces Matrix'!AR21/'Flow Lying Surfaces Matrix'!$BS$71</f>
        <v>8.5135199137534981E-6</v>
      </c>
      <c r="AS21" s="91">
        <f>'Flow Lying Surfaces Matrix'!AS21/'Flow Lying Surfaces Matrix'!$BS$71</f>
        <v>5.0494966134791782E-4</v>
      </c>
      <c r="AT21" s="91">
        <f>'Flow Lying Surfaces Matrix'!AT21/'Flow Lying Surfaces Matrix'!$BS$71</f>
        <v>8.5786101014503221E-5</v>
      </c>
      <c r="AU21" s="91">
        <f>'Flow Lying Surfaces Matrix'!AU21/'Flow Lying Surfaces Matrix'!$BS$71</f>
        <v>1.9205875036794861E-5</v>
      </c>
      <c r="AV21" s="91">
        <f>'Flow Lying Surfaces Matrix'!AV21/'Flow Lying Surfaces Matrix'!$BS$71</f>
        <v>4.3907442092544361E-5</v>
      </c>
      <c r="AW21" s="91">
        <f>'Flow Lying Surfaces Matrix'!AW21/'Flow Lying Surfaces Matrix'!$BS$71</f>
        <v>1.5932417925827316E-5</v>
      </c>
      <c r="AX21" s="91">
        <f>'Flow Lying Surfaces Matrix'!AX21/'Flow Lying Surfaces Matrix'!$BS$71</f>
        <v>9.470257450500645E-5</v>
      </c>
      <c r="AY21" s="91">
        <f>'Flow Lying Surfaces Matrix'!AY21/'Flow Lying Surfaces Matrix'!$BS$71</f>
        <v>1.4316772949926557E-5</v>
      </c>
      <c r="AZ21" s="91">
        <f>'Flow Lying Surfaces Matrix'!AZ21/'Flow Lying Surfaces Matrix'!$BS$71</f>
        <v>1.2211261056626469E-5</v>
      </c>
      <c r="BA21" s="91">
        <f>'Flow Lying Surfaces Matrix'!BA21/'Flow Lying Surfaces Matrix'!$BS$71</f>
        <v>2.7330719798925837E-5</v>
      </c>
      <c r="BB21" s="91">
        <f>'Flow Lying Surfaces Matrix'!BB21/'Flow Lying Surfaces Matrix'!$BS$71</f>
        <v>1.6746932346928417E-5</v>
      </c>
      <c r="BC21" s="91">
        <f>'Flow Lying Surfaces Matrix'!BC21/'Flow Lying Surfaces Matrix'!$BS$71</f>
        <v>7.3413505884655603E-6</v>
      </c>
      <c r="BD21" s="91">
        <f>'Flow Lying Surfaces Matrix'!BD21/'Flow Lying Surfaces Matrix'!$BS$71</f>
        <v>9.5805542762835024E-5</v>
      </c>
      <c r="BE21" s="91">
        <f>'Flow Lying Surfaces Matrix'!BE21/'Flow Lying Surfaces Matrix'!$BS$71</f>
        <v>7.6763877061015973E-5</v>
      </c>
      <c r="BF21" s="91">
        <f>'Flow Lying Surfaces Matrix'!BF21/'Flow Lying Surfaces Matrix'!$BS$71</f>
        <v>3.793047172614927E-5</v>
      </c>
      <c r="BG21" s="91">
        <f>'Flow Lying Surfaces Matrix'!BG21/'Flow Lying Surfaces Matrix'!$BS$71</f>
        <v>1.4671321201438982E-5</v>
      </c>
      <c r="BH21" s="91">
        <f>'Flow Lying Surfaces Matrix'!BH21/'Flow Lying Surfaces Matrix'!$BS$71</f>
        <v>7.3589439129923521E-5</v>
      </c>
      <c r="BI21" s="91">
        <f>'Flow Lying Surfaces Matrix'!BI21/'Flow Lying Surfaces Matrix'!$BS$71</f>
        <v>6.5627286327197057E-4</v>
      </c>
      <c r="BJ21" s="91">
        <f>'Flow Lying Surfaces Matrix'!BJ21/'Flow Lying Surfaces Matrix'!$BS$71</f>
        <v>2.7453058067322218E-5</v>
      </c>
      <c r="BK21" s="91">
        <f>'Flow Lying Surfaces Matrix'!BK21/'Flow Lying Surfaces Matrix'!$BS$71</f>
        <v>6.2147230315257507E-5</v>
      </c>
      <c r="BL21" s="91">
        <f>'Flow Lying Surfaces Matrix'!BL21/'Flow Lying Surfaces Matrix'!$BS$71</f>
        <v>2.831107361137074E-5</v>
      </c>
      <c r="BM21" s="91">
        <f>'Flow Lying Surfaces Matrix'!BM21/'Flow Lying Surfaces Matrix'!$BS$71</f>
        <v>2.0836001423741714E-5</v>
      </c>
      <c r="BN21" s="91">
        <f>'Flow Lying Surfaces Matrix'!BN21/'Flow Lying Surfaces Matrix'!$BS$71</f>
        <v>4.0382585292983798E-5</v>
      </c>
      <c r="BO21" s="91">
        <f>'Flow Lying Surfaces Matrix'!BO21/'Flow Lying Surfaces Matrix'!$BS$71</f>
        <v>2.464578798097952E-5</v>
      </c>
      <c r="BP21" s="91">
        <f>'Flow Lying Surfaces Matrix'!BP21/'Flow Lying Surfaces Matrix'!$BS$71</f>
        <v>2.6735254809072791E-4</v>
      </c>
      <c r="BQ21" s="91">
        <f>'Flow Lying Surfaces Matrix'!BQ21/'Flow Lying Surfaces Matrix'!$BS$71</f>
        <v>1.9813368609345326E-4</v>
      </c>
      <c r="BR21" s="91">
        <f>'Flow Lying Surfaces Matrix'!BR21/'Flow Lying Surfaces Matrix'!$BS$71</f>
        <v>1.8713999601834945E-5</v>
      </c>
      <c r="BS21" s="90">
        <f t="shared" si="0"/>
        <v>5.3899096513085583E-3</v>
      </c>
    </row>
    <row r="22" spans="1:71" x14ac:dyDescent="0.3">
      <c r="A22" s="8" t="s">
        <v>36</v>
      </c>
      <c r="B22" s="91">
        <f>'Flow Lying Surfaces Matrix'!B22/'Flow Lying Surfaces Matrix'!$BS$71</f>
        <v>6.3123167417154682E-5</v>
      </c>
      <c r="C22" s="91">
        <f>'Flow Lying Surfaces Matrix'!C22/'Flow Lying Surfaces Matrix'!$BS$71</f>
        <v>1.800391750009941E-3</v>
      </c>
      <c r="D22" s="91">
        <f>'Flow Lying Surfaces Matrix'!D22/'Flow Lying Surfaces Matrix'!$BS$71</f>
        <v>2.5995639532554038E-5</v>
      </c>
      <c r="E22" s="91">
        <f>'Flow Lying Surfaces Matrix'!E22/'Flow Lying Surfaces Matrix'!$BS$71</f>
        <v>5.1924604000532167E-6</v>
      </c>
      <c r="F22" s="91">
        <f>'Flow Lying Surfaces Matrix'!F22/'Flow Lying Surfaces Matrix'!$BS$71</f>
        <v>5.7595943235645507E-5</v>
      </c>
      <c r="G22" s="91">
        <f>'Flow Lying Surfaces Matrix'!G22/'Flow Lying Surfaces Matrix'!$BS$71</f>
        <v>5.9743396387556663E-5</v>
      </c>
      <c r="H22" s="91">
        <f>'Flow Lying Surfaces Matrix'!H22/'Flow Lying Surfaces Matrix'!$BS$71</f>
        <v>6.7965478042910233E-4</v>
      </c>
      <c r="I22" s="91">
        <f>'Flow Lying Surfaces Matrix'!I22/'Flow Lying Surfaces Matrix'!$BS$71</f>
        <v>9.9335401030444851E-5</v>
      </c>
      <c r="J22" s="91">
        <f>'Flow Lying Surfaces Matrix'!J22/'Flow Lying Surfaces Matrix'!$BS$71</f>
        <v>2.0710523268542756E-4</v>
      </c>
      <c r="K22" s="91">
        <f>'Flow Lying Surfaces Matrix'!K22/'Flow Lying Surfaces Matrix'!$BS$71</f>
        <v>7.9470359069105039E-5</v>
      </c>
      <c r="L22" s="91">
        <f>'Flow Lying Surfaces Matrix'!L22/'Flow Lying Surfaces Matrix'!$BS$71</f>
        <v>4.9558025100992901E-5</v>
      </c>
      <c r="M22" s="91">
        <f>'Flow Lying Surfaces Matrix'!M22/'Flow Lying Surfaces Matrix'!$BS$71</f>
        <v>6.2459491227621384E-5</v>
      </c>
      <c r="N22" s="91">
        <f>'Flow Lying Surfaces Matrix'!N22/'Flow Lying Surfaces Matrix'!$BS$71</f>
        <v>1.2059649802053601E-4</v>
      </c>
      <c r="O22" s="91">
        <f>'Flow Lying Surfaces Matrix'!O22/'Flow Lying Surfaces Matrix'!$BS$71</f>
        <v>8.0888429671159318E-5</v>
      </c>
      <c r="P22" s="91">
        <f>'Flow Lying Surfaces Matrix'!P22/'Flow Lying Surfaces Matrix'!$BS$71</f>
        <v>2.4344738615349726E-5</v>
      </c>
      <c r="Q22" s="91">
        <f>'Flow Lying Surfaces Matrix'!Q22/'Flow Lying Surfaces Matrix'!$BS$71</f>
        <v>1.9707782273208541E-4</v>
      </c>
      <c r="R22" s="91">
        <f>'Flow Lying Surfaces Matrix'!R22/'Flow Lying Surfaces Matrix'!$BS$71</f>
        <v>1.258895727684609E-4</v>
      </c>
      <c r="S22" s="91">
        <f>'Flow Lying Surfaces Matrix'!S22/'Flow Lying Surfaces Matrix'!$BS$71</f>
        <v>2.2959550426667859E-5</v>
      </c>
      <c r="T22" s="91">
        <f>'Flow Lying Surfaces Matrix'!T22/'Flow Lying Surfaces Matrix'!$BS$71</f>
        <v>2.5160291013702799E-4</v>
      </c>
      <c r="U22" s="91">
        <f>'Flow Lying Surfaces Matrix'!U22/'Flow Lying Surfaces Matrix'!$BS$71</f>
        <v>1.8231059162944114E-4</v>
      </c>
      <c r="V22" s="2">
        <f>'Flow Lying Surfaces Matrix'!V22/'Flow Lying Surfaces Matrix'!$BS$71</f>
        <v>0</v>
      </c>
      <c r="W22" s="91">
        <f>'Flow Lying Surfaces Matrix'!W22/'Flow Lying Surfaces Matrix'!$BS$71</f>
        <v>3.8873793437722403E-5</v>
      </c>
      <c r="X22" s="91">
        <f>'Flow Lying Surfaces Matrix'!X22/'Flow Lying Surfaces Matrix'!$BS$71</f>
        <v>4.2090024736015811E-4</v>
      </c>
      <c r="Y22" s="91">
        <f>'Flow Lying Surfaces Matrix'!Y22/'Flow Lying Surfaces Matrix'!$BS$71</f>
        <v>4.3878347610083892E-4</v>
      </c>
      <c r="Z22" s="91">
        <f>'Flow Lying Surfaces Matrix'!Z22/'Flow Lying Surfaces Matrix'!$BS$71</f>
        <v>3.1624734160509916E-4</v>
      </c>
      <c r="AA22" s="91">
        <f>'Flow Lying Surfaces Matrix'!AA22/'Flow Lying Surfaces Matrix'!$BS$71</f>
        <v>4.3653054567614692E-5</v>
      </c>
      <c r="AB22" s="91">
        <f>'Flow Lying Surfaces Matrix'!AB22/'Flow Lying Surfaces Matrix'!$BS$71</f>
        <v>5.5273703663047166E-5</v>
      </c>
      <c r="AC22" s="91">
        <f>'Flow Lying Surfaces Matrix'!AC22/'Flow Lying Surfaces Matrix'!$BS$71</f>
        <v>1.4661049956010998E-3</v>
      </c>
      <c r="AD22" s="91">
        <f>'Flow Lying Surfaces Matrix'!AD22/'Flow Lying Surfaces Matrix'!$BS$71</f>
        <v>3.3849956314946016E-5</v>
      </c>
      <c r="AE22" s="91">
        <f>'Flow Lying Surfaces Matrix'!AE22/'Flow Lying Surfaces Matrix'!$BS$71</f>
        <v>6.4438579269288958E-5</v>
      </c>
      <c r="AF22" s="91">
        <f>'Flow Lying Surfaces Matrix'!AF22/'Flow Lying Surfaces Matrix'!$BS$71</f>
        <v>8.1939293556298684E-5</v>
      </c>
      <c r="AG22" s="91">
        <f>'Flow Lying Surfaces Matrix'!AG22/'Flow Lying Surfaces Matrix'!$BS$71</f>
        <v>1.3330835024004769E-4</v>
      </c>
      <c r="AH22" s="91">
        <f>'Flow Lying Surfaces Matrix'!AH22/'Flow Lying Surfaces Matrix'!$BS$71</f>
        <v>1.143825069139385E-4</v>
      </c>
      <c r="AI22" s="91">
        <f>'Flow Lying Surfaces Matrix'!AI22/'Flow Lying Surfaces Matrix'!$BS$71</f>
        <v>6.1207904541973424E-4</v>
      </c>
      <c r="AJ22" s="91">
        <f>'Flow Lying Surfaces Matrix'!AJ22/'Flow Lying Surfaces Matrix'!$BS$71</f>
        <v>1.1443666010964113E-4</v>
      </c>
      <c r="AK22" s="91">
        <f>'Flow Lying Surfaces Matrix'!AK22/'Flow Lying Surfaces Matrix'!$BS$71</f>
        <v>7.8454699513339266E-5</v>
      </c>
      <c r="AL22" s="91">
        <f>'Flow Lying Surfaces Matrix'!AL22/'Flow Lying Surfaces Matrix'!$BS$71</f>
        <v>6.7218542420538748E-5</v>
      </c>
      <c r="AM22" s="91">
        <f>'Flow Lying Surfaces Matrix'!AM22/'Flow Lying Surfaces Matrix'!$BS$71</f>
        <v>6.8848783446573446E-4</v>
      </c>
      <c r="AN22" s="91">
        <f>'Flow Lying Surfaces Matrix'!AN22/'Flow Lying Surfaces Matrix'!$BS$71</f>
        <v>4.3289331351553493E-5</v>
      </c>
      <c r="AO22" s="91">
        <f>'Flow Lying Surfaces Matrix'!AO22/'Flow Lying Surfaces Matrix'!$BS$71</f>
        <v>2.1204971884636431E-5</v>
      </c>
      <c r="AP22" s="91">
        <f>'Flow Lying Surfaces Matrix'!AP22/'Flow Lying Surfaces Matrix'!$BS$71</f>
        <v>1.0966864679888708E-4</v>
      </c>
      <c r="AQ22" s="91">
        <f>'Flow Lying Surfaces Matrix'!AQ22/'Flow Lying Surfaces Matrix'!$BS$71</f>
        <v>1.4646768348757508E-4</v>
      </c>
      <c r="AR22" s="91">
        <f>'Flow Lying Surfaces Matrix'!AR22/'Flow Lying Surfaces Matrix'!$BS$71</f>
        <v>3.6483523940752203E-5</v>
      </c>
      <c r="AS22" s="91">
        <f>'Flow Lying Surfaces Matrix'!AS22/'Flow Lying Surfaces Matrix'!$BS$71</f>
        <v>5.7240184038190919E-4</v>
      </c>
      <c r="AT22" s="91">
        <f>'Flow Lying Surfaces Matrix'!AT22/'Flow Lying Surfaces Matrix'!$BS$71</f>
        <v>2.3592794196088948E-4</v>
      </c>
      <c r="AU22" s="91">
        <f>'Flow Lying Surfaces Matrix'!AU22/'Flow Lying Surfaces Matrix'!$BS$71</f>
        <v>3.5359595834421622E-5</v>
      </c>
      <c r="AV22" s="91">
        <f>'Flow Lying Surfaces Matrix'!AV22/'Flow Lying Surfaces Matrix'!$BS$71</f>
        <v>9.4545086817586781E-4</v>
      </c>
      <c r="AW22" s="91">
        <f>'Flow Lying Surfaces Matrix'!AW22/'Flow Lying Surfaces Matrix'!$BS$71</f>
        <v>7.401791792254309E-5</v>
      </c>
      <c r="AX22" s="91">
        <f>'Flow Lying Surfaces Matrix'!AX22/'Flow Lying Surfaces Matrix'!$BS$71</f>
        <v>1.760585763857473E-4</v>
      </c>
      <c r="AY22" s="91">
        <f>'Flow Lying Surfaces Matrix'!AY22/'Flow Lying Surfaces Matrix'!$BS$71</f>
        <v>2.803890104179186E-5</v>
      </c>
      <c r="AZ22" s="91">
        <f>'Flow Lying Surfaces Matrix'!AZ22/'Flow Lying Surfaces Matrix'!$BS$71</f>
        <v>2.8964092933546244E-5</v>
      </c>
      <c r="BA22" s="91">
        <f>'Flow Lying Surfaces Matrix'!BA22/'Flow Lying Surfaces Matrix'!$BS$71</f>
        <v>3.5243254802462422E-5</v>
      </c>
      <c r="BB22" s="91">
        <f>'Flow Lying Surfaces Matrix'!BB22/'Flow Lying Surfaces Matrix'!$BS$71</f>
        <v>8.795382248495619E-5</v>
      </c>
      <c r="BC22" s="91">
        <f>'Flow Lying Surfaces Matrix'!BC22/'Flow Lying Surfaces Matrix'!$BS$71</f>
        <v>2.9905585043775357E-5</v>
      </c>
      <c r="BD22" s="91">
        <f>'Flow Lying Surfaces Matrix'!BD22/'Flow Lying Surfaces Matrix'!$BS$71</f>
        <v>1.2036093427938684E-4</v>
      </c>
      <c r="BE22" s="91">
        <f>'Flow Lying Surfaces Matrix'!BE22/'Flow Lying Surfaces Matrix'!$BS$71</f>
        <v>1.4433672239266655E-4</v>
      </c>
      <c r="BF22" s="91">
        <f>'Flow Lying Surfaces Matrix'!BF22/'Flow Lying Surfaces Matrix'!$BS$71</f>
        <v>3.0561204617120442E-4</v>
      </c>
      <c r="BG22" s="91">
        <f>'Flow Lying Surfaces Matrix'!BG22/'Flow Lying Surfaces Matrix'!$BS$71</f>
        <v>3.5077255975400195E-5</v>
      </c>
      <c r="BH22" s="91">
        <f>'Flow Lying Surfaces Matrix'!BH22/'Flow Lying Surfaces Matrix'!$BS$71</f>
        <v>1.2311259229338655E-4</v>
      </c>
      <c r="BI22" s="91">
        <f>'Flow Lying Surfaces Matrix'!BI22/'Flow Lying Surfaces Matrix'!$BS$71</f>
        <v>1.014857022246383E-4</v>
      </c>
      <c r="BJ22" s="91">
        <f>'Flow Lying Surfaces Matrix'!BJ22/'Flow Lying Surfaces Matrix'!$BS$71</f>
        <v>3.7970544354464632E-5</v>
      </c>
      <c r="BK22" s="91">
        <f>'Flow Lying Surfaces Matrix'!BK22/'Flow Lying Surfaces Matrix'!$BS$71</f>
        <v>3.8636696913876085E-4</v>
      </c>
      <c r="BL22" s="91">
        <f>'Flow Lying Surfaces Matrix'!BL22/'Flow Lying Surfaces Matrix'!$BS$71</f>
        <v>5.3294291698268121E-5</v>
      </c>
      <c r="BM22" s="91">
        <f>'Flow Lying Surfaces Matrix'!BM22/'Flow Lying Surfaces Matrix'!$BS$71</f>
        <v>1.0798656441074417E-4</v>
      </c>
      <c r="BN22" s="91">
        <f>'Flow Lying Surfaces Matrix'!BN22/'Flow Lying Surfaces Matrix'!$BS$71</f>
        <v>8.3898634459645888E-5</v>
      </c>
      <c r="BO22" s="91">
        <f>'Flow Lying Surfaces Matrix'!BO22/'Flow Lying Surfaces Matrix'!$BS$71</f>
        <v>4.2740218214637224E-5</v>
      </c>
      <c r="BP22" s="91">
        <f>'Flow Lying Surfaces Matrix'!BP22/'Flow Lying Surfaces Matrix'!$BS$71</f>
        <v>1.3328729193189934E-4</v>
      </c>
      <c r="BQ22" s="91">
        <f>'Flow Lying Surfaces Matrix'!BQ22/'Flow Lying Surfaces Matrix'!$BS$71</f>
        <v>1.2797365661232018E-4</v>
      </c>
      <c r="BR22" s="91">
        <f>'Flow Lying Surfaces Matrix'!BR22/'Flow Lying Surfaces Matrix'!$BS$71</f>
        <v>4.9120545479470347E-5</v>
      </c>
      <c r="BS22" s="90">
        <f t="shared" si="0"/>
        <v>1.3422788365153628E-2</v>
      </c>
    </row>
    <row r="23" spans="1:71" x14ac:dyDescent="0.3">
      <c r="A23" s="8" t="s">
        <v>11</v>
      </c>
      <c r="B23" s="91">
        <f>'Flow Lying Surfaces Matrix'!B23/'Flow Lying Surfaces Matrix'!$BS$71</f>
        <v>8.2338208811807284E-4</v>
      </c>
      <c r="C23" s="91">
        <f>'Flow Lying Surfaces Matrix'!C23/'Flow Lying Surfaces Matrix'!$BS$71</f>
        <v>4.1736378994979891E-3</v>
      </c>
      <c r="D23" s="91">
        <f>'Flow Lying Surfaces Matrix'!D23/'Flow Lying Surfaces Matrix'!$BS$71</f>
        <v>3.1250385000252755E-6</v>
      </c>
      <c r="E23" s="91">
        <f>'Flow Lying Surfaces Matrix'!E23/'Flow Lying Surfaces Matrix'!$BS$71</f>
        <v>8.9259028598071714E-7</v>
      </c>
      <c r="F23" s="91">
        <f>'Flow Lying Surfaces Matrix'!F23/'Flow Lying Surfaces Matrix'!$BS$71</f>
        <v>4.8959642656823677E-6</v>
      </c>
      <c r="G23" s="91">
        <f>'Flow Lying Surfaces Matrix'!G23/'Flow Lying Surfaces Matrix'!$BS$71</f>
        <v>7.9062407544146633E-6</v>
      </c>
      <c r="H23" s="91">
        <f>'Flow Lying Surfaces Matrix'!H23/'Flow Lying Surfaces Matrix'!$BS$71</f>
        <v>1.663146164423774E-5</v>
      </c>
      <c r="I23" s="91">
        <f>'Flow Lying Surfaces Matrix'!I23/'Flow Lying Surfaces Matrix'!$BS$71</f>
        <v>8.2756672205064024E-5</v>
      </c>
      <c r="J23" s="91">
        <f>'Flow Lying Surfaces Matrix'!J23/'Flow Lying Surfaces Matrix'!$BS$71</f>
        <v>2.7477455561757861E-5</v>
      </c>
      <c r="K23" s="91">
        <f>'Flow Lying Surfaces Matrix'!K23/'Flow Lying Surfaces Matrix'!$BS$71</f>
        <v>3.4124842608152043E-4</v>
      </c>
      <c r="L23" s="91">
        <f>'Flow Lying Surfaces Matrix'!L23/'Flow Lying Surfaces Matrix'!$BS$71</f>
        <v>2.1425846148557021E-4</v>
      </c>
      <c r="M23" s="91">
        <f>'Flow Lying Surfaces Matrix'!M23/'Flow Lying Surfaces Matrix'!$BS$71</f>
        <v>5.7463721041902816E-5</v>
      </c>
      <c r="N23" s="91">
        <f>'Flow Lying Surfaces Matrix'!N23/'Flow Lying Surfaces Matrix'!$BS$71</f>
        <v>7.3004415953104311E-5</v>
      </c>
      <c r="O23" s="91">
        <f>'Flow Lying Surfaces Matrix'!O23/'Flow Lying Surfaces Matrix'!$BS$71</f>
        <v>2.2280878846675359E-5</v>
      </c>
      <c r="P23" s="91">
        <f>'Flow Lying Surfaces Matrix'!P23/'Flow Lying Surfaces Matrix'!$BS$71</f>
        <v>2.2926523552578332E-6</v>
      </c>
      <c r="Q23" s="91">
        <f>'Flow Lying Surfaces Matrix'!Q23/'Flow Lying Surfaces Matrix'!$BS$71</f>
        <v>7.4561746216430261E-5</v>
      </c>
      <c r="R23" s="91">
        <f>'Flow Lying Surfaces Matrix'!R23/'Flow Lying Surfaces Matrix'!$BS$71</f>
        <v>2.838798597966685E-4</v>
      </c>
      <c r="S23" s="91">
        <f>'Flow Lying Surfaces Matrix'!S23/'Flow Lying Surfaces Matrix'!$BS$71</f>
        <v>1.0093424566365524E-5</v>
      </c>
      <c r="T23" s="91">
        <f>'Flow Lying Surfaces Matrix'!T23/'Flow Lying Surfaces Matrix'!$BS$71</f>
        <v>1.4260871749132483E-5</v>
      </c>
      <c r="U23" s="91">
        <f>'Flow Lying Surfaces Matrix'!U23/'Flow Lying Surfaces Matrix'!$BS$71</f>
        <v>1.0211935678805169E-5</v>
      </c>
      <c r="V23" s="91">
        <f>'Flow Lying Surfaces Matrix'!V23/'Flow Lying Surfaces Matrix'!$BS$71</f>
        <v>3.8873793437722403E-5</v>
      </c>
      <c r="W23" s="2">
        <f>'Flow Lying Surfaces Matrix'!W23/'Flow Lying Surfaces Matrix'!$BS$71</f>
        <v>0</v>
      </c>
      <c r="X23" s="91">
        <f>'Flow Lying Surfaces Matrix'!X23/'Flow Lying Surfaces Matrix'!$BS$71</f>
        <v>1.7068732586089549E-5</v>
      </c>
      <c r="Y23" s="91">
        <f>'Flow Lying Surfaces Matrix'!Y23/'Flow Lying Surfaces Matrix'!$BS$71</f>
        <v>7.7855816319619529E-6</v>
      </c>
      <c r="Z23" s="91">
        <f>'Flow Lying Surfaces Matrix'!Z23/'Flow Lying Surfaces Matrix'!$BS$71</f>
        <v>6.7831688234466301E-6</v>
      </c>
      <c r="AA23" s="91">
        <f>'Flow Lying Surfaces Matrix'!AA23/'Flow Lying Surfaces Matrix'!$BS$71</f>
        <v>9.2830077883289408E-6</v>
      </c>
      <c r="AB23" s="91">
        <f>'Flow Lying Surfaces Matrix'!AB23/'Flow Lying Surfaces Matrix'!$BS$71</f>
        <v>6.9673715383527694E-5</v>
      </c>
      <c r="AC23" s="91">
        <f>'Flow Lying Surfaces Matrix'!AC23/'Flow Lying Surfaces Matrix'!$BS$71</f>
        <v>7.166542880719051E-6</v>
      </c>
      <c r="AD23" s="91">
        <f>'Flow Lying Surfaces Matrix'!AD23/'Flow Lying Surfaces Matrix'!$BS$71</f>
        <v>1.7057191141890045E-5</v>
      </c>
      <c r="AE23" s="91">
        <f>'Flow Lying Surfaces Matrix'!AE23/'Flow Lying Surfaces Matrix'!$BS$71</f>
        <v>4.9037432699135987E-5</v>
      </c>
      <c r="AF23" s="91">
        <f>'Flow Lying Surfaces Matrix'!AF23/'Flow Lying Surfaces Matrix'!$BS$71</f>
        <v>6.7315441923588413E-6</v>
      </c>
      <c r="AG23" s="91">
        <f>'Flow Lying Surfaces Matrix'!AG23/'Flow Lying Surfaces Matrix'!$BS$71</f>
        <v>2.5929711898820278E-4</v>
      </c>
      <c r="AH23" s="91">
        <f>'Flow Lying Surfaces Matrix'!AH23/'Flow Lying Surfaces Matrix'!$BS$71</f>
        <v>5.2500392691037655E-6</v>
      </c>
      <c r="AI23" s="91">
        <f>'Flow Lying Surfaces Matrix'!AI23/'Flow Lying Surfaces Matrix'!$BS$71</f>
        <v>1.0059287444367032E-4</v>
      </c>
      <c r="AJ23" s="91">
        <f>'Flow Lying Surfaces Matrix'!AJ23/'Flow Lying Surfaces Matrix'!$BS$71</f>
        <v>9.5367887556403441E-6</v>
      </c>
      <c r="AK23" s="91">
        <f>'Flow Lying Surfaces Matrix'!AK23/'Flow Lying Surfaces Matrix'!$BS$71</f>
        <v>4.9823379283874606E-5</v>
      </c>
      <c r="AL23" s="91">
        <f>'Flow Lying Surfaces Matrix'!AL23/'Flow Lying Surfaces Matrix'!$BS$71</f>
        <v>1.1681274269001135E-5</v>
      </c>
      <c r="AM23" s="91">
        <f>'Flow Lying Surfaces Matrix'!AM23/'Flow Lying Surfaces Matrix'!$BS$71</f>
        <v>2.3312238256349859E-4</v>
      </c>
      <c r="AN23" s="91">
        <f>'Flow Lying Surfaces Matrix'!AN23/'Flow Lying Surfaces Matrix'!$BS$71</f>
        <v>2.8010127637667183E-6</v>
      </c>
      <c r="AO23" s="91">
        <f>'Flow Lying Surfaces Matrix'!AO23/'Flow Lying Surfaces Matrix'!$BS$71</f>
        <v>3.2574497835904648E-6</v>
      </c>
      <c r="AP23" s="91">
        <f>'Flow Lying Surfaces Matrix'!AP23/'Flow Lying Surfaces Matrix'!$BS$71</f>
        <v>9.0170488169423253E-6</v>
      </c>
      <c r="AQ23" s="91">
        <f>'Flow Lying Surfaces Matrix'!AQ23/'Flow Lying Surfaces Matrix'!$BS$71</f>
        <v>2.7997338986891112E-4</v>
      </c>
      <c r="AR23" s="91">
        <f>'Flow Lying Surfaces Matrix'!AR23/'Flow Lying Surfaces Matrix'!$BS$71</f>
        <v>5.3384904186197003E-4</v>
      </c>
      <c r="AS23" s="91">
        <f>'Flow Lying Surfaces Matrix'!AS23/'Flow Lying Surfaces Matrix'!$BS$71</f>
        <v>3.0872411408336813E-5</v>
      </c>
      <c r="AT23" s="91">
        <f>'Flow Lying Surfaces Matrix'!AT23/'Flow Lying Surfaces Matrix'!$BS$71</f>
        <v>6.874911810575411E-6</v>
      </c>
      <c r="AU23" s="91">
        <f>'Flow Lying Surfaces Matrix'!AU23/'Flow Lying Surfaces Matrix'!$BS$71</f>
        <v>4.2150903807697894E-6</v>
      </c>
      <c r="AV23" s="91">
        <f>'Flow Lying Surfaces Matrix'!AV23/'Flow Lying Surfaces Matrix'!$BS$71</f>
        <v>2.4725420304869835E-5</v>
      </c>
      <c r="AW23" s="91">
        <f>'Flow Lying Surfaces Matrix'!AW23/'Flow Lying Surfaces Matrix'!$BS$71</f>
        <v>2.5448556233299591E-4</v>
      </c>
      <c r="AX23" s="91">
        <f>'Flow Lying Surfaces Matrix'!AX23/'Flow Lying Surfaces Matrix'!$BS$71</f>
        <v>5.0546944306299124E-5</v>
      </c>
      <c r="AY23" s="91">
        <f>'Flow Lying Surfaces Matrix'!AY23/'Flow Lying Surfaces Matrix'!$BS$71</f>
        <v>4.0068944102203873E-6</v>
      </c>
      <c r="AZ23" s="91">
        <f>'Flow Lying Surfaces Matrix'!AZ23/'Flow Lying Surfaces Matrix'!$BS$71</f>
        <v>2.9004062825142726E-6</v>
      </c>
      <c r="BA23" s="91">
        <f>'Flow Lying Surfaces Matrix'!BA23/'Flow Lying Surfaces Matrix'!$BS$71</f>
        <v>6.4181690097854108E-6</v>
      </c>
      <c r="BB23" s="91">
        <f>'Flow Lying Surfaces Matrix'!BB23/'Flow Lying Surfaces Matrix'!$BS$71</f>
        <v>1.3031655531701116E-4</v>
      </c>
      <c r="BC23" s="91">
        <f>'Flow Lying Surfaces Matrix'!BC23/'Flow Lying Surfaces Matrix'!$BS$71</f>
        <v>1.425522713739688E-3</v>
      </c>
      <c r="BD23" s="91">
        <f>'Flow Lying Surfaces Matrix'!BD23/'Flow Lying Surfaces Matrix'!$BS$71</f>
        <v>3.5470376681327092E-5</v>
      </c>
      <c r="BE23" s="91">
        <f>'Flow Lying Surfaces Matrix'!BE23/'Flow Lying Surfaces Matrix'!$BS$71</f>
        <v>9.0602927285495863E-5</v>
      </c>
      <c r="BF23" s="91">
        <f>'Flow Lying Surfaces Matrix'!BF23/'Flow Lying Surfaces Matrix'!$BS$71</f>
        <v>5.799784346336154E-5</v>
      </c>
      <c r="BG23" s="91">
        <f>'Flow Lying Surfaces Matrix'!BG23/'Flow Lying Surfaces Matrix'!$BS$71</f>
        <v>3.1047040084277561E-5</v>
      </c>
      <c r="BH23" s="91">
        <f>'Flow Lying Surfaces Matrix'!BH23/'Flow Lying Surfaces Matrix'!$BS$71</f>
        <v>1.5080225674067034E-5</v>
      </c>
      <c r="BI23" s="91">
        <f>'Flow Lying Surfaces Matrix'!BI23/'Flow Lying Surfaces Matrix'!$BS$71</f>
        <v>6.004518287395261E-6</v>
      </c>
      <c r="BJ23" s="91">
        <f>'Flow Lying Surfaces Matrix'!BJ23/'Flow Lying Surfaces Matrix'!$BS$71</f>
        <v>4.5503714931123025E-6</v>
      </c>
      <c r="BK23" s="91">
        <f>'Flow Lying Surfaces Matrix'!BK23/'Flow Lying Surfaces Matrix'!$BS$71</f>
        <v>1.0961189561564652E-5</v>
      </c>
      <c r="BL23" s="91">
        <f>'Flow Lying Surfaces Matrix'!BL23/'Flow Lying Surfaces Matrix'!$BS$71</f>
        <v>2.9711482623191276E-5</v>
      </c>
      <c r="BM23" s="91">
        <f>'Flow Lying Surfaces Matrix'!BM23/'Flow Lying Surfaces Matrix'!$BS$71</f>
        <v>2.1451280550792168E-4</v>
      </c>
      <c r="BN23" s="91">
        <f>'Flow Lying Surfaces Matrix'!BN23/'Flow Lying Surfaces Matrix'!$BS$71</f>
        <v>4.4963257986544586E-5</v>
      </c>
      <c r="BO23" s="91">
        <f>'Flow Lying Surfaces Matrix'!BO23/'Flow Lying Surfaces Matrix'!$BS$71</f>
        <v>1.4264267677337684E-5</v>
      </c>
      <c r="BP23" s="91">
        <f>'Flow Lying Surfaces Matrix'!BP23/'Flow Lying Surfaces Matrix'!$BS$71</f>
        <v>1.6657684137928857E-5</v>
      </c>
      <c r="BQ23" s="91">
        <f>'Flow Lying Surfaces Matrix'!BQ23/'Flow Lying Surfaces Matrix'!$BS$71</f>
        <v>1.8388016231445469E-5</v>
      </c>
      <c r="BR23" s="91">
        <f>'Flow Lying Surfaces Matrix'!BR23/'Flow Lying Surfaces Matrix'!$BS$71</f>
        <v>1.9729992902483138E-4</v>
      </c>
      <c r="BS23" s="90">
        <f t="shared" si="0"/>
        <v>1.0700321330860877E-2</v>
      </c>
    </row>
    <row r="24" spans="1:71" x14ac:dyDescent="0.3">
      <c r="A24" s="8" t="s">
        <v>51</v>
      </c>
      <c r="B24" s="91">
        <f>'Flow Lying Surfaces Matrix'!B24/'Flow Lying Surfaces Matrix'!$BS$71</f>
        <v>2.5681274587786211E-5</v>
      </c>
      <c r="C24" s="91">
        <f>'Flow Lying Surfaces Matrix'!C24/'Flow Lying Surfaces Matrix'!$BS$71</f>
        <v>9.9727673731130604E-4</v>
      </c>
      <c r="D24" s="91">
        <f>'Flow Lying Surfaces Matrix'!D24/'Flow Lying Surfaces Matrix'!$BS$71</f>
        <v>4.1176293991537867E-5</v>
      </c>
      <c r="E24" s="91">
        <f>'Flow Lying Surfaces Matrix'!E24/'Flow Lying Surfaces Matrix'!$BS$71</f>
        <v>7.6013068686413813E-6</v>
      </c>
      <c r="F24" s="91">
        <f>'Flow Lying Surfaces Matrix'!F24/'Flow Lying Surfaces Matrix'!$BS$71</f>
        <v>7.2244328802281715E-5</v>
      </c>
      <c r="G24" s="91">
        <f>'Flow Lying Surfaces Matrix'!G24/'Flow Lying Surfaces Matrix'!$BS$71</f>
        <v>1.2567076539108098E-4</v>
      </c>
      <c r="H24" s="91">
        <f>'Flow Lying Surfaces Matrix'!H24/'Flow Lying Surfaces Matrix'!$BS$71</f>
        <v>1.0764738241295876E-4</v>
      </c>
      <c r="I24" s="91">
        <f>'Flow Lying Surfaces Matrix'!I24/'Flow Lying Surfaces Matrix'!$BS$71</f>
        <v>4.1462084298431534E-5</v>
      </c>
      <c r="J24" s="91">
        <f>'Flow Lying Surfaces Matrix'!J24/'Flow Lying Surfaces Matrix'!$BS$71</f>
        <v>3.8433972482596508E-5</v>
      </c>
      <c r="K24" s="91">
        <f>'Flow Lying Surfaces Matrix'!K24/'Flow Lying Surfaces Matrix'!$BS$71</f>
        <v>2.9114884936517669E-5</v>
      </c>
      <c r="L24" s="91">
        <f>'Flow Lying Surfaces Matrix'!L24/'Flow Lying Surfaces Matrix'!$BS$71</f>
        <v>2.1277544354767561E-5</v>
      </c>
      <c r="M24" s="91">
        <f>'Flow Lying Surfaces Matrix'!M24/'Flow Lying Surfaces Matrix'!$BS$71</f>
        <v>3.2655410496171849E-5</v>
      </c>
      <c r="N24" s="91">
        <f>'Flow Lying Surfaces Matrix'!N24/'Flow Lying Surfaces Matrix'!$BS$71</f>
        <v>9.2734713382621432E-5</v>
      </c>
      <c r="O24" s="91">
        <f>'Flow Lying Surfaces Matrix'!O24/'Flow Lying Surfaces Matrix'!$BS$71</f>
        <v>9.3276525542335676E-5</v>
      </c>
      <c r="P24" s="91">
        <f>'Flow Lying Surfaces Matrix'!P24/'Flow Lying Surfaces Matrix'!$BS$71</f>
        <v>3.8991652390808903E-5</v>
      </c>
      <c r="Q24" s="91">
        <f>'Flow Lying Surfaces Matrix'!Q24/'Flow Lying Surfaces Matrix'!$BS$71</f>
        <v>5.2633597441298211E-5</v>
      </c>
      <c r="R24" s="91">
        <f>'Flow Lying Surfaces Matrix'!R24/'Flow Lying Surfaces Matrix'!$BS$71</f>
        <v>5.3277733041298315E-5</v>
      </c>
      <c r="S24" s="91">
        <f>'Flow Lying Surfaces Matrix'!S24/'Flow Lying Surfaces Matrix'!$BS$71</f>
        <v>1.9972587593905188E-5</v>
      </c>
      <c r="T24" s="91">
        <f>'Flow Lying Surfaces Matrix'!T24/'Flow Lying Surfaces Matrix'!$BS$71</f>
        <v>5.92550252077464E-4</v>
      </c>
      <c r="U24" s="91">
        <f>'Flow Lying Surfaces Matrix'!U24/'Flow Lying Surfaces Matrix'!$BS$71</f>
        <v>4.093184339765597E-4</v>
      </c>
      <c r="V24" s="91">
        <f>'Flow Lying Surfaces Matrix'!V24/'Flow Lying Surfaces Matrix'!$BS$71</f>
        <v>4.2090024736015811E-4</v>
      </c>
      <c r="W24" s="91">
        <f>'Flow Lying Surfaces Matrix'!W24/'Flow Lying Surfaces Matrix'!$BS$71</f>
        <v>1.7068732586089549E-5</v>
      </c>
      <c r="X24" s="2">
        <f>'Flow Lying Surfaces Matrix'!X24/'Flow Lying Surfaces Matrix'!$BS$71</f>
        <v>0</v>
      </c>
      <c r="Y24" s="91">
        <f>'Flow Lying Surfaces Matrix'!Y24/'Flow Lying Surfaces Matrix'!$BS$71</f>
        <v>3.5597024943091938E-4</v>
      </c>
      <c r="Z24" s="91">
        <f>'Flow Lying Surfaces Matrix'!Z24/'Flow Lying Surfaces Matrix'!$BS$71</f>
        <v>1.245995006153724E-4</v>
      </c>
      <c r="AA24" s="91">
        <f>'Flow Lying Surfaces Matrix'!AA24/'Flow Lying Surfaces Matrix'!$BS$71</f>
        <v>5.8444611655485672E-5</v>
      </c>
      <c r="AB24" s="91">
        <f>'Flow Lying Surfaces Matrix'!AB24/'Flow Lying Surfaces Matrix'!$BS$71</f>
        <v>2.2664844780353871E-5</v>
      </c>
      <c r="AC24" s="91">
        <f>'Flow Lying Surfaces Matrix'!AC24/'Flow Lying Surfaces Matrix'!$BS$71</f>
        <v>1.3437240515182559E-4</v>
      </c>
      <c r="AD24" s="91">
        <f>'Flow Lying Surfaces Matrix'!AD24/'Flow Lying Surfaces Matrix'!$BS$71</f>
        <v>2.8863032739957167E-5</v>
      </c>
      <c r="AE24" s="91">
        <f>'Flow Lying Surfaces Matrix'!AE24/'Flow Lying Surfaces Matrix'!$BS$71</f>
        <v>4.7637021500700246E-5</v>
      </c>
      <c r="AF24" s="91">
        <f>'Flow Lying Surfaces Matrix'!AF24/'Flow Lying Surfaces Matrix'!$BS$71</f>
        <v>2.393873086515566E-4</v>
      </c>
      <c r="AG24" s="91">
        <f>'Flow Lying Surfaces Matrix'!AG24/'Flow Lying Surfaces Matrix'!$BS$71</f>
        <v>4.9940322862386795E-5</v>
      </c>
      <c r="AH24" s="91">
        <f>'Flow Lying Surfaces Matrix'!AH24/'Flow Lying Surfaces Matrix'!$BS$71</f>
        <v>1.0600756241814416E-4</v>
      </c>
      <c r="AI24" s="91">
        <f>'Flow Lying Surfaces Matrix'!AI24/'Flow Lying Surfaces Matrix'!$BS$71</f>
        <v>1.7931137054306263E-4</v>
      </c>
      <c r="AJ24" s="91">
        <f>'Flow Lying Surfaces Matrix'!AJ24/'Flow Lying Surfaces Matrix'!$BS$71</f>
        <v>5.4679446182615715E-4</v>
      </c>
      <c r="AK24" s="91">
        <f>'Flow Lying Surfaces Matrix'!AK24/'Flow Lying Surfaces Matrix'!$BS$71</f>
        <v>2.6263839622918493E-5</v>
      </c>
      <c r="AL24" s="91">
        <f>'Flow Lying Surfaces Matrix'!AL24/'Flow Lying Surfaces Matrix'!$BS$71</f>
        <v>1.0655710329144303E-4</v>
      </c>
      <c r="AM24" s="91">
        <f>'Flow Lying Surfaces Matrix'!AM24/'Flow Lying Surfaces Matrix'!$BS$71</f>
        <v>1.7079979233012183E-4</v>
      </c>
      <c r="AN24" s="91">
        <f>'Flow Lying Surfaces Matrix'!AN24/'Flow Lying Surfaces Matrix'!$BS$71</f>
        <v>5.700633690268937E-5</v>
      </c>
      <c r="AO24" s="91">
        <f>'Flow Lying Surfaces Matrix'!AO24/'Flow Lying Surfaces Matrix'!$BS$71</f>
        <v>3.6439288030696924E-5</v>
      </c>
      <c r="AP24" s="91">
        <f>'Flow Lying Surfaces Matrix'!AP24/'Flow Lying Surfaces Matrix'!$BS$71</f>
        <v>1.6479556307779226E-4</v>
      </c>
      <c r="AQ24" s="91">
        <f>'Flow Lying Surfaces Matrix'!AQ24/'Flow Lying Surfaces Matrix'!$BS$71</f>
        <v>6.5039524215825613E-5</v>
      </c>
      <c r="AR24" s="91">
        <f>'Flow Lying Surfaces Matrix'!AR24/'Flow Lying Surfaces Matrix'!$BS$71</f>
        <v>1.4715701193028707E-5</v>
      </c>
      <c r="AS24" s="91">
        <f>'Flow Lying Surfaces Matrix'!AS24/'Flow Lying Surfaces Matrix'!$BS$71</f>
        <v>3.0779862898558738E-4</v>
      </c>
      <c r="AT24" s="91">
        <f>'Flow Lying Surfaces Matrix'!AT24/'Flow Lying Surfaces Matrix'!$BS$71</f>
        <v>1.314584437270061E-3</v>
      </c>
      <c r="AU24" s="91">
        <f>'Flow Lying Surfaces Matrix'!AU24/'Flow Lying Surfaces Matrix'!$BS$71</f>
        <v>6.7305192937340685E-5</v>
      </c>
      <c r="AV24" s="91">
        <f>'Flow Lying Surfaces Matrix'!AV24/'Flow Lying Surfaces Matrix'!$BS$71</f>
        <v>8.2528007925606752E-5</v>
      </c>
      <c r="AW24" s="91">
        <f>'Flow Lying Surfaces Matrix'!AW24/'Flow Lying Surfaces Matrix'!$BS$71</f>
        <v>2.9274576883151408E-5</v>
      </c>
      <c r="AX24" s="91">
        <f>'Flow Lying Surfaces Matrix'!AX24/'Flow Lying Surfaces Matrix'!$BS$71</f>
        <v>9.6753440587521897E-5</v>
      </c>
      <c r="AY24" s="91">
        <f>'Flow Lying Surfaces Matrix'!AY24/'Flow Lying Surfaces Matrix'!$BS$71</f>
        <v>4.4066319289951149E-5</v>
      </c>
      <c r="AZ24" s="91">
        <f>'Flow Lying Surfaces Matrix'!AZ24/'Flow Lying Surfaces Matrix'!$BS$71</f>
        <v>5.0179994416327591E-5</v>
      </c>
      <c r="BA24" s="91">
        <f>'Flow Lying Surfaces Matrix'!BA24/'Flow Lying Surfaces Matrix'!$BS$71</f>
        <v>5.5139153531068421E-5</v>
      </c>
      <c r="BB24" s="91">
        <f>'Flow Lying Surfaces Matrix'!BB24/'Flow Lying Surfaces Matrix'!$BS$71</f>
        <v>2.8431721909714817E-5</v>
      </c>
      <c r="BC24" s="91">
        <f>'Flow Lying Surfaces Matrix'!BC24/'Flow Lying Surfaces Matrix'!$BS$71</f>
        <v>1.2438599454659831E-5</v>
      </c>
      <c r="BD24" s="91">
        <f>'Flow Lying Surfaces Matrix'!BD24/'Flow Lying Surfaces Matrix'!$BS$71</f>
        <v>9.9138515738824123E-5</v>
      </c>
      <c r="BE24" s="91">
        <f>'Flow Lying Surfaces Matrix'!BE24/'Flow Lying Surfaces Matrix'!$BS$71</f>
        <v>1.0073853640836636E-4</v>
      </c>
      <c r="BF24" s="91">
        <f>'Flow Lying Surfaces Matrix'!BF24/'Flow Lying Surfaces Matrix'!$BS$71</f>
        <v>6.367246977361108E-5</v>
      </c>
      <c r="BG24" s="91">
        <f>'Flow Lying Surfaces Matrix'!BG24/'Flow Lying Surfaces Matrix'!$BS$71</f>
        <v>2.487876028478832E-5</v>
      </c>
      <c r="BH24" s="91">
        <f>'Flow Lying Surfaces Matrix'!BH24/'Flow Lying Surfaces Matrix'!$BS$71</f>
        <v>2.4549693484491063E-4</v>
      </c>
      <c r="BI24" s="91">
        <f>'Flow Lying Surfaces Matrix'!BI24/'Flow Lying Surfaces Matrix'!$BS$71</f>
        <v>5.4327717825567324E-4</v>
      </c>
      <c r="BJ24" s="91">
        <f>'Flow Lying Surfaces Matrix'!BJ24/'Flow Lying Surfaces Matrix'!$BS$71</f>
        <v>8.6263811584307663E-5</v>
      </c>
      <c r="BK24" s="91">
        <f>'Flow Lying Surfaces Matrix'!BK24/'Flow Lying Surfaces Matrix'!$BS$71</f>
        <v>3.5338095322635146E-4</v>
      </c>
      <c r="BL24" s="91">
        <f>'Flow Lying Surfaces Matrix'!BL24/'Flow Lying Surfaces Matrix'!$BS$71</f>
        <v>3.4454735256151433E-5</v>
      </c>
      <c r="BM24" s="91">
        <f>'Flow Lying Surfaces Matrix'!BM24/'Flow Lying Surfaces Matrix'!$BS$71</f>
        <v>3.7660663818199541E-5</v>
      </c>
      <c r="BN24" s="91">
        <f>'Flow Lying Surfaces Matrix'!BN24/'Flow Lying Surfaces Matrix'!$BS$71</f>
        <v>4.7792879905379101E-5</v>
      </c>
      <c r="BO24" s="91">
        <f>'Flow Lying Surfaces Matrix'!BO24/'Flow Lying Surfaces Matrix'!$BS$71</f>
        <v>4.4088478241315109E-5</v>
      </c>
      <c r="BP24" s="91">
        <f>'Flow Lying Surfaces Matrix'!BP24/'Flow Lying Surfaces Matrix'!$BS$71</f>
        <v>1.4390776465043892E-4</v>
      </c>
      <c r="BQ24" s="91">
        <f>'Flow Lying Surfaces Matrix'!BQ24/'Flow Lying Surfaces Matrix'!$BS$71</f>
        <v>2.2416552544969785E-4</v>
      </c>
      <c r="BR24" s="91">
        <f>'Flow Lying Surfaces Matrix'!BR24/'Flow Lying Surfaces Matrix'!$BS$71</f>
        <v>2.6639586167274482E-5</v>
      </c>
      <c r="BS24" s="90">
        <f t="shared" si="0"/>
        <v>1.0030633168963337E-2</v>
      </c>
    </row>
    <row r="25" spans="1:71" x14ac:dyDescent="0.3">
      <c r="A25" s="8" t="s">
        <v>52</v>
      </c>
      <c r="B25" s="91">
        <f>'Flow Lying Surfaces Matrix'!B25/'Flow Lying Surfaces Matrix'!$BS$71</f>
        <v>1.2336762798266456E-5</v>
      </c>
      <c r="C25" s="91">
        <f>'Flow Lying Surfaces Matrix'!C25/'Flow Lying Surfaces Matrix'!$BS$71</f>
        <v>4.3220294207565215E-4</v>
      </c>
      <c r="D25" s="91">
        <f>'Flow Lying Surfaces Matrix'!D25/'Flow Lying Surfaces Matrix'!$BS$71</f>
        <v>8.0944055081107843E-6</v>
      </c>
      <c r="E25" s="91">
        <f>'Flow Lying Surfaces Matrix'!E25/'Flow Lying Surfaces Matrix'!$BS$71</f>
        <v>1.6941742484291325E-6</v>
      </c>
      <c r="F25" s="91">
        <f>'Flow Lying Surfaces Matrix'!F25/'Flow Lying Surfaces Matrix'!$BS$71</f>
        <v>1.5293544579652275E-5</v>
      </c>
      <c r="G25" s="91">
        <f>'Flow Lying Surfaces Matrix'!G25/'Flow Lying Surfaces Matrix'!$BS$71</f>
        <v>2.3213914092686394E-5</v>
      </c>
      <c r="H25" s="91">
        <f>'Flow Lying Surfaces Matrix'!H25/'Flow Lying Surfaces Matrix'!$BS$71</f>
        <v>1.2602553402367143E-4</v>
      </c>
      <c r="I25" s="91">
        <f>'Flow Lying Surfaces Matrix'!I25/'Flow Lying Surfaces Matrix'!$BS$71</f>
        <v>2.2077903872506527E-5</v>
      </c>
      <c r="J25" s="91">
        <f>'Flow Lying Surfaces Matrix'!J25/'Flow Lying Surfaces Matrix'!$BS$71</f>
        <v>2.2316588284622091E-5</v>
      </c>
      <c r="K25" s="91">
        <f>'Flow Lying Surfaces Matrix'!K25/'Flow Lying Surfaces Matrix'!$BS$71</f>
        <v>1.4089598542841799E-5</v>
      </c>
      <c r="L25" s="91">
        <f>'Flow Lying Surfaces Matrix'!L25/'Flow Lying Surfaces Matrix'!$BS$71</f>
        <v>9.310139492969744E-6</v>
      </c>
      <c r="M25" s="91">
        <f>'Flow Lying Surfaces Matrix'!M25/'Flow Lying Surfaces Matrix'!$BS$71</f>
        <v>1.5724921097855084E-5</v>
      </c>
      <c r="N25" s="91">
        <f>'Flow Lying Surfaces Matrix'!N25/'Flow Lying Surfaces Matrix'!$BS$71</f>
        <v>3.4953476604752249E-5</v>
      </c>
      <c r="O25" s="91">
        <f>'Flow Lying Surfaces Matrix'!O25/'Flow Lying Surfaces Matrix'!$BS$71</f>
        <v>2.725932837542704E-5</v>
      </c>
      <c r="P25" s="91">
        <f>'Flow Lying Surfaces Matrix'!P25/'Flow Lying Surfaces Matrix'!$BS$71</f>
        <v>7.3130754023682559E-6</v>
      </c>
      <c r="Q25" s="91">
        <f>'Flow Lying Surfaces Matrix'!Q25/'Flow Lying Surfaces Matrix'!$BS$71</f>
        <v>3.1187001647283301E-5</v>
      </c>
      <c r="R25" s="91">
        <f>'Flow Lying Surfaces Matrix'!R25/'Flow Lying Surfaces Matrix'!$BS$71</f>
        <v>2.6672288627830669E-5</v>
      </c>
      <c r="S25" s="91">
        <f>'Flow Lying Surfaces Matrix'!S25/'Flow Lying Surfaces Matrix'!$BS$71</f>
        <v>6.2941378762810068E-6</v>
      </c>
      <c r="T25" s="91">
        <f>'Flow Lying Surfaces Matrix'!T25/'Flow Lying Surfaces Matrix'!$BS$71</f>
        <v>8.4811216560201736E-5</v>
      </c>
      <c r="U25" s="91">
        <f>'Flow Lying Surfaces Matrix'!U25/'Flow Lying Surfaces Matrix'!$BS$71</f>
        <v>1.9026117694362601E-4</v>
      </c>
      <c r="V25" s="91">
        <f>'Flow Lying Surfaces Matrix'!V25/'Flow Lying Surfaces Matrix'!$BS$71</f>
        <v>4.3878347610083892E-4</v>
      </c>
      <c r="W25" s="91">
        <f>'Flow Lying Surfaces Matrix'!W25/'Flow Lying Surfaces Matrix'!$BS$71</f>
        <v>7.7855816319619529E-6</v>
      </c>
      <c r="X25" s="91">
        <f>'Flow Lying Surfaces Matrix'!X25/'Flow Lying Surfaces Matrix'!$BS$71</f>
        <v>3.5597024943091938E-4</v>
      </c>
      <c r="Y25" s="2">
        <f>'Flow Lying Surfaces Matrix'!Y25/'Flow Lying Surfaces Matrix'!$BS$71</f>
        <v>0</v>
      </c>
      <c r="Z25" s="91">
        <f>'Flow Lying Surfaces Matrix'!Z25/'Flow Lying Surfaces Matrix'!$BS$71</f>
        <v>4.7038848462577654E-5</v>
      </c>
      <c r="AA25" s="91">
        <f>'Flow Lying Surfaces Matrix'!AA25/'Flow Lying Surfaces Matrix'!$BS$71</f>
        <v>1.4494554701884095E-5</v>
      </c>
      <c r="AB25" s="91">
        <f>'Flow Lying Surfaces Matrix'!AB25/'Flow Lying Surfaces Matrix'!$BS$71</f>
        <v>1.1792256266176394E-5</v>
      </c>
      <c r="AC25" s="91">
        <f>'Flow Lying Surfaces Matrix'!AC25/'Flow Lying Surfaces Matrix'!$BS$71</f>
        <v>1.0040266336602413E-4</v>
      </c>
      <c r="AD25" s="91">
        <f>'Flow Lying Surfaces Matrix'!AD25/'Flow Lying Surfaces Matrix'!$BS$71</f>
        <v>9.5696299390171695E-6</v>
      </c>
      <c r="AE25" s="91">
        <f>'Flow Lying Surfaces Matrix'!AE25/'Flow Lying Surfaces Matrix'!$BS$71</f>
        <v>1.7580198054265975E-5</v>
      </c>
      <c r="AF25" s="91">
        <f>'Flow Lying Surfaces Matrix'!AF25/'Flow Lying Surfaces Matrix'!$BS$71</f>
        <v>3.1276797506180469E-5</v>
      </c>
      <c r="AG25" s="91">
        <f>'Flow Lying Surfaces Matrix'!AG25/'Flow Lying Surfaces Matrix'!$BS$71</f>
        <v>2.5882730614957013E-5</v>
      </c>
      <c r="AH25" s="91">
        <f>'Flow Lying Surfaces Matrix'!AH25/'Flow Lying Surfaces Matrix'!$BS$71</f>
        <v>2.5852764533102204E-5</v>
      </c>
      <c r="AI25" s="91">
        <f>'Flow Lying Surfaces Matrix'!AI25/'Flow Lying Surfaces Matrix'!$BS$71</f>
        <v>1.2347486955460778E-4</v>
      </c>
      <c r="AJ25" s="91">
        <f>'Flow Lying Surfaces Matrix'!AJ25/'Flow Lying Surfaces Matrix'!$BS$71</f>
        <v>6.2468764875631743E-5</v>
      </c>
      <c r="AK25" s="91">
        <f>'Flow Lying Surfaces Matrix'!AK25/'Flow Lying Surfaces Matrix'!$BS$71</f>
        <v>1.4904859540979879E-5</v>
      </c>
      <c r="AL25" s="91">
        <f>'Flow Lying Surfaces Matrix'!AL25/'Flow Lying Surfaces Matrix'!$BS$71</f>
        <v>2.7421666636604893E-5</v>
      </c>
      <c r="AM25" s="91">
        <f>'Flow Lying Surfaces Matrix'!AM25/'Flow Lying Surfaces Matrix'!$BS$71</f>
        <v>9.1381886203194525E-5</v>
      </c>
      <c r="AN25" s="91">
        <f>'Flow Lying Surfaces Matrix'!AN25/'Flow Lying Surfaces Matrix'!$BS$71</f>
        <v>1.1530581896228288E-5</v>
      </c>
      <c r="AO25" s="91">
        <f>'Flow Lying Surfaces Matrix'!AO25/'Flow Lying Surfaces Matrix'!$BS$71</f>
        <v>7.514911821882047E-6</v>
      </c>
      <c r="AP25" s="91">
        <f>'Flow Lying Surfaces Matrix'!AP25/'Flow Lying Surfaces Matrix'!$BS$71</f>
        <v>3.1504768871262016E-5</v>
      </c>
      <c r="AQ25" s="91">
        <f>'Flow Lying Surfaces Matrix'!AQ25/'Flow Lying Surfaces Matrix'!$BS$71</f>
        <v>3.2260054664785529E-5</v>
      </c>
      <c r="AR25" s="91">
        <f>'Flow Lying Surfaces Matrix'!AR25/'Flow Lying Surfaces Matrix'!$BS$71</f>
        <v>6.8291461511314102E-6</v>
      </c>
      <c r="AS25" s="91">
        <f>'Flow Lying Surfaces Matrix'!AS25/'Flow Lying Surfaces Matrix'!$BS$71</f>
        <v>3.1647224473117509E-4</v>
      </c>
      <c r="AT25" s="91">
        <f>'Flow Lying Surfaces Matrix'!AT25/'Flow Lying Surfaces Matrix'!$BS$71</f>
        <v>1.3472910054806962E-4</v>
      </c>
      <c r="AU25" s="91">
        <f>'Flow Lying Surfaces Matrix'!AU25/'Flow Lying Surfaces Matrix'!$BS$71</f>
        <v>1.2142334533292176E-5</v>
      </c>
      <c r="AV25" s="91">
        <f>'Flow Lying Surfaces Matrix'!AV25/'Flow Lying Surfaces Matrix'!$BS$71</f>
        <v>6.0889707871298496E-5</v>
      </c>
      <c r="AW25" s="91">
        <f>'Flow Lying Surfaces Matrix'!AW25/'Flow Lying Surfaces Matrix'!$BS$71</f>
        <v>1.3255600690750731E-5</v>
      </c>
      <c r="AX25" s="91">
        <f>'Flow Lying Surfaces Matrix'!AX25/'Flow Lying Surfaces Matrix'!$BS$71</f>
        <v>5.2610983619056877E-5</v>
      </c>
      <c r="AY25" s="91">
        <f>'Flow Lying Surfaces Matrix'!AY25/'Flow Lying Surfaces Matrix'!$BS$71</f>
        <v>9.0523082660472465E-6</v>
      </c>
      <c r="AZ25" s="91">
        <f>'Flow Lying Surfaces Matrix'!AZ25/'Flow Lying Surfaces Matrix'!$BS$71</f>
        <v>9.1113868245627528E-6</v>
      </c>
      <c r="BA25" s="91">
        <f>'Flow Lying Surfaces Matrix'!BA25/'Flow Lying Surfaces Matrix'!$BS$71</f>
        <v>1.2924313515205666E-5</v>
      </c>
      <c r="BB25" s="91">
        <f>'Flow Lying Surfaces Matrix'!BB25/'Flow Lying Surfaces Matrix'!$BS$71</f>
        <v>1.4595993467313405E-5</v>
      </c>
      <c r="BC25" s="91">
        <f>'Flow Lying Surfaces Matrix'!BC25/'Flow Lying Surfaces Matrix'!$BS$71</f>
        <v>5.7604722832488664E-6</v>
      </c>
      <c r="BD25" s="91">
        <f>'Flow Lying Surfaces Matrix'!BD25/'Flow Lying Surfaces Matrix'!$BS$71</f>
        <v>4.1687321737019692E-5</v>
      </c>
      <c r="BE25" s="91">
        <f>'Flow Lying Surfaces Matrix'!BE25/'Flow Lying Surfaces Matrix'!$BS$71</f>
        <v>4.1656517715237998E-5</v>
      </c>
      <c r="BF25" s="91">
        <f>'Flow Lying Surfaces Matrix'!BF25/'Flow Lying Surfaces Matrix'!$BS$71</f>
        <v>3.9135325526877397E-5</v>
      </c>
      <c r="BG25" s="91">
        <f>'Flow Lying Surfaces Matrix'!BG25/'Flow Lying Surfaces Matrix'!$BS$71</f>
        <v>9.0957354963041348E-6</v>
      </c>
      <c r="BH25" s="91">
        <f>'Flow Lying Surfaces Matrix'!BH25/'Flow Lying Surfaces Matrix'!$BS$71</f>
        <v>4.3886903414143935E-5</v>
      </c>
      <c r="BI25" s="91">
        <f>'Flow Lying Surfaces Matrix'!BI25/'Flow Lying Surfaces Matrix'!$BS$71</f>
        <v>9.1054363434465857E-5</v>
      </c>
      <c r="BJ25" s="91">
        <f>'Flow Lying Surfaces Matrix'!BJ25/'Flow Lying Surfaces Matrix'!$BS$71</f>
        <v>1.4693922451550859E-5</v>
      </c>
      <c r="BK25" s="91">
        <f>'Flow Lying Surfaces Matrix'!BK25/'Flow Lying Surfaces Matrix'!$BS$71</f>
        <v>9.1972928797300009E-5</v>
      </c>
      <c r="BL25" s="91">
        <f>'Flow Lying Surfaces Matrix'!BL25/'Flow Lying Surfaces Matrix'!$BS$71</f>
        <v>1.5403754869966992E-5</v>
      </c>
      <c r="BM25" s="91">
        <f>'Flow Lying Surfaces Matrix'!BM25/'Flow Lying Surfaces Matrix'!$BS$71</f>
        <v>1.8083085309707462E-5</v>
      </c>
      <c r="BN25" s="91">
        <f>'Flow Lying Surfaces Matrix'!BN25/'Flow Lying Surfaces Matrix'!$BS$71</f>
        <v>2.3241804779922113E-5</v>
      </c>
      <c r="BO25" s="91">
        <f>'Flow Lying Surfaces Matrix'!BO25/'Flow Lying Surfaces Matrix'!$BS$71</f>
        <v>1.3216726688236114E-5</v>
      </c>
      <c r="BP25" s="91">
        <f>'Flow Lying Surfaces Matrix'!BP25/'Flow Lying Surfaces Matrix'!$BS$71</f>
        <v>6.6063333961554883E-5</v>
      </c>
      <c r="BQ25" s="91">
        <f>'Flow Lying Surfaces Matrix'!BQ25/'Flow Lying Surfaces Matrix'!$BS$71</f>
        <v>5.9010851822970727E-5</v>
      </c>
      <c r="BR25" s="91">
        <f>'Flow Lying Surfaces Matrix'!BR25/'Flow Lying Surfaces Matrix'!$BS$71</f>
        <v>1.1164479664547922E-5</v>
      </c>
      <c r="BS25" s="90">
        <f t="shared" si="0"/>
        <v>3.8277648934990738E-3</v>
      </c>
    </row>
    <row r="26" spans="1:71" x14ac:dyDescent="0.3">
      <c r="A26" s="8" t="s">
        <v>53</v>
      </c>
      <c r="B26" s="91">
        <f>'Flow Lying Surfaces Matrix'!B26/'Flow Lying Surfaces Matrix'!$BS$71</f>
        <v>1.0174971991522305E-5</v>
      </c>
      <c r="C26" s="91">
        <f>'Flow Lying Surfaces Matrix'!C26/'Flow Lying Surfaces Matrix'!$BS$71</f>
        <v>3.2038658567847922E-4</v>
      </c>
      <c r="D26" s="91">
        <f>'Flow Lying Surfaces Matrix'!D26/'Flow Lying Surfaces Matrix'!$BS$71</f>
        <v>1.0878080910407777E-5</v>
      </c>
      <c r="E26" s="91">
        <f>'Flow Lying Surfaces Matrix'!E26/'Flow Lying Surfaces Matrix'!$BS$71</f>
        <v>1.6742368234355611E-6</v>
      </c>
      <c r="F26" s="91">
        <f>'Flow Lying Surfaces Matrix'!F26/'Flow Lying Surfaces Matrix'!$BS$71</f>
        <v>3.600436492959858E-5</v>
      </c>
      <c r="G26" s="91">
        <f>'Flow Lying Surfaces Matrix'!G26/'Flow Lying Surfaces Matrix'!$BS$71</f>
        <v>1.8410981074920994E-5</v>
      </c>
      <c r="H26" s="91">
        <f>'Flow Lying Surfaces Matrix'!H26/'Flow Lying Surfaces Matrix'!$BS$71</f>
        <v>3.5268890437103393E-5</v>
      </c>
      <c r="I26" s="91">
        <f>'Flow Lying Surfaces Matrix'!I26/'Flow Lying Surfaces Matrix'!$BS$71</f>
        <v>1.3627082472248067E-5</v>
      </c>
      <c r="J26" s="91">
        <f>'Flow Lying Surfaces Matrix'!J26/'Flow Lying Surfaces Matrix'!$BS$71</f>
        <v>2.4340167716547489E-5</v>
      </c>
      <c r="K26" s="91">
        <f>'Flow Lying Surfaces Matrix'!K26/'Flow Lying Surfaces Matrix'!$BS$71</f>
        <v>1.2964752702261124E-5</v>
      </c>
      <c r="L26" s="91">
        <f>'Flow Lying Surfaces Matrix'!L26/'Flow Lying Surfaces Matrix'!$BS$71</f>
        <v>9.5689683272267238E-6</v>
      </c>
      <c r="M26" s="91">
        <f>'Flow Lying Surfaces Matrix'!M26/'Flow Lying Surfaces Matrix'!$BS$71</f>
        <v>9.6354440938623836E-6</v>
      </c>
      <c r="N26" s="91">
        <f>'Flow Lying Surfaces Matrix'!N26/'Flow Lying Surfaces Matrix'!$BS$71</f>
        <v>2.381281412873214E-5</v>
      </c>
      <c r="O26" s="91">
        <f>'Flow Lying Surfaces Matrix'!O26/'Flow Lying Surfaces Matrix'!$BS$71</f>
        <v>1.912311576928107E-5</v>
      </c>
      <c r="P26" s="91">
        <f>'Flow Lying Surfaces Matrix'!P26/'Flow Lying Surfaces Matrix'!$BS$71</f>
        <v>1.250516648388662E-5</v>
      </c>
      <c r="Q26" s="91">
        <f>'Flow Lying Surfaces Matrix'!Q26/'Flow Lying Surfaces Matrix'!$BS$71</f>
        <v>2.2683952453847995E-5</v>
      </c>
      <c r="R26" s="91">
        <f>'Flow Lying Surfaces Matrix'!R26/'Flow Lying Surfaces Matrix'!$BS$71</f>
        <v>1.8823161046126944E-5</v>
      </c>
      <c r="S26" s="91">
        <f>'Flow Lying Surfaces Matrix'!S26/'Flow Lying Surfaces Matrix'!$BS$71</f>
        <v>5.829345903579725E-6</v>
      </c>
      <c r="T26" s="91">
        <f>'Flow Lying Surfaces Matrix'!T26/'Flow Lying Surfaces Matrix'!$BS$71</f>
        <v>1.6990761869775249E-4</v>
      </c>
      <c r="U26" s="91">
        <f>'Flow Lying Surfaces Matrix'!U26/'Flow Lying Surfaces Matrix'!$BS$71</f>
        <v>2.9441737413790165E-5</v>
      </c>
      <c r="V26" s="91">
        <f>'Flow Lying Surfaces Matrix'!V26/'Flow Lying Surfaces Matrix'!$BS$71</f>
        <v>3.1624734160509916E-4</v>
      </c>
      <c r="W26" s="91">
        <f>'Flow Lying Surfaces Matrix'!W26/'Flow Lying Surfaces Matrix'!$BS$71</f>
        <v>6.7831688234466301E-6</v>
      </c>
      <c r="X26" s="91">
        <f>'Flow Lying Surfaces Matrix'!X26/'Flow Lying Surfaces Matrix'!$BS$71</f>
        <v>1.245995006153724E-4</v>
      </c>
      <c r="Y26" s="91">
        <f>'Flow Lying Surfaces Matrix'!Y26/'Flow Lying Surfaces Matrix'!$BS$71</f>
        <v>4.7038848462577654E-5</v>
      </c>
      <c r="Z26" s="2">
        <f>'Flow Lying Surfaces Matrix'!Z26/'Flow Lying Surfaces Matrix'!$BS$71</f>
        <v>0</v>
      </c>
      <c r="AA26" s="91">
        <f>'Flow Lying Surfaces Matrix'!AA26/'Flow Lying Surfaces Matrix'!$BS$71</f>
        <v>1.2276742351149005E-5</v>
      </c>
      <c r="AB26" s="91">
        <f>'Flow Lying Surfaces Matrix'!AB26/'Flow Lying Surfaces Matrix'!$BS$71</f>
        <v>7.8210752248560177E-6</v>
      </c>
      <c r="AC26" s="91">
        <f>'Flow Lying Surfaces Matrix'!AC26/'Flow Lying Surfaces Matrix'!$BS$71</f>
        <v>1.9996990071465302E-4</v>
      </c>
      <c r="AD26" s="91">
        <f>'Flow Lying Surfaces Matrix'!AD26/'Flow Lying Surfaces Matrix'!$BS$71</f>
        <v>7.8525926622938551E-6</v>
      </c>
      <c r="AE26" s="91">
        <f>'Flow Lying Surfaces Matrix'!AE26/'Flow Lying Surfaces Matrix'!$BS$71</f>
        <v>1.3402002282740406E-5</v>
      </c>
      <c r="AF26" s="91">
        <f>'Flow Lying Surfaces Matrix'!AF26/'Flow Lying Surfaces Matrix'!$BS$71</f>
        <v>3.5646319410062199E-5</v>
      </c>
      <c r="AG26" s="91">
        <f>'Flow Lying Surfaces Matrix'!AG26/'Flow Lying Surfaces Matrix'!$BS$71</f>
        <v>1.908111536468453E-5</v>
      </c>
      <c r="AH26" s="91">
        <f>'Flow Lying Surfaces Matrix'!AH26/'Flow Lying Surfaces Matrix'!$BS$71</f>
        <v>1.743497924228089E-4</v>
      </c>
      <c r="AI26" s="91">
        <f>'Flow Lying Surfaces Matrix'!AI26/'Flow Lying Surfaces Matrix'!$BS$71</f>
        <v>5.9858728547639794E-5</v>
      </c>
      <c r="AJ26" s="91">
        <f>'Flow Lying Surfaces Matrix'!AJ26/'Flow Lying Surfaces Matrix'!$BS$71</f>
        <v>3.2172674402875243E-5</v>
      </c>
      <c r="AK26" s="91">
        <f>'Flow Lying Surfaces Matrix'!AK26/'Flow Lying Surfaces Matrix'!$BS$71</f>
        <v>9.81433590463117E-6</v>
      </c>
      <c r="AL26" s="91">
        <f>'Flow Lying Surfaces Matrix'!AL26/'Flow Lying Surfaces Matrix'!$BS$71</f>
        <v>1.5657344783204261E-5</v>
      </c>
      <c r="AM26" s="91">
        <f>'Flow Lying Surfaces Matrix'!AM26/'Flow Lying Surfaces Matrix'!$BS$71</f>
        <v>9.7111119150016377E-5</v>
      </c>
      <c r="AN26" s="91">
        <f>'Flow Lying Surfaces Matrix'!AN26/'Flow Lying Surfaces Matrix'!$BS$71</f>
        <v>3.4861863967535789E-5</v>
      </c>
      <c r="AO26" s="91">
        <f>'Flow Lying Surfaces Matrix'!AO26/'Flow Lying Surfaces Matrix'!$BS$71</f>
        <v>6.6536758721201492E-6</v>
      </c>
      <c r="AP26" s="91">
        <f>'Flow Lying Surfaces Matrix'!AP26/'Flow Lying Surfaces Matrix'!$BS$71</f>
        <v>6.5505689614423512E-5</v>
      </c>
      <c r="AQ26" s="91">
        <f>'Flow Lying Surfaces Matrix'!AQ26/'Flow Lying Surfaces Matrix'!$BS$71</f>
        <v>2.209516083272804E-5</v>
      </c>
      <c r="AR26" s="91">
        <f>'Flow Lying Surfaces Matrix'!AR26/'Flow Lying Surfaces Matrix'!$BS$71</f>
        <v>6.3156475472909651E-6</v>
      </c>
      <c r="AS26" s="91">
        <f>'Flow Lying Surfaces Matrix'!AS26/'Flow Lying Surfaces Matrix'!$BS$71</f>
        <v>5.640934477682949E-5</v>
      </c>
      <c r="AT26" s="91">
        <f>'Flow Lying Surfaces Matrix'!AT26/'Flow Lying Surfaces Matrix'!$BS$71</f>
        <v>1.0515810019541513E-4</v>
      </c>
      <c r="AU26" s="91">
        <f>'Flow Lying Surfaces Matrix'!AU26/'Flow Lying Surfaces Matrix'!$BS$71</f>
        <v>1.3440846351760814E-5</v>
      </c>
      <c r="AV26" s="91">
        <f>'Flow Lying Surfaces Matrix'!AV26/'Flow Lying Surfaces Matrix'!$BS$71</f>
        <v>5.3213478555759101E-5</v>
      </c>
      <c r="AW26" s="91">
        <f>'Flow Lying Surfaces Matrix'!AW26/'Flow Lying Surfaces Matrix'!$BS$71</f>
        <v>1.3668050507171945E-5</v>
      </c>
      <c r="AX26" s="91">
        <f>'Flow Lying Surfaces Matrix'!AX26/'Flow Lying Surfaces Matrix'!$BS$71</f>
        <v>2.3896957171018609E-5</v>
      </c>
      <c r="AY26" s="91">
        <f>'Flow Lying Surfaces Matrix'!AY26/'Flow Lying Surfaces Matrix'!$BS$71</f>
        <v>1.0171516142500716E-5</v>
      </c>
      <c r="AZ26" s="91">
        <f>'Flow Lying Surfaces Matrix'!AZ26/'Flow Lying Surfaces Matrix'!$BS$71</f>
        <v>1.3565739732804501E-5</v>
      </c>
      <c r="BA26" s="91">
        <f>'Flow Lying Surfaces Matrix'!BA26/'Flow Lying Surfaces Matrix'!$BS$71</f>
        <v>9.5022635512966107E-6</v>
      </c>
      <c r="BB26" s="91">
        <f>'Flow Lying Surfaces Matrix'!BB26/'Flow Lying Surfaces Matrix'!$BS$71</f>
        <v>1.3024082650692179E-5</v>
      </c>
      <c r="BC26" s="91">
        <f>'Flow Lying Surfaces Matrix'!BC26/'Flow Lying Surfaces Matrix'!$BS$71</f>
        <v>5.1460825208511435E-6</v>
      </c>
      <c r="BD26" s="91">
        <f>'Flow Lying Surfaces Matrix'!BD26/'Flow Lying Surfaces Matrix'!$BS$71</f>
        <v>2.0445362559962875E-5</v>
      </c>
      <c r="BE26" s="91">
        <f>'Flow Lying Surfaces Matrix'!BE26/'Flow Lying Surfaces Matrix'!$BS$71</f>
        <v>2.5845225377834262E-5</v>
      </c>
      <c r="BF26" s="91">
        <f>'Flow Lying Surfaces Matrix'!BF26/'Flow Lying Surfaces Matrix'!$BS$71</f>
        <v>3.2040956808999054E-5</v>
      </c>
      <c r="BG26" s="91">
        <f>'Flow Lying Surfaces Matrix'!BG26/'Flow Lying Surfaces Matrix'!$BS$71</f>
        <v>7.5799862615341952E-6</v>
      </c>
      <c r="BH26" s="91">
        <f>'Flow Lying Surfaces Matrix'!BH26/'Flow Lying Surfaces Matrix'!$BS$71</f>
        <v>4.4147064405515117E-5</v>
      </c>
      <c r="BI26" s="91">
        <f>'Flow Lying Surfaces Matrix'!BI26/'Flow Lying Surfaces Matrix'!$BS$71</f>
        <v>2.1097605805418754E-5</v>
      </c>
      <c r="BJ26" s="91">
        <f>'Flow Lying Surfaces Matrix'!BJ26/'Flow Lying Surfaces Matrix'!$BS$71</f>
        <v>1.2551055482222265E-5</v>
      </c>
      <c r="BK26" s="91">
        <f>'Flow Lying Surfaces Matrix'!BK26/'Flow Lying Surfaces Matrix'!$BS$71</f>
        <v>9.4119884881546699E-4</v>
      </c>
      <c r="BL26" s="91">
        <f>'Flow Lying Surfaces Matrix'!BL26/'Flow Lying Surfaces Matrix'!$BS$71</f>
        <v>8.7908203354718155E-6</v>
      </c>
      <c r="BM26" s="91">
        <f>'Flow Lying Surfaces Matrix'!BM26/'Flow Lying Surfaces Matrix'!$BS$71</f>
        <v>1.8188146994853887E-5</v>
      </c>
      <c r="BN26" s="91">
        <f>'Flow Lying Surfaces Matrix'!BN26/'Flow Lying Surfaces Matrix'!$BS$71</f>
        <v>1.2718722105232618E-5</v>
      </c>
      <c r="BO26" s="91">
        <f>'Flow Lying Surfaces Matrix'!BO26/'Flow Lying Surfaces Matrix'!$BS$71</f>
        <v>1.0457785321969223E-5</v>
      </c>
      <c r="BP26" s="91">
        <f>'Flow Lying Surfaces Matrix'!BP26/'Flow Lying Surfaces Matrix'!$BS$71</f>
        <v>2.0834218325620035E-5</v>
      </c>
      <c r="BQ26" s="91">
        <f>'Flow Lying Surfaces Matrix'!BQ26/'Flow Lying Surfaces Matrix'!$BS$71</f>
        <v>2.7704918872497321E-5</v>
      </c>
      <c r="BR26" s="91">
        <f>'Flow Lying Surfaces Matrix'!BR26/'Flow Lying Surfaces Matrix'!$BS$71</f>
        <v>9.3425734169719621E-6</v>
      </c>
      <c r="BS26" s="90">
        <f t="shared" si="0"/>
        <v>3.6503158326624883E-3</v>
      </c>
    </row>
    <row r="27" spans="1:71" x14ac:dyDescent="0.3">
      <c r="A27" s="8" t="s">
        <v>54</v>
      </c>
      <c r="B27" s="91">
        <f>'Flow Lying Surfaces Matrix'!B27/'Flow Lying Surfaces Matrix'!$BS$71</f>
        <v>1.2383764633623436E-5</v>
      </c>
      <c r="C27" s="91">
        <f>'Flow Lying Surfaces Matrix'!C27/'Flow Lying Surfaces Matrix'!$BS$71</f>
        <v>6.8012551211749886E-4</v>
      </c>
      <c r="D27" s="91">
        <f>'Flow Lying Surfaces Matrix'!D27/'Flow Lying Surfaces Matrix'!$BS$71</f>
        <v>3.0726695668318067E-5</v>
      </c>
      <c r="E27" s="91">
        <f>'Flow Lying Surfaces Matrix'!E27/'Flow Lying Surfaces Matrix'!$BS$71</f>
        <v>4.5332501129663955E-5</v>
      </c>
      <c r="F27" s="91">
        <f>'Flow Lying Surfaces Matrix'!F27/'Flow Lying Surfaces Matrix'!$BS$71</f>
        <v>2.05588666342497E-5</v>
      </c>
      <c r="G27" s="91">
        <f>'Flow Lying Surfaces Matrix'!G27/'Flow Lying Surfaces Matrix'!$BS$71</f>
        <v>1.9697611687503728E-4</v>
      </c>
      <c r="H27" s="91">
        <f>'Flow Lying Surfaces Matrix'!H27/'Flow Lying Surfaces Matrix'!$BS$71</f>
        <v>1.4946984224622008E-5</v>
      </c>
      <c r="I27" s="91">
        <f>'Flow Lying Surfaces Matrix'!I27/'Flow Lying Surfaces Matrix'!$BS$71</f>
        <v>1.6724128610801524E-5</v>
      </c>
      <c r="J27" s="91">
        <f>'Flow Lying Surfaces Matrix'!J27/'Flow Lying Surfaces Matrix'!$BS$71</f>
        <v>1.0119941376818006E-5</v>
      </c>
      <c r="K27" s="91">
        <f>'Flow Lying Surfaces Matrix'!K27/'Flow Lying Surfaces Matrix'!$BS$71</f>
        <v>1.297652932262328E-5</v>
      </c>
      <c r="L27" s="91">
        <f>'Flow Lying Surfaces Matrix'!L27/'Flow Lying Surfaces Matrix'!$BS$71</f>
        <v>1.1704664400985204E-5</v>
      </c>
      <c r="M27" s="91">
        <f>'Flow Lying Surfaces Matrix'!M27/'Flow Lying Surfaces Matrix'!$BS$71</f>
        <v>1.6599567783808612E-5</v>
      </c>
      <c r="N27" s="91">
        <f>'Flow Lying Surfaces Matrix'!N27/'Flow Lying Surfaces Matrix'!$BS$71</f>
        <v>1.0282483277429792E-4</v>
      </c>
      <c r="O27" s="91">
        <f>'Flow Lying Surfaces Matrix'!O27/'Flow Lying Surfaces Matrix'!$BS$71</f>
        <v>3.8146844358482316E-4</v>
      </c>
      <c r="P27" s="91">
        <f>'Flow Lying Surfaces Matrix'!P27/'Flow Lying Surfaces Matrix'!$BS$71</f>
        <v>1.377038766828895E-5</v>
      </c>
      <c r="Q27" s="91">
        <f>'Flow Lying Surfaces Matrix'!Q27/'Flow Lying Surfaces Matrix'!$BS$71</f>
        <v>1.6180241254422653E-5</v>
      </c>
      <c r="R27" s="91">
        <f>'Flow Lying Surfaces Matrix'!R27/'Flow Lying Surfaces Matrix'!$BS$71</f>
        <v>2.4388944683861052E-5</v>
      </c>
      <c r="S27" s="91">
        <f>'Flow Lying Surfaces Matrix'!S27/'Flow Lying Surfaces Matrix'!$BS$71</f>
        <v>5.4934307862645173E-5</v>
      </c>
      <c r="T27" s="91">
        <f>'Flow Lying Surfaces Matrix'!T27/'Flow Lying Surfaces Matrix'!$BS$71</f>
        <v>5.7965915083610732E-5</v>
      </c>
      <c r="U27" s="91">
        <f>'Flow Lying Surfaces Matrix'!U27/'Flow Lying Surfaces Matrix'!$BS$71</f>
        <v>2.7173092048331677E-5</v>
      </c>
      <c r="V27" s="91">
        <f>'Flow Lying Surfaces Matrix'!V27/'Flow Lying Surfaces Matrix'!$BS$71</f>
        <v>4.3653054567614692E-5</v>
      </c>
      <c r="W27" s="91">
        <f>'Flow Lying Surfaces Matrix'!W27/'Flow Lying Surfaces Matrix'!$BS$71</f>
        <v>9.2830077883289408E-6</v>
      </c>
      <c r="X27" s="91">
        <f>'Flow Lying Surfaces Matrix'!X27/'Flow Lying Surfaces Matrix'!$BS$71</f>
        <v>5.8444611655485672E-5</v>
      </c>
      <c r="Y27" s="91">
        <f>'Flow Lying Surfaces Matrix'!Y27/'Flow Lying Surfaces Matrix'!$BS$71</f>
        <v>1.4494554701884095E-5</v>
      </c>
      <c r="Z27" s="91">
        <f>'Flow Lying Surfaces Matrix'!Z27/'Flow Lying Surfaces Matrix'!$BS$71</f>
        <v>1.2276742351149005E-5</v>
      </c>
      <c r="AA27" s="2">
        <f>'Flow Lying Surfaces Matrix'!AA27/'Flow Lying Surfaces Matrix'!$BS$71</f>
        <v>0</v>
      </c>
      <c r="AB27" s="91">
        <f>'Flow Lying Surfaces Matrix'!AB27/'Flow Lying Surfaces Matrix'!$BS$71</f>
        <v>9.5590848155038526E-6</v>
      </c>
      <c r="AC27" s="91">
        <f>'Flow Lying Surfaces Matrix'!AC27/'Flow Lying Surfaces Matrix'!$BS$71</f>
        <v>1.0589926506820966E-5</v>
      </c>
      <c r="AD27" s="91">
        <f>'Flow Lying Surfaces Matrix'!AD27/'Flow Lying Surfaces Matrix'!$BS$71</f>
        <v>6.3857706316009514E-5</v>
      </c>
      <c r="AE27" s="91">
        <f>'Flow Lying Surfaces Matrix'!AE27/'Flow Lying Surfaces Matrix'!$BS$71</f>
        <v>5.9723007350444245E-5</v>
      </c>
      <c r="AF27" s="91">
        <f>'Flow Lying Surfaces Matrix'!AF27/'Flow Lying Surfaces Matrix'!$BS$71</f>
        <v>4.8496304231107752E-5</v>
      </c>
      <c r="AG27" s="91">
        <f>'Flow Lying Surfaces Matrix'!AG27/'Flow Lying Surfaces Matrix'!$BS$71</f>
        <v>2.0690921287730122E-5</v>
      </c>
      <c r="AH27" s="91">
        <f>'Flow Lying Surfaces Matrix'!AH27/'Flow Lying Surfaces Matrix'!$BS$71</f>
        <v>1.3641542836541375E-5</v>
      </c>
      <c r="AI27" s="91">
        <f>'Flow Lying Surfaces Matrix'!AI27/'Flow Lying Surfaces Matrix'!$BS$71</f>
        <v>4.5628058784477629E-5</v>
      </c>
      <c r="AJ27" s="91">
        <f>'Flow Lying Surfaces Matrix'!AJ27/'Flow Lying Surfaces Matrix'!$BS$71</f>
        <v>6.7025222391489897E-5</v>
      </c>
      <c r="AK27" s="91">
        <f>'Flow Lying Surfaces Matrix'!AK27/'Flow Lying Surfaces Matrix'!$BS$71</f>
        <v>9.1365127948064026E-6</v>
      </c>
      <c r="AL27" s="91">
        <f>'Flow Lying Surfaces Matrix'!AL27/'Flow Lying Surfaces Matrix'!$BS$71</f>
        <v>1.502314425889215E-4</v>
      </c>
      <c r="AM27" s="91">
        <f>'Flow Lying Surfaces Matrix'!AM27/'Flow Lying Surfaces Matrix'!$BS$71</f>
        <v>5.4527689265152788E-5</v>
      </c>
      <c r="AN27" s="91">
        <f>'Flow Lying Surfaces Matrix'!AN27/'Flow Lying Surfaces Matrix'!$BS$71</f>
        <v>9.9668696600025986E-6</v>
      </c>
      <c r="AO27" s="91">
        <f>'Flow Lying Surfaces Matrix'!AO27/'Flow Lying Surfaces Matrix'!$BS$71</f>
        <v>1.5351359440514718E-4</v>
      </c>
      <c r="AP27" s="91">
        <f>'Flow Lying Surfaces Matrix'!AP27/'Flow Lying Surfaces Matrix'!$BS$71</f>
        <v>4.284593151553955E-5</v>
      </c>
      <c r="AQ27" s="91">
        <f>'Flow Lying Surfaces Matrix'!AQ27/'Flow Lying Surfaces Matrix'!$BS$71</f>
        <v>3.0688920247243101E-5</v>
      </c>
      <c r="AR27" s="91">
        <f>'Flow Lying Surfaces Matrix'!AR27/'Flow Lying Surfaces Matrix'!$BS$71</f>
        <v>7.337856127140933E-6</v>
      </c>
      <c r="AS27" s="91">
        <f>'Flow Lying Surfaces Matrix'!AS27/'Flow Lying Surfaces Matrix'!$BS$71</f>
        <v>4.086237787329471E-5</v>
      </c>
      <c r="AT27" s="91">
        <f>'Flow Lying Surfaces Matrix'!AT27/'Flow Lying Surfaces Matrix'!$BS$71</f>
        <v>1.94302765829851E-5</v>
      </c>
      <c r="AU27" s="91">
        <f>'Flow Lying Surfaces Matrix'!AU27/'Flow Lying Surfaces Matrix'!$BS$71</f>
        <v>5.7869851803537709E-5</v>
      </c>
      <c r="AV27" s="91">
        <f>'Flow Lying Surfaces Matrix'!AV27/'Flow Lying Surfaces Matrix'!$BS$71</f>
        <v>1.5232349076789466E-5</v>
      </c>
      <c r="AW27" s="91">
        <f>'Flow Lying Surfaces Matrix'!AW27/'Flow Lying Surfaces Matrix'!$BS$71</f>
        <v>1.4536939735628041E-5</v>
      </c>
      <c r="AX27" s="91">
        <f>'Flow Lying Surfaces Matrix'!AX27/'Flow Lying Surfaces Matrix'!$BS$71</f>
        <v>3.4924373504756888E-5</v>
      </c>
      <c r="AY27" s="91">
        <f>'Flow Lying Surfaces Matrix'!AY27/'Flow Lying Surfaces Matrix'!$BS$71</f>
        <v>7.4589079344947361E-5</v>
      </c>
      <c r="AZ27" s="91">
        <f>'Flow Lying Surfaces Matrix'!AZ27/'Flow Lying Surfaces Matrix'!$BS$71</f>
        <v>2.1211222245297934E-5</v>
      </c>
      <c r="BA27" s="91">
        <f>'Flow Lying Surfaces Matrix'!BA27/'Flow Lying Surfaces Matrix'!$BS$71</f>
        <v>4.7866357011919279E-4</v>
      </c>
      <c r="BB27" s="91">
        <f>'Flow Lying Surfaces Matrix'!BB27/'Flow Lying Surfaces Matrix'!$BS$71</f>
        <v>1.1071745492509261E-5</v>
      </c>
      <c r="BC27" s="91">
        <f>'Flow Lying Surfaces Matrix'!BC27/'Flow Lying Surfaces Matrix'!$BS$71</f>
        <v>6.3797696834896339E-6</v>
      </c>
      <c r="BD27" s="91">
        <f>'Flow Lying Surfaces Matrix'!BD27/'Flow Lying Surfaces Matrix'!$BS$71</f>
        <v>5.6934967495112441E-5</v>
      </c>
      <c r="BE27" s="91">
        <f>'Flow Lying Surfaces Matrix'!BE27/'Flow Lying Surfaces Matrix'!$BS$71</f>
        <v>7.7383597935256078E-5</v>
      </c>
      <c r="BF27" s="91">
        <f>'Flow Lying Surfaces Matrix'!BF27/'Flow Lying Surfaces Matrix'!$BS$71</f>
        <v>1.726955876869728E-5</v>
      </c>
      <c r="BG27" s="91">
        <f>'Flow Lying Surfaces Matrix'!BG27/'Flow Lying Surfaces Matrix'!$BS$71</f>
        <v>3.1775432399988644E-5</v>
      </c>
      <c r="BH27" s="91">
        <f>'Flow Lying Surfaces Matrix'!BH27/'Flow Lying Surfaces Matrix'!$BS$71</f>
        <v>2.5249892524344667E-4</v>
      </c>
      <c r="BI27" s="91">
        <f>'Flow Lying Surfaces Matrix'!BI27/'Flow Lying Surfaces Matrix'!$BS$71</f>
        <v>2.1799460859236785E-5</v>
      </c>
      <c r="BJ27" s="91">
        <f>'Flow Lying Surfaces Matrix'!BJ27/'Flow Lying Surfaces Matrix'!$BS$71</f>
        <v>8.1788295974486046E-5</v>
      </c>
      <c r="BK27" s="91">
        <f>'Flow Lying Surfaces Matrix'!BK27/'Flow Lying Surfaces Matrix'!$BS$71</f>
        <v>2.5654014912528022E-5</v>
      </c>
      <c r="BL27" s="91">
        <f>'Flow Lying Surfaces Matrix'!BL27/'Flow Lying Surfaces Matrix'!$BS$71</f>
        <v>2.0480518470933436E-5</v>
      </c>
      <c r="BM27" s="91">
        <f>'Flow Lying Surfaces Matrix'!BM27/'Flow Lying Surfaces Matrix'!$BS$71</f>
        <v>1.6205644336890004E-5</v>
      </c>
      <c r="BN27" s="91">
        <f>'Flow Lying Surfaces Matrix'!BN27/'Flow Lying Surfaces Matrix'!$BS$71</f>
        <v>2.3063045386972503E-5</v>
      </c>
      <c r="BO27" s="91">
        <f>'Flow Lying Surfaces Matrix'!BO27/'Flow Lying Surfaces Matrix'!$BS$71</f>
        <v>2.1464892477057732E-4</v>
      </c>
      <c r="BP27" s="91">
        <f>'Flow Lying Surfaces Matrix'!BP27/'Flow Lying Surfaces Matrix'!$BS$71</f>
        <v>3.6855467475790044E-5</v>
      </c>
      <c r="BQ27" s="91">
        <f>'Flow Lying Surfaces Matrix'!BQ27/'Flow Lying Surfaces Matrix'!$BS$71</f>
        <v>1.2973304252104871E-4</v>
      </c>
      <c r="BR27" s="91">
        <f>'Flow Lying Surfaces Matrix'!BR27/'Flow Lying Surfaces Matrix'!$BS$71</f>
        <v>1.944649400603136E-5</v>
      </c>
      <c r="BS27" s="90">
        <f t="shared" si="0"/>
        <v>4.483802945946299E-3</v>
      </c>
    </row>
    <row r="28" spans="1:71" x14ac:dyDescent="0.3">
      <c r="A28" s="8" t="s">
        <v>12</v>
      </c>
      <c r="B28" s="91">
        <f>'Flow Lying Surfaces Matrix'!B28/'Flow Lying Surfaces Matrix'!$BS$71</f>
        <v>1.8848913745772263E-4</v>
      </c>
      <c r="C28" s="91">
        <f>'Flow Lying Surfaces Matrix'!C28/'Flow Lying Surfaces Matrix'!$BS$71</f>
        <v>3.578649632079768E-3</v>
      </c>
      <c r="D28" s="91">
        <f>'Flow Lying Surfaces Matrix'!D28/'Flow Lying Surfaces Matrix'!$BS$71</f>
        <v>3.1613060919727194E-6</v>
      </c>
      <c r="E28" s="91">
        <f>'Flow Lying Surfaces Matrix'!E28/'Flow Lying Surfaces Matrix'!$BS$71</f>
        <v>9.0134751186886546E-7</v>
      </c>
      <c r="F28" s="91">
        <f>'Flow Lying Surfaces Matrix'!F28/'Flow Lying Surfaces Matrix'!$BS$71</f>
        <v>4.9332062799179161E-6</v>
      </c>
      <c r="G28" s="91">
        <f>'Flow Lying Surfaces Matrix'!G28/'Flow Lying Surfaces Matrix'!$BS$71</f>
        <v>8.9401966751979079E-6</v>
      </c>
      <c r="H28" s="91">
        <f>'Flow Lying Surfaces Matrix'!H28/'Flow Lying Surfaces Matrix'!$BS$71</f>
        <v>3.1891679380599172E-5</v>
      </c>
      <c r="I28" s="91">
        <f>'Flow Lying Surfaces Matrix'!I28/'Flow Lying Surfaces Matrix'!$BS$71</f>
        <v>2.7249865394235778E-3</v>
      </c>
      <c r="J28" s="91">
        <f>'Flow Lying Surfaces Matrix'!J28/'Flow Lying Surfaces Matrix'!$BS$71</f>
        <v>3.1916127337394024E-5</v>
      </c>
      <c r="K28" s="91">
        <f>'Flow Lying Surfaces Matrix'!K28/'Flow Lying Surfaces Matrix'!$BS$71</f>
        <v>1.0032526297849679E-4</v>
      </c>
      <c r="L28" s="91">
        <f>'Flow Lying Surfaces Matrix'!L28/'Flow Lying Surfaces Matrix'!$BS$71</f>
        <v>3.7712196956992213E-5</v>
      </c>
      <c r="M28" s="91">
        <f>'Flow Lying Surfaces Matrix'!M28/'Flow Lying Surfaces Matrix'!$BS$71</f>
        <v>2.4487907026924998E-4</v>
      </c>
      <c r="N28" s="91">
        <f>'Flow Lying Surfaces Matrix'!N28/'Flow Lying Surfaces Matrix'!$BS$71</f>
        <v>8.4351400523312791E-5</v>
      </c>
      <c r="O28" s="91">
        <f>'Flow Lying Surfaces Matrix'!O28/'Flow Lying Surfaces Matrix'!$BS$71</f>
        <v>2.4872622850924647E-5</v>
      </c>
      <c r="P28" s="91">
        <f>'Flow Lying Surfaces Matrix'!P28/'Flow Lying Surfaces Matrix'!$BS$71</f>
        <v>2.3574738614384169E-6</v>
      </c>
      <c r="Q28" s="91">
        <f>'Flow Lying Surfaces Matrix'!Q28/'Flow Lying Surfaces Matrix'!$BS$71</f>
        <v>1.8156538368503767E-4</v>
      </c>
      <c r="R28" s="91">
        <f>'Flow Lying Surfaces Matrix'!R28/'Flow Lying Surfaces Matrix'!$BS$71</f>
        <v>3.5000285603525656E-3</v>
      </c>
      <c r="S28" s="91">
        <f>'Flow Lying Surfaces Matrix'!S28/'Flow Lying Surfaces Matrix'!$BS$71</f>
        <v>8.1266883420491786E-6</v>
      </c>
      <c r="T28" s="91">
        <f>'Flow Lying Surfaces Matrix'!T28/'Flow Lying Surfaces Matrix'!$BS$71</f>
        <v>1.6010592808598821E-5</v>
      </c>
      <c r="U28" s="91">
        <f>'Flow Lying Surfaces Matrix'!U28/'Flow Lying Surfaces Matrix'!$BS$71</f>
        <v>1.6114919120266609E-5</v>
      </c>
      <c r="V28" s="91">
        <f>'Flow Lying Surfaces Matrix'!V28/'Flow Lying Surfaces Matrix'!$BS$71</f>
        <v>5.5273703663047166E-5</v>
      </c>
      <c r="W28" s="91">
        <f>'Flow Lying Surfaces Matrix'!W28/'Flow Lying Surfaces Matrix'!$BS$71</f>
        <v>6.9673715383527694E-5</v>
      </c>
      <c r="X28" s="91">
        <f>'Flow Lying Surfaces Matrix'!X28/'Flow Lying Surfaces Matrix'!$BS$71</f>
        <v>2.2664844780353871E-5</v>
      </c>
      <c r="Y28" s="91">
        <f>'Flow Lying Surfaces Matrix'!Y28/'Flow Lying Surfaces Matrix'!$BS$71</f>
        <v>1.1792256266176394E-5</v>
      </c>
      <c r="Z28" s="91">
        <f>'Flow Lying Surfaces Matrix'!Z28/'Flow Lying Surfaces Matrix'!$BS$71</f>
        <v>7.8210752248560177E-6</v>
      </c>
      <c r="AA28" s="91">
        <f>'Flow Lying Surfaces Matrix'!AA28/'Flow Lying Surfaces Matrix'!$BS$71</f>
        <v>9.5590848155038526E-6</v>
      </c>
      <c r="AB28" s="2">
        <f>'Flow Lying Surfaces Matrix'!AB28/'Flow Lying Surfaces Matrix'!$BS$71</f>
        <v>0</v>
      </c>
      <c r="AC28" s="91">
        <f>'Flow Lying Surfaces Matrix'!AC28/'Flow Lying Surfaces Matrix'!$BS$71</f>
        <v>9.3286260648876791E-6</v>
      </c>
      <c r="AD28" s="91">
        <f>'Flow Lying Surfaces Matrix'!AD28/'Flow Lying Surfaces Matrix'!$BS$71</f>
        <v>1.487360208276908E-5</v>
      </c>
      <c r="AE28" s="91">
        <f>'Flow Lying Surfaces Matrix'!AE28/'Flow Lying Surfaces Matrix'!$BS$71</f>
        <v>4.3489328274827565E-5</v>
      </c>
      <c r="AF28" s="91">
        <f>'Flow Lying Surfaces Matrix'!AF28/'Flow Lying Surfaces Matrix'!$BS$71</f>
        <v>7.5605417350667514E-6</v>
      </c>
      <c r="AG28" s="91">
        <f>'Flow Lying Surfaces Matrix'!AG28/'Flow Lying Surfaces Matrix'!$BS$71</f>
        <v>1.2300479636674923E-3</v>
      </c>
      <c r="AH28" s="91">
        <f>'Flow Lying Surfaces Matrix'!AH28/'Flow Lying Surfaces Matrix'!$BS$71</f>
        <v>5.6641549097598298E-6</v>
      </c>
      <c r="AI28" s="91">
        <f>'Flow Lying Surfaces Matrix'!AI28/'Flow Lying Surfaces Matrix'!$BS$71</f>
        <v>3.4284723466663879E-4</v>
      </c>
      <c r="AJ28" s="91">
        <f>'Flow Lying Surfaces Matrix'!AJ28/'Flow Lying Surfaces Matrix'!$BS$71</f>
        <v>1.2233676453017099E-5</v>
      </c>
      <c r="AK28" s="91">
        <f>'Flow Lying Surfaces Matrix'!AK28/'Flow Lying Surfaces Matrix'!$BS$71</f>
        <v>3.5527684634553854E-4</v>
      </c>
      <c r="AL28" s="91">
        <f>'Flow Lying Surfaces Matrix'!AL28/'Flow Lying Surfaces Matrix'!$BS$71</f>
        <v>1.4921282879373127E-5</v>
      </c>
      <c r="AM28" s="91">
        <f>'Flow Lying Surfaces Matrix'!AM28/'Flow Lying Surfaces Matrix'!$BS$71</f>
        <v>2.1834761180555134E-4</v>
      </c>
      <c r="AN28" s="91">
        <f>'Flow Lying Surfaces Matrix'!AN28/'Flow Lying Surfaces Matrix'!$BS$71</f>
        <v>2.9488930332475668E-6</v>
      </c>
      <c r="AO28" s="91">
        <f>'Flow Lying Surfaces Matrix'!AO28/'Flow Lying Surfaces Matrix'!$BS$71</f>
        <v>3.4882326942982277E-6</v>
      </c>
      <c r="AP28" s="91">
        <f>'Flow Lying Surfaces Matrix'!AP28/'Flow Lying Surfaces Matrix'!$BS$71</f>
        <v>9.3269816895292988E-6</v>
      </c>
      <c r="AQ28" s="91">
        <f>'Flow Lying Surfaces Matrix'!AQ28/'Flow Lying Surfaces Matrix'!$BS$71</f>
        <v>3.5806439200580216E-3</v>
      </c>
      <c r="AR28" s="91">
        <f>'Flow Lying Surfaces Matrix'!AR28/'Flow Lying Surfaces Matrix'!$BS$71</f>
        <v>4.7639123825892684E-5</v>
      </c>
      <c r="AS28" s="91">
        <f>'Flow Lying Surfaces Matrix'!AS28/'Flow Lying Surfaces Matrix'!$BS$71</f>
        <v>6.098501700419099E-5</v>
      </c>
      <c r="AT28" s="91">
        <f>'Flow Lying Surfaces Matrix'!AT28/'Flow Lying Surfaces Matrix'!$BS$71</f>
        <v>8.7659883386519031E-6</v>
      </c>
      <c r="AU28" s="91">
        <f>'Flow Lying Surfaces Matrix'!AU28/'Flow Lying Surfaces Matrix'!$BS$71</f>
        <v>4.4561304978199359E-6</v>
      </c>
      <c r="AV28" s="91">
        <f>'Flow Lying Surfaces Matrix'!AV28/'Flow Lying Surfaces Matrix'!$BS$71</f>
        <v>3.6353164102384495E-5</v>
      </c>
      <c r="AW28" s="91">
        <f>'Flow Lying Surfaces Matrix'!AW28/'Flow Lying Surfaces Matrix'!$BS$71</f>
        <v>5.5708452821947449E-5</v>
      </c>
      <c r="AX28" s="91">
        <f>'Flow Lying Surfaces Matrix'!AX28/'Flow Lying Surfaces Matrix'!$BS$71</f>
        <v>1.6761839844769752E-4</v>
      </c>
      <c r="AY28" s="91">
        <f>'Flow Lying Surfaces Matrix'!AY28/'Flow Lying Surfaces Matrix'!$BS$71</f>
        <v>4.0586824458954675E-6</v>
      </c>
      <c r="AZ28" s="91">
        <f>'Flow Lying Surfaces Matrix'!AZ28/'Flow Lying Surfaces Matrix'!$BS$71</f>
        <v>3.0054952835177173E-6</v>
      </c>
      <c r="BA28" s="91">
        <f>'Flow Lying Surfaces Matrix'!BA28/'Flow Lying Surfaces Matrix'!$BS$71</f>
        <v>7.2128643329609104E-6</v>
      </c>
      <c r="BB28" s="91">
        <f>'Flow Lying Surfaces Matrix'!BB28/'Flow Lying Surfaces Matrix'!$BS$71</f>
        <v>1.0037335400614438E-4</v>
      </c>
      <c r="BC28" s="91">
        <f>'Flow Lying Surfaces Matrix'!BC28/'Flow Lying Surfaces Matrix'!$BS$71</f>
        <v>4.7971261521414915E-5</v>
      </c>
      <c r="BD28" s="91">
        <f>'Flow Lying Surfaces Matrix'!BD28/'Flow Lying Surfaces Matrix'!$BS$71</f>
        <v>6.6376502075169569E-5</v>
      </c>
      <c r="BE28" s="91">
        <f>'Flow Lying Surfaces Matrix'!BE28/'Flow Lying Surfaces Matrix'!$BS$71</f>
        <v>1.4270924238072034E-4</v>
      </c>
      <c r="BF28" s="91">
        <f>'Flow Lying Surfaces Matrix'!BF28/'Flow Lying Surfaces Matrix'!$BS$71</f>
        <v>9.4412784154835781E-5</v>
      </c>
      <c r="BG28" s="91">
        <f>'Flow Lying Surfaces Matrix'!BG28/'Flow Lying Surfaces Matrix'!$BS$71</f>
        <v>2.2138067159898679E-5</v>
      </c>
      <c r="BH28" s="91">
        <f>'Flow Lying Surfaces Matrix'!BH28/'Flow Lying Surfaces Matrix'!$BS$71</f>
        <v>1.6216637463947319E-5</v>
      </c>
      <c r="BI28" s="91">
        <f>'Flow Lying Surfaces Matrix'!BI28/'Flow Lying Surfaces Matrix'!$BS$71</f>
        <v>8.676442618513738E-6</v>
      </c>
      <c r="BJ28" s="91">
        <f>'Flow Lying Surfaces Matrix'!BJ28/'Flow Lying Surfaces Matrix'!$BS$71</f>
        <v>5.1063084082213972E-6</v>
      </c>
      <c r="BK28" s="91">
        <f>'Flow Lying Surfaces Matrix'!BK28/'Flow Lying Surfaces Matrix'!$BS$71</f>
        <v>1.2758646133748392E-5</v>
      </c>
      <c r="BL28" s="91">
        <f>'Flow Lying Surfaces Matrix'!BL28/'Flow Lying Surfaces Matrix'!$BS$71</f>
        <v>6.5978031002061972E-5</v>
      </c>
      <c r="BM28" s="91">
        <f>'Flow Lying Surfaces Matrix'!BM28/'Flow Lying Surfaces Matrix'!$BS$71</f>
        <v>8.1777109445500365E-5</v>
      </c>
      <c r="BN28" s="91">
        <f>'Flow Lying Surfaces Matrix'!BN28/'Flow Lying Surfaces Matrix'!$BS$71</f>
        <v>1.5172864557529947E-4</v>
      </c>
      <c r="BO28" s="91">
        <f>'Flow Lying Surfaces Matrix'!BO28/'Flow Lying Surfaces Matrix'!$BS$71</f>
        <v>1.4116345054798822E-5</v>
      </c>
      <c r="BP28" s="91">
        <f>'Flow Lying Surfaces Matrix'!BP28/'Flow Lying Surfaces Matrix'!$BS$71</f>
        <v>3.0286358140674954E-5</v>
      </c>
      <c r="BQ28" s="91">
        <f>'Flow Lying Surfaces Matrix'!BQ28/'Flow Lying Surfaces Matrix'!$BS$71</f>
        <v>2.5559444304645684E-5</v>
      </c>
      <c r="BR28" s="91">
        <f>'Flow Lying Surfaces Matrix'!BR28/'Flow Lying Surfaces Matrix'!$BS$71</f>
        <v>6.4294904713741943E-5</v>
      </c>
      <c r="BS28" s="90">
        <f t="shared" si="0"/>
        <v>1.816428032174074E-2</v>
      </c>
    </row>
    <row r="29" spans="1:71" x14ac:dyDescent="0.3">
      <c r="A29" s="8" t="s">
        <v>55</v>
      </c>
      <c r="B29" s="91">
        <f>'Flow Lying Surfaces Matrix'!B29/'Flow Lying Surfaces Matrix'!$BS$71</f>
        <v>1.119757697732743E-5</v>
      </c>
      <c r="C29" s="91">
        <f>'Flow Lying Surfaces Matrix'!C29/'Flow Lying Surfaces Matrix'!$BS$71</f>
        <v>3.4160268759778425E-4</v>
      </c>
      <c r="D29" s="91">
        <f>'Flow Lying Surfaces Matrix'!D29/'Flow Lying Surfaces Matrix'!$BS$71</f>
        <v>7.3671504721440154E-6</v>
      </c>
      <c r="E29" s="91">
        <f>'Flow Lying Surfaces Matrix'!E29/'Flow Lying Surfaces Matrix'!$BS$71</f>
        <v>1.3316952978622347E-6</v>
      </c>
      <c r="F29" s="91">
        <f>'Flow Lying Surfaces Matrix'!F29/'Flow Lying Surfaces Matrix'!$BS$71</f>
        <v>1.83437093739867E-5</v>
      </c>
      <c r="G29" s="91">
        <f>'Flow Lying Surfaces Matrix'!G29/'Flow Lying Surfaces Matrix'!$BS$71</f>
        <v>1.5554159748962513E-5</v>
      </c>
      <c r="H29" s="91">
        <f>'Flow Lying Surfaces Matrix'!H29/'Flow Lying Surfaces Matrix'!$BS$71</f>
        <v>6.9946401832314274E-5</v>
      </c>
      <c r="I29" s="91">
        <f>'Flow Lying Surfaces Matrix'!I29/'Flow Lying Surfaces Matrix'!$BS$71</f>
        <v>1.6604417166939518E-5</v>
      </c>
      <c r="J29" s="91">
        <f>'Flow Lying Surfaces Matrix'!J29/'Flow Lying Surfaces Matrix'!$BS$71</f>
        <v>3.0394514833720812E-5</v>
      </c>
      <c r="K29" s="91">
        <f>'Flow Lying Surfaces Matrix'!K29/'Flow Lying Surfaces Matrix'!$BS$71</f>
        <v>1.4044456183656356E-5</v>
      </c>
      <c r="L29" s="91">
        <f>'Flow Lying Surfaces Matrix'!L29/'Flow Lying Surfaces Matrix'!$BS$71</f>
        <v>9.4880119390946998E-6</v>
      </c>
      <c r="M29" s="91">
        <f>'Flow Lying Surfaces Matrix'!M29/'Flow Lying Surfaces Matrix'!$BS$71</f>
        <v>1.1177350325944484E-5</v>
      </c>
      <c r="N29" s="91">
        <f>'Flow Lying Surfaces Matrix'!N29/'Flow Lying Surfaces Matrix'!$BS$71</f>
        <v>2.4544979160655098E-5</v>
      </c>
      <c r="O29" s="91">
        <f>'Flow Lying Surfaces Matrix'!O29/'Flow Lying Surfaces Matrix'!$BS$71</f>
        <v>1.8230613894199428E-5</v>
      </c>
      <c r="P29" s="91">
        <f>'Flow Lying Surfaces Matrix'!P29/'Flow Lying Surfaces Matrix'!$BS$71</f>
        <v>7.4349395885339888E-6</v>
      </c>
      <c r="Q29" s="91">
        <f>'Flow Lying Surfaces Matrix'!Q29/'Flow Lying Surfaces Matrix'!$BS$71</f>
        <v>2.9309436661631909E-5</v>
      </c>
      <c r="R29" s="91">
        <f>'Flow Lying Surfaces Matrix'!R29/'Flow Lying Surfaces Matrix'!$BS$71</f>
        <v>2.1792373336773599E-5</v>
      </c>
      <c r="S29" s="91">
        <f>'Flow Lying Surfaces Matrix'!S29/'Flow Lying Surfaces Matrix'!$BS$71</f>
        <v>5.1708753637964909E-6</v>
      </c>
      <c r="T29" s="91">
        <f>'Flow Lying Surfaces Matrix'!T29/'Flow Lying Surfaces Matrix'!$BS$71</f>
        <v>9.0142893231106246E-5</v>
      </c>
      <c r="U29" s="91">
        <f>'Flow Lying Surfaces Matrix'!U29/'Flow Lying Surfaces Matrix'!$BS$71</f>
        <v>4.0255235735198174E-5</v>
      </c>
      <c r="V29" s="91">
        <f>'Flow Lying Surfaces Matrix'!V29/'Flow Lying Surfaces Matrix'!$BS$71</f>
        <v>1.4661049956010998E-3</v>
      </c>
      <c r="W29" s="91">
        <f>'Flow Lying Surfaces Matrix'!W29/'Flow Lying Surfaces Matrix'!$BS$71</f>
        <v>7.166542880719051E-6</v>
      </c>
      <c r="X29" s="91">
        <f>'Flow Lying Surfaces Matrix'!X29/'Flow Lying Surfaces Matrix'!$BS$71</f>
        <v>1.3437240515182559E-4</v>
      </c>
      <c r="Y29" s="91">
        <f>'Flow Lying Surfaces Matrix'!Y29/'Flow Lying Surfaces Matrix'!$BS$71</f>
        <v>1.0040266336602413E-4</v>
      </c>
      <c r="Z29" s="91">
        <f>'Flow Lying Surfaces Matrix'!Z29/'Flow Lying Surfaces Matrix'!$BS$71</f>
        <v>1.9996990071465302E-4</v>
      </c>
      <c r="AA29" s="91">
        <f>'Flow Lying Surfaces Matrix'!AA29/'Flow Lying Surfaces Matrix'!$BS$71</f>
        <v>1.0589926506820966E-5</v>
      </c>
      <c r="AB29" s="91">
        <f>'Flow Lying Surfaces Matrix'!AB29/'Flow Lying Surfaces Matrix'!$BS$71</f>
        <v>9.3286260648876791E-6</v>
      </c>
      <c r="AC29" s="2">
        <f>'Flow Lying Surfaces Matrix'!AC29/'Flow Lying Surfaces Matrix'!$BS$71</f>
        <v>0</v>
      </c>
      <c r="AD29" s="91">
        <f>'Flow Lying Surfaces Matrix'!AD29/'Flow Lying Surfaces Matrix'!$BS$71</f>
        <v>7.3687885483334193E-6</v>
      </c>
      <c r="AE29" s="91">
        <f>'Flow Lying Surfaces Matrix'!AE29/'Flow Lying Surfaces Matrix'!$BS$71</f>
        <v>1.3311411300952655E-5</v>
      </c>
      <c r="AF29" s="91">
        <f>'Flow Lying Surfaces Matrix'!AF29/'Flow Lying Surfaces Matrix'!$BS$71</f>
        <v>2.4925435989951928E-5</v>
      </c>
      <c r="AG29" s="91">
        <f>'Flow Lying Surfaces Matrix'!AG29/'Flow Lying Surfaces Matrix'!$BS$71</f>
        <v>2.2395800794676194E-5</v>
      </c>
      <c r="AH29" s="91">
        <f>'Flow Lying Surfaces Matrix'!AH29/'Flow Lying Surfaces Matrix'!$BS$71</f>
        <v>4.6329268771787503E-5</v>
      </c>
      <c r="AI29" s="91">
        <f>'Flow Lying Surfaces Matrix'!AI29/'Flow Lying Surfaces Matrix'!$BS$71</f>
        <v>8.6345392377483004E-5</v>
      </c>
      <c r="AJ29" s="91">
        <f>'Flow Lying Surfaces Matrix'!AJ29/'Flow Lying Surfaces Matrix'!$BS$71</f>
        <v>3.0672087123643268E-5</v>
      </c>
      <c r="AK29" s="91">
        <f>'Flow Lying Surfaces Matrix'!AK29/'Flow Lying Surfaces Matrix'!$BS$71</f>
        <v>1.2356426063228313E-5</v>
      </c>
      <c r="AL29" s="91">
        <f>'Flow Lying Surfaces Matrix'!AL29/'Flow Lying Surfaces Matrix'!$BS$71</f>
        <v>1.5528556171927053E-5</v>
      </c>
      <c r="AM29" s="91">
        <f>'Flow Lying Surfaces Matrix'!AM29/'Flow Lying Surfaces Matrix'!$BS$71</f>
        <v>1.1139266494005973E-4</v>
      </c>
      <c r="AN29" s="91">
        <f>'Flow Lying Surfaces Matrix'!AN29/'Flow Lying Surfaces Matrix'!$BS$71</f>
        <v>1.5142498270676325E-5</v>
      </c>
      <c r="AO29" s="91">
        <f>'Flow Lying Surfaces Matrix'!AO29/'Flow Lying Surfaces Matrix'!$BS$71</f>
        <v>5.4646788389828539E-6</v>
      </c>
      <c r="AP29" s="91">
        <f>'Flow Lying Surfaces Matrix'!AP29/'Flow Lying Surfaces Matrix'!$BS$71</f>
        <v>3.5122336760198537E-5</v>
      </c>
      <c r="AQ29" s="91">
        <f>'Flow Lying Surfaces Matrix'!AQ29/'Flow Lying Surfaces Matrix'!$BS$71</f>
        <v>2.5552358165486685E-5</v>
      </c>
      <c r="AR29" s="91">
        <f>'Flow Lying Surfaces Matrix'!AR29/'Flow Lying Surfaces Matrix'!$BS$71</f>
        <v>6.654719130017419E-6</v>
      </c>
      <c r="AS29" s="91">
        <f>'Flow Lying Surfaces Matrix'!AS29/'Flow Lying Surfaces Matrix'!$BS$71</f>
        <v>9.1528241088561206E-5</v>
      </c>
      <c r="AT29" s="91">
        <f>'Flow Lying Surfaces Matrix'!AT29/'Flow Lying Surfaces Matrix'!$BS$71</f>
        <v>9.8858174177148529E-5</v>
      </c>
      <c r="AU29" s="91">
        <f>'Flow Lying Surfaces Matrix'!AU29/'Flow Lying Surfaces Matrix'!$BS$71</f>
        <v>9.8399002982817058E-6</v>
      </c>
      <c r="AV29" s="91">
        <f>'Flow Lying Surfaces Matrix'!AV29/'Flow Lying Surfaces Matrix'!$BS$71</f>
        <v>9.1511814881949284E-5</v>
      </c>
      <c r="AW29" s="91">
        <f>'Flow Lying Surfaces Matrix'!AW29/'Flow Lying Surfaces Matrix'!$BS$71</f>
        <v>1.3831932319860498E-5</v>
      </c>
      <c r="AX29" s="91">
        <f>'Flow Lying Surfaces Matrix'!AX29/'Flow Lying Surfaces Matrix'!$BS$71</f>
        <v>3.0350598206950754E-5</v>
      </c>
      <c r="AY29" s="91">
        <f>'Flow Lying Surfaces Matrix'!AY29/'Flow Lying Surfaces Matrix'!$BS$71</f>
        <v>7.5485541022968425E-6</v>
      </c>
      <c r="AZ29" s="91">
        <f>'Flow Lying Surfaces Matrix'!AZ29/'Flow Lying Surfaces Matrix'!$BS$71</f>
        <v>8.6246650367830036E-6</v>
      </c>
      <c r="BA29" s="91">
        <f>'Flow Lying Surfaces Matrix'!BA29/'Flow Lying Surfaces Matrix'!$BS$71</f>
        <v>8.5416660455981639E-6</v>
      </c>
      <c r="BB29" s="91">
        <f>'Flow Lying Surfaces Matrix'!BB29/'Flow Lying Surfaces Matrix'!$BS$71</f>
        <v>1.4784943650148826E-5</v>
      </c>
      <c r="BC29" s="91">
        <f>'Flow Lying Surfaces Matrix'!BC29/'Flow Lying Surfaces Matrix'!$BS$71</f>
        <v>5.4549962206911278E-6</v>
      </c>
      <c r="BD29" s="91">
        <f>'Flow Lying Surfaces Matrix'!BD29/'Flow Lying Surfaces Matrix'!$BS$71</f>
        <v>2.3455086215402688E-5</v>
      </c>
      <c r="BE29" s="91">
        <f>'Flow Lying Surfaces Matrix'!BE29/'Flow Lying Surfaces Matrix'!$BS$71</f>
        <v>2.8122855602800844E-5</v>
      </c>
      <c r="BF29" s="91">
        <f>'Flow Lying Surfaces Matrix'!BF29/'Flow Lying Surfaces Matrix'!$BS$71</f>
        <v>4.2662759232910651E-5</v>
      </c>
      <c r="BG29" s="91">
        <f>'Flow Lying Surfaces Matrix'!BG29/'Flow Lying Surfaces Matrix'!$BS$71</f>
        <v>7.31651069308837E-6</v>
      </c>
      <c r="BH29" s="91">
        <f>'Flow Lying Surfaces Matrix'!BH29/'Flow Lying Surfaces Matrix'!$BS$71</f>
        <v>3.369168559029371E-5</v>
      </c>
      <c r="BI29" s="91">
        <f>'Flow Lying Surfaces Matrix'!BI29/'Flow Lying Surfaces Matrix'!$BS$71</f>
        <v>2.536998061321588E-5</v>
      </c>
      <c r="BJ29" s="91">
        <f>'Flow Lying Surfaces Matrix'!BJ29/'Flow Lying Surfaces Matrix'!$BS$71</f>
        <v>1.0201784149069766E-5</v>
      </c>
      <c r="BK29" s="91">
        <f>'Flow Lying Surfaces Matrix'!BK29/'Flow Lying Surfaces Matrix'!$BS$71</f>
        <v>2.0704387766918471E-4</v>
      </c>
      <c r="BL29" s="91">
        <f>'Flow Lying Surfaces Matrix'!BL29/'Flow Lying Surfaces Matrix'!$BS$71</f>
        <v>1.0008191376310461E-5</v>
      </c>
      <c r="BM29" s="91">
        <f>'Flow Lying Surfaces Matrix'!BM29/'Flow Lying Surfaces Matrix'!$BS$71</f>
        <v>1.9259073972352369E-5</v>
      </c>
      <c r="BN29" s="91">
        <f>'Flow Lying Surfaces Matrix'!BN29/'Flow Lying Surfaces Matrix'!$BS$71</f>
        <v>1.5085077722084948E-5</v>
      </c>
      <c r="BO29" s="91">
        <f>'Flow Lying Surfaces Matrix'!BO29/'Flow Lying Surfaces Matrix'!$BS$71</f>
        <v>9.6476147668003065E-6</v>
      </c>
      <c r="BP29" s="91">
        <f>'Flow Lying Surfaces Matrix'!BP29/'Flow Lying Surfaces Matrix'!$BS$71</f>
        <v>2.6230584711744312E-5</v>
      </c>
      <c r="BQ29" s="91">
        <f>'Flow Lying Surfaces Matrix'!BQ29/'Flow Lying Surfaces Matrix'!$BS$71</f>
        <v>2.9129408242945198E-5</v>
      </c>
      <c r="BR29" s="91">
        <f>'Flow Lying Surfaces Matrix'!BR29/'Flow Lying Surfaces Matrix'!$BS$71</f>
        <v>9.5388770077074508E-6</v>
      </c>
      <c r="BS29" s="90">
        <f t="shared" si="0"/>
        <v>4.0480698158492498E-3</v>
      </c>
    </row>
    <row r="30" spans="1:71" x14ac:dyDescent="0.3">
      <c r="A30" s="8" t="s">
        <v>13</v>
      </c>
      <c r="B30" s="91">
        <f>'Flow Lying Surfaces Matrix'!B30/'Flow Lying Surfaces Matrix'!$BS$71</f>
        <v>2.0852405062707469E-5</v>
      </c>
      <c r="C30" s="91">
        <f>'Flow Lying Surfaces Matrix'!C30/'Flow Lying Surfaces Matrix'!$BS$71</f>
        <v>1.696530636464637E-3</v>
      </c>
      <c r="D30" s="91">
        <f>'Flow Lying Surfaces Matrix'!D30/'Flow Lying Surfaces Matrix'!$BS$71</f>
        <v>8.550637461658891E-6</v>
      </c>
      <c r="E30" s="91">
        <f>'Flow Lying Surfaces Matrix'!E30/'Flow Lying Surfaces Matrix'!$BS$71</f>
        <v>3.9983268465515282E-6</v>
      </c>
      <c r="F30" s="91">
        <f>'Flow Lying Surfaces Matrix'!F30/'Flow Lying Surfaces Matrix'!$BS$71</f>
        <v>9.1999830571461486E-6</v>
      </c>
      <c r="G30" s="91">
        <f>'Flow Lying Surfaces Matrix'!G30/'Flow Lying Surfaces Matrix'!$BS$71</f>
        <v>2.8780407696081487E-5</v>
      </c>
      <c r="H30" s="91">
        <f>'Flow Lying Surfaces Matrix'!H30/'Flow Lying Surfaces Matrix'!$BS$71</f>
        <v>1.3055000593364396E-5</v>
      </c>
      <c r="I30" s="91">
        <f>'Flow Lying Surfaces Matrix'!I30/'Flow Lying Surfaces Matrix'!$BS$71</f>
        <v>2.5071590366716743E-5</v>
      </c>
      <c r="J30" s="91">
        <f>'Flow Lying Surfaces Matrix'!J30/'Flow Lying Surfaces Matrix'!$BS$71</f>
        <v>1.0775486069924017E-5</v>
      </c>
      <c r="K30" s="91">
        <f>'Flow Lying Surfaces Matrix'!K30/'Flow Lying Surfaces Matrix'!$BS$71</f>
        <v>1.9697468972527297E-5</v>
      </c>
      <c r="L30" s="91">
        <f>'Flow Lying Surfaces Matrix'!L30/'Flow Lying Surfaces Matrix'!$BS$71</f>
        <v>1.9582996304170224E-5</v>
      </c>
      <c r="M30" s="91">
        <f>'Flow Lying Surfaces Matrix'!M30/'Flow Lying Surfaces Matrix'!$BS$71</f>
        <v>2.947828648124964E-5</v>
      </c>
      <c r="N30" s="91">
        <f>'Flow Lying Surfaces Matrix'!N30/'Flow Lying Surfaces Matrix'!$BS$71</f>
        <v>4.127768780909706E-4</v>
      </c>
      <c r="O30" s="91">
        <f>'Flow Lying Surfaces Matrix'!O30/'Flow Lying Surfaces Matrix'!$BS$71</f>
        <v>2.4350503913102869E-4</v>
      </c>
      <c r="P30" s="91">
        <f>'Flow Lying Surfaces Matrix'!P30/'Flow Lying Surfaces Matrix'!$BS$71</f>
        <v>5.0483225213456939E-6</v>
      </c>
      <c r="Q30" s="91">
        <f>'Flow Lying Surfaces Matrix'!Q30/'Flow Lying Surfaces Matrix'!$BS$71</f>
        <v>2.0001524115988013E-5</v>
      </c>
      <c r="R30" s="91">
        <f>'Flow Lying Surfaces Matrix'!R30/'Flow Lying Surfaces Matrix'!$BS$71</f>
        <v>4.0459696269551123E-5</v>
      </c>
      <c r="S30" s="91">
        <f>'Flow Lying Surfaces Matrix'!S30/'Flow Lying Surfaces Matrix'!$BS$71</f>
        <v>2.6075504182118437E-4</v>
      </c>
      <c r="T30" s="91">
        <f>'Flow Lying Surfaces Matrix'!T30/'Flow Lying Surfaces Matrix'!$BS$71</f>
        <v>2.556931179763797E-5</v>
      </c>
      <c r="U30" s="91">
        <f>'Flow Lying Surfaces Matrix'!U30/'Flow Lying Surfaces Matrix'!$BS$71</f>
        <v>1.6563034741538077E-5</v>
      </c>
      <c r="V30" s="91">
        <f>'Flow Lying Surfaces Matrix'!V30/'Flow Lying Surfaces Matrix'!$BS$71</f>
        <v>3.3849956314946016E-5</v>
      </c>
      <c r="W30" s="91">
        <f>'Flow Lying Surfaces Matrix'!W30/'Flow Lying Surfaces Matrix'!$BS$71</f>
        <v>1.7057191141890045E-5</v>
      </c>
      <c r="X30" s="91">
        <f>'Flow Lying Surfaces Matrix'!X30/'Flow Lying Surfaces Matrix'!$BS$71</f>
        <v>2.8863032739957167E-5</v>
      </c>
      <c r="Y30" s="91">
        <f>'Flow Lying Surfaces Matrix'!Y30/'Flow Lying Surfaces Matrix'!$BS$71</f>
        <v>9.5696299390171695E-6</v>
      </c>
      <c r="Z30" s="91">
        <f>'Flow Lying Surfaces Matrix'!Z30/'Flow Lying Surfaces Matrix'!$BS$71</f>
        <v>7.8525926622938551E-6</v>
      </c>
      <c r="AA30" s="91">
        <f>'Flow Lying Surfaces Matrix'!AA30/'Flow Lying Surfaces Matrix'!$BS$71</f>
        <v>6.3857706316009514E-5</v>
      </c>
      <c r="AB30" s="91">
        <f>'Flow Lying Surfaces Matrix'!AB30/'Flow Lying Surfaces Matrix'!$BS$71</f>
        <v>1.487360208276908E-5</v>
      </c>
      <c r="AC30" s="91">
        <f>'Flow Lying Surfaces Matrix'!AC30/'Flow Lying Surfaces Matrix'!$BS$71</f>
        <v>7.3687885483334193E-6</v>
      </c>
      <c r="AD30" s="2">
        <f>'Flow Lying Surfaces Matrix'!AD30/'Flow Lying Surfaces Matrix'!$BS$71</f>
        <v>0</v>
      </c>
      <c r="AE30" s="91">
        <f>'Flow Lying Surfaces Matrix'!AE30/'Flow Lying Surfaces Matrix'!$BS$71</f>
        <v>4.557541165232026E-4</v>
      </c>
      <c r="AF30" s="91">
        <f>'Flow Lying Surfaces Matrix'!AF30/'Flow Lying Surfaces Matrix'!$BS$71</f>
        <v>1.5638676996683012E-5</v>
      </c>
      <c r="AG30" s="91">
        <f>'Flow Lying Surfaces Matrix'!AG30/'Flow Lying Surfaces Matrix'!$BS$71</f>
        <v>3.149697998708667E-5</v>
      </c>
      <c r="AH30" s="91">
        <f>'Flow Lying Surfaces Matrix'!AH30/'Flow Lying Surfaces Matrix'!$BS$71</f>
        <v>7.5149781705191137E-6</v>
      </c>
      <c r="AI30" s="91">
        <f>'Flow Lying Surfaces Matrix'!AI30/'Flow Lying Surfaces Matrix'!$BS$71</f>
        <v>4.8108366190001927E-5</v>
      </c>
      <c r="AJ30" s="91">
        <f>'Flow Lying Surfaces Matrix'!AJ30/'Flow Lying Surfaces Matrix'!$BS$71</f>
        <v>2.3310075588528914E-5</v>
      </c>
      <c r="AK30" s="91">
        <f>'Flow Lying Surfaces Matrix'!AK30/'Flow Lying Surfaces Matrix'!$BS$71</f>
        <v>1.236713635711749E-5</v>
      </c>
      <c r="AL30" s="91">
        <f>'Flow Lying Surfaces Matrix'!AL30/'Flow Lying Surfaces Matrix'!$BS$71</f>
        <v>5.1307140298431227E-5</v>
      </c>
      <c r="AM30" s="91">
        <f>'Flow Lying Surfaces Matrix'!AM30/'Flow Lying Surfaces Matrix'!$BS$71</f>
        <v>6.4190263061920087E-5</v>
      </c>
      <c r="AN30" s="91">
        <f>'Flow Lying Surfaces Matrix'!AN30/'Flow Lying Surfaces Matrix'!$BS$71</f>
        <v>4.761040815748491E-6</v>
      </c>
      <c r="AO30" s="91">
        <f>'Flow Lying Surfaces Matrix'!AO30/'Flow Lying Surfaces Matrix'!$BS$71</f>
        <v>1.3631905295103654E-5</v>
      </c>
      <c r="AP30" s="91">
        <f>'Flow Lying Surfaces Matrix'!AP30/'Flow Lying Surfaces Matrix'!$BS$71</f>
        <v>1.7783392787724972E-5</v>
      </c>
      <c r="AQ30" s="91">
        <f>'Flow Lying Surfaces Matrix'!AQ30/'Flow Lying Surfaces Matrix'!$BS$71</f>
        <v>5.2293093720033967E-5</v>
      </c>
      <c r="AR30" s="91">
        <f>'Flow Lying Surfaces Matrix'!AR30/'Flow Lying Surfaces Matrix'!$BS$71</f>
        <v>1.2129354862098753E-5</v>
      </c>
      <c r="AS30" s="91">
        <f>'Flow Lying Surfaces Matrix'!AS30/'Flow Lying Surfaces Matrix'!$BS$71</f>
        <v>3.3665161138292681E-5</v>
      </c>
      <c r="AT30" s="91">
        <f>'Flow Lying Surfaces Matrix'!AT30/'Flow Lying Surfaces Matrix'!$BS$71</f>
        <v>1.0320762479284124E-5</v>
      </c>
      <c r="AU30" s="91">
        <f>'Flow Lying Surfaces Matrix'!AU30/'Flow Lying Surfaces Matrix'!$BS$71</f>
        <v>1.2634827620181559E-5</v>
      </c>
      <c r="AV30" s="91">
        <f>'Flow Lying Surfaces Matrix'!AV30/'Flow Lying Surfaces Matrix'!$BS$71</f>
        <v>1.4554014631083766E-5</v>
      </c>
      <c r="AW30" s="91">
        <f>'Flow Lying Surfaces Matrix'!AW30/'Flow Lying Surfaces Matrix'!$BS$71</f>
        <v>2.2568856024627527E-5</v>
      </c>
      <c r="AX30" s="91">
        <f>'Flow Lying Surfaces Matrix'!AX30/'Flow Lying Surfaces Matrix'!$BS$71</f>
        <v>4.4448010550637463E-5</v>
      </c>
      <c r="AY30" s="91">
        <f>'Flow Lying Surfaces Matrix'!AY30/'Flow Lying Surfaces Matrix'!$BS$71</f>
        <v>1.3703635189207353E-5</v>
      </c>
      <c r="AZ30" s="91">
        <f>'Flow Lying Surfaces Matrix'!AZ30/'Flow Lying Surfaces Matrix'!$BS$71</f>
        <v>6.9273771737283688E-6</v>
      </c>
      <c r="BA30" s="91">
        <f>'Flow Lying Surfaces Matrix'!BA30/'Flow Lying Surfaces Matrix'!$BS$71</f>
        <v>3.5085659434497832E-5</v>
      </c>
      <c r="BB30" s="91">
        <f>'Flow Lying Surfaces Matrix'!BB30/'Flow Lying Surfaces Matrix'!$BS$71</f>
        <v>1.5404739406110125E-5</v>
      </c>
      <c r="BC30" s="91">
        <f>'Flow Lying Surfaces Matrix'!BC30/'Flow Lying Surfaces Matrix'!$BS$71</f>
        <v>1.0983382334381038E-5</v>
      </c>
      <c r="BD30" s="91">
        <f>'Flow Lying Surfaces Matrix'!BD30/'Flow Lying Surfaces Matrix'!$BS$71</f>
        <v>7.5280728741017005E-5</v>
      </c>
      <c r="BE30" s="91">
        <f>'Flow Lying Surfaces Matrix'!BE30/'Flow Lying Surfaces Matrix'!$BS$71</f>
        <v>1.8426848019890662E-4</v>
      </c>
      <c r="BF30" s="91">
        <f>'Flow Lying Surfaces Matrix'!BF30/'Flow Lying Surfaces Matrix'!$BS$71</f>
        <v>1.9548789591173823E-5</v>
      </c>
      <c r="BG30" s="91">
        <f>'Flow Lying Surfaces Matrix'!BG30/'Flow Lying Surfaces Matrix'!$BS$71</f>
        <v>2.5516837143757455E-4</v>
      </c>
      <c r="BH30" s="91">
        <f>'Flow Lying Surfaces Matrix'!BH30/'Flow Lying Surfaces Matrix'!$BS$71</f>
        <v>4.7946175509556166E-5</v>
      </c>
      <c r="BI30" s="91">
        <f>'Flow Lying Surfaces Matrix'!BI30/'Flow Lying Surfaces Matrix'!$BS$71</f>
        <v>1.114832808903219E-5</v>
      </c>
      <c r="BJ30" s="91">
        <f>'Flow Lying Surfaces Matrix'!BJ30/'Flow Lying Surfaces Matrix'!$BS$71</f>
        <v>1.4834828293623652E-5</v>
      </c>
      <c r="BK30" s="91">
        <f>'Flow Lying Surfaces Matrix'!BK30/'Flow Lying Surfaces Matrix'!$BS$71</f>
        <v>1.4700549141221546E-5</v>
      </c>
      <c r="BL30" s="91">
        <f>'Flow Lying Surfaces Matrix'!BL30/'Flow Lying Surfaces Matrix'!$BS$71</f>
        <v>3.7565799089655282E-5</v>
      </c>
      <c r="BM30" s="91">
        <f>'Flow Lying Surfaces Matrix'!BM30/'Flow Lying Surfaces Matrix'!$BS$71</f>
        <v>2.3129984540279827E-5</v>
      </c>
      <c r="BN30" s="91">
        <f>'Flow Lying Surfaces Matrix'!BN30/'Flow Lying Surfaces Matrix'!$BS$71</f>
        <v>3.7011110250919277E-5</v>
      </c>
      <c r="BO30" s="91">
        <f>'Flow Lying Surfaces Matrix'!BO30/'Flow Lying Surfaces Matrix'!$BS$71</f>
        <v>3.5642563718408783E-4</v>
      </c>
      <c r="BP30" s="91">
        <f>'Flow Lying Surfaces Matrix'!BP30/'Flow Lying Surfaces Matrix'!$BS$71</f>
        <v>2.9376148917210341E-5</v>
      </c>
      <c r="BQ30" s="91">
        <f>'Flow Lying Surfaces Matrix'!BQ30/'Flow Lying Surfaces Matrix'!$BS$71</f>
        <v>5.9058373898872729E-5</v>
      </c>
      <c r="BR30" s="91">
        <f>'Flow Lying Surfaces Matrix'!BR30/'Flow Lying Surfaces Matrix'!$BS$71</f>
        <v>5.0884510036586271E-5</v>
      </c>
      <c r="BS30" s="90">
        <f t="shared" si="0"/>
        <v>5.3404753351671457E-3</v>
      </c>
    </row>
    <row r="31" spans="1:71" x14ac:dyDescent="0.3">
      <c r="A31" s="8" t="s">
        <v>301</v>
      </c>
      <c r="B31" s="91">
        <f>'Flow Lying Surfaces Matrix'!B31/'Flow Lying Surfaces Matrix'!$BS$71</f>
        <v>5.9035306076629577E-5</v>
      </c>
      <c r="C31" s="91">
        <f>'Flow Lying Surfaces Matrix'!C31/'Flow Lying Surfaces Matrix'!$BS$71</f>
        <v>7.6666854208395615E-3</v>
      </c>
      <c r="D31" s="91">
        <f>'Flow Lying Surfaces Matrix'!D31/'Flow Lying Surfaces Matrix'!$BS$71</f>
        <v>1.1017583915509016E-5</v>
      </c>
      <c r="E31" s="91">
        <f>'Flow Lying Surfaces Matrix'!E31/'Flow Lying Surfaces Matrix'!$BS$71</f>
        <v>4.3327650300966429E-6</v>
      </c>
      <c r="F31" s="91">
        <f>'Flow Lying Surfaces Matrix'!F31/'Flow Lying Surfaces Matrix'!$BS$71</f>
        <v>1.3310443464896427E-5</v>
      </c>
      <c r="G31" s="91">
        <f>'Flow Lying Surfaces Matrix'!G31/'Flow Lying Surfaces Matrix'!$BS$71</f>
        <v>3.6122748900598345E-5</v>
      </c>
      <c r="H31" s="91">
        <f>'Flow Lying Surfaces Matrix'!H31/'Flow Lying Surfaces Matrix'!$BS$71</f>
        <v>2.6161102203030556E-5</v>
      </c>
      <c r="I31" s="91">
        <f>'Flow Lying Surfaces Matrix'!I31/'Flow Lying Surfaces Matrix'!$BS$71</f>
        <v>7.2579173411858614E-5</v>
      </c>
      <c r="J31" s="91">
        <f>'Flow Lying Surfaces Matrix'!J31/'Flow Lying Surfaces Matrix'!$BS$71</f>
        <v>2.2832633498386535E-5</v>
      </c>
      <c r="K31" s="91">
        <f>'Flow Lying Surfaces Matrix'!K31/'Flow Lying Surfaces Matrix'!$BS$71</f>
        <v>4.9804392311531649E-5</v>
      </c>
      <c r="L31" s="91">
        <f>'Flow Lying Surfaces Matrix'!L31/'Flow Lying Surfaces Matrix'!$BS$71</f>
        <v>4.7284062308747121E-5</v>
      </c>
      <c r="M31" s="91">
        <f>'Flow Lying Surfaces Matrix'!M31/'Flow Lying Surfaces Matrix'!$BS$71</f>
        <v>1.0106373162422573E-4</v>
      </c>
      <c r="N31" s="91">
        <f>'Flow Lying Surfaces Matrix'!N31/'Flow Lying Surfaces Matrix'!$BS$71</f>
        <v>2.9563255692540967E-3</v>
      </c>
      <c r="O31" s="91">
        <f>'Flow Lying Surfaces Matrix'!O31/'Flow Lying Surfaces Matrix'!$BS$71</f>
        <v>2.2984779944588743E-4</v>
      </c>
      <c r="P31" s="91">
        <f>'Flow Lying Surfaces Matrix'!P31/'Flow Lying Surfaces Matrix'!$BS$71</f>
        <v>7.0113670883003913E-6</v>
      </c>
      <c r="Q31" s="91">
        <f>'Flow Lying Surfaces Matrix'!Q31/'Flow Lying Surfaces Matrix'!$BS$71</f>
        <v>4.8237111323571318E-5</v>
      </c>
      <c r="R31" s="91">
        <f>'Flow Lying Surfaces Matrix'!R31/'Flow Lying Surfaces Matrix'!$BS$71</f>
        <v>1.2218958949026837E-4</v>
      </c>
      <c r="S31" s="91">
        <f>'Flow Lying Surfaces Matrix'!S31/'Flow Lying Surfaces Matrix'!$BS$71</f>
        <v>1.0750088764119511E-4</v>
      </c>
      <c r="T31" s="91">
        <f>'Flow Lying Surfaces Matrix'!T31/'Flow Lying Surfaces Matrix'!$BS$71</f>
        <v>3.8857951277855788E-5</v>
      </c>
      <c r="U31" s="91">
        <f>'Flow Lying Surfaces Matrix'!U31/'Flow Lying Surfaces Matrix'!$BS$71</f>
        <v>3.0047221119005978E-5</v>
      </c>
      <c r="V31" s="91">
        <f>'Flow Lying Surfaces Matrix'!V31/'Flow Lying Surfaces Matrix'!$BS$71</f>
        <v>6.4438579269288958E-5</v>
      </c>
      <c r="W31" s="91">
        <f>'Flow Lying Surfaces Matrix'!W31/'Flow Lying Surfaces Matrix'!$BS$71</f>
        <v>4.9037432699135987E-5</v>
      </c>
      <c r="X31" s="91">
        <f>'Flow Lying Surfaces Matrix'!X31/'Flow Lying Surfaces Matrix'!$BS$71</f>
        <v>4.7637021500700246E-5</v>
      </c>
      <c r="Y31" s="91">
        <f>'Flow Lying Surfaces Matrix'!Y31/'Flow Lying Surfaces Matrix'!$BS$71</f>
        <v>1.7580198054265975E-5</v>
      </c>
      <c r="Z31" s="91">
        <f>'Flow Lying Surfaces Matrix'!Z31/'Flow Lying Surfaces Matrix'!$BS$71</f>
        <v>1.3402002282740406E-5</v>
      </c>
      <c r="AA31" s="91">
        <f>'Flow Lying Surfaces Matrix'!AA31/'Flow Lying Surfaces Matrix'!$BS$71</f>
        <v>5.9723007350444245E-5</v>
      </c>
      <c r="AB31" s="91">
        <f>'Flow Lying Surfaces Matrix'!AB31/'Flow Lying Surfaces Matrix'!$BS$71</f>
        <v>4.3489328274827565E-5</v>
      </c>
      <c r="AC31" s="91">
        <f>'Flow Lying Surfaces Matrix'!AC31/'Flow Lying Surfaces Matrix'!$BS$71</f>
        <v>1.3311411300952655E-5</v>
      </c>
      <c r="AD31" s="91">
        <f>'Flow Lying Surfaces Matrix'!AD31/'Flow Lying Surfaces Matrix'!$BS$71</f>
        <v>4.557541165232026E-4</v>
      </c>
      <c r="AE31" s="2">
        <f>'Flow Lying Surfaces Matrix'!AE31/'Flow Lying Surfaces Matrix'!$BS$71</f>
        <v>0</v>
      </c>
      <c r="AF31" s="91">
        <f>'Flow Lying Surfaces Matrix'!AF31/'Flow Lying Surfaces Matrix'!$BS$71</f>
        <v>2.216959228376959E-5</v>
      </c>
      <c r="AG31" s="91">
        <f>'Flow Lying Surfaces Matrix'!AG31/'Flow Lying Surfaces Matrix'!$BS$71</f>
        <v>8.7178026662305052E-5</v>
      </c>
      <c r="AH31" s="91">
        <f>'Flow Lying Surfaces Matrix'!AH31/'Flow Lying Surfaces Matrix'!$BS$71</f>
        <v>1.195725012694026E-5</v>
      </c>
      <c r="AI31" s="91">
        <f>'Flow Lying Surfaces Matrix'!AI31/'Flow Lying Surfaces Matrix'!$BS$71</f>
        <v>1.2306936216139862E-4</v>
      </c>
      <c r="AJ31" s="91">
        <f>'Flow Lying Surfaces Matrix'!AJ31/'Flow Lying Surfaces Matrix'!$BS$71</f>
        <v>3.5151140072505999E-5</v>
      </c>
      <c r="AK31" s="91">
        <f>'Flow Lying Surfaces Matrix'!AK31/'Flow Lying Surfaces Matrix'!$BS$71</f>
        <v>3.2321879177298154E-5</v>
      </c>
      <c r="AL31" s="91">
        <f>'Flow Lying Surfaces Matrix'!AL31/'Flow Lying Surfaces Matrix'!$BS$71</f>
        <v>7.0930784767300704E-5</v>
      </c>
      <c r="AM31" s="91">
        <f>'Flow Lying Surfaces Matrix'!AM31/'Flow Lying Surfaces Matrix'!$BS$71</f>
        <v>1.4111964935649163E-4</v>
      </c>
      <c r="AN31" s="91">
        <f>'Flow Lying Surfaces Matrix'!AN31/'Flow Lying Surfaces Matrix'!$BS$71</f>
        <v>7.1831527182502465E-6</v>
      </c>
      <c r="AO31" s="91">
        <f>'Flow Lying Surfaces Matrix'!AO31/'Flow Lying Surfaces Matrix'!$BS$71</f>
        <v>1.5736554148959941E-5</v>
      </c>
      <c r="AP31" s="91">
        <f>'Flow Lying Surfaces Matrix'!AP31/'Flow Lying Surfaces Matrix'!$BS$71</f>
        <v>2.5569210696472536E-5</v>
      </c>
      <c r="AQ31" s="91">
        <f>'Flow Lying Surfaces Matrix'!AQ31/'Flow Lying Surfaces Matrix'!$BS$71</f>
        <v>1.6412815303874865E-4</v>
      </c>
      <c r="AR31" s="91">
        <f>'Flow Lying Surfaces Matrix'!AR31/'Flow Lying Surfaces Matrix'!$BS$71</f>
        <v>3.1722244946200698E-5</v>
      </c>
      <c r="AS31" s="91">
        <f>'Flow Lying Surfaces Matrix'!AS31/'Flow Lying Surfaces Matrix'!$BS$71</f>
        <v>6.9337398236044581E-5</v>
      </c>
      <c r="AT31" s="91">
        <f>'Flow Lying Surfaces Matrix'!AT31/'Flow Lying Surfaces Matrix'!$BS$71</f>
        <v>1.7151168766788043E-5</v>
      </c>
      <c r="AU31" s="91">
        <f>'Flow Lying Surfaces Matrix'!AU31/'Flow Lying Surfaces Matrix'!$BS$71</f>
        <v>1.6129378090557836E-5</v>
      </c>
      <c r="AV31" s="91">
        <f>'Flow Lying Surfaces Matrix'!AV31/'Flow Lying Surfaces Matrix'!$BS$71</f>
        <v>2.9312163204677613E-5</v>
      </c>
      <c r="AW31" s="91">
        <f>'Flow Lying Surfaces Matrix'!AW31/'Flow Lying Surfaces Matrix'!$BS$71</f>
        <v>5.3870963779767722E-5</v>
      </c>
      <c r="AX31" s="91">
        <f>'Flow Lying Surfaces Matrix'!AX31/'Flow Lying Surfaces Matrix'!$BS$71</f>
        <v>1.1866285655693345E-4</v>
      </c>
      <c r="AY31" s="91">
        <f>'Flow Lying Surfaces Matrix'!AY31/'Flow Lying Surfaces Matrix'!$BS$71</f>
        <v>1.6387906494630615E-5</v>
      </c>
      <c r="AZ31" s="91">
        <f>'Flow Lying Surfaces Matrix'!AZ31/'Flow Lying Surfaces Matrix'!$BS$71</f>
        <v>9.4117563069644469E-6</v>
      </c>
      <c r="BA31" s="91">
        <f>'Flow Lying Surfaces Matrix'!BA31/'Flow Lying Surfaces Matrix'!$BS$71</f>
        <v>3.8957602058190411E-5</v>
      </c>
      <c r="BB31" s="91">
        <f>'Flow Lying Surfaces Matrix'!BB31/'Flow Lying Surfaces Matrix'!$BS$71</f>
        <v>3.7861363899035758E-5</v>
      </c>
      <c r="BC31" s="91">
        <f>'Flow Lying Surfaces Matrix'!BC31/'Flow Lying Surfaces Matrix'!$BS$71</f>
        <v>2.9942808699639937E-5</v>
      </c>
      <c r="BD31" s="91">
        <f>'Flow Lying Surfaces Matrix'!BD31/'Flow Lying Surfaces Matrix'!$BS$71</f>
        <v>1.9478851533588675E-4</v>
      </c>
      <c r="BE31" s="91">
        <f>'Flow Lying Surfaces Matrix'!BE31/'Flow Lying Surfaces Matrix'!$BS$71</f>
        <v>8.4463178626283737E-4</v>
      </c>
      <c r="BF31" s="91">
        <f>'Flow Lying Surfaces Matrix'!BF31/'Flow Lying Surfaces Matrix'!$BS$71</f>
        <v>4.4046874249011561E-5</v>
      </c>
      <c r="BG31" s="91">
        <f>'Flow Lying Surfaces Matrix'!BG31/'Flow Lying Surfaces Matrix'!$BS$71</f>
        <v>1.3195174403397155E-3</v>
      </c>
      <c r="BH31" s="91">
        <f>'Flow Lying Surfaces Matrix'!BH31/'Flow Lying Surfaces Matrix'!$BS$71</f>
        <v>6.0622061160869124E-5</v>
      </c>
      <c r="BI31" s="91">
        <f>'Flow Lying Surfaces Matrix'!BI31/'Flow Lying Surfaces Matrix'!$BS$71</f>
        <v>1.8939649281691271E-5</v>
      </c>
      <c r="BJ31" s="91">
        <f>'Flow Lying Surfaces Matrix'!BJ31/'Flow Lying Surfaces Matrix'!$BS$71</f>
        <v>1.9101693513442165E-5</v>
      </c>
      <c r="BK31" s="91">
        <f>'Flow Lying Surfaces Matrix'!BK31/'Flow Lying Surfaces Matrix'!$BS$71</f>
        <v>2.430556861793401E-5</v>
      </c>
      <c r="BL31" s="91">
        <f>'Flow Lying Surfaces Matrix'!BL31/'Flow Lying Surfaces Matrix'!$BS$71</f>
        <v>1.3415974911492915E-4</v>
      </c>
      <c r="BM31" s="91">
        <f>'Flow Lying Surfaces Matrix'!BM31/'Flow Lying Surfaces Matrix'!$BS$71</f>
        <v>5.4846784946366033E-5</v>
      </c>
      <c r="BN31" s="91">
        <f>'Flow Lying Surfaces Matrix'!BN31/'Flow Lying Surfaces Matrix'!$BS$71</f>
        <v>1.1789087326919216E-4</v>
      </c>
      <c r="BO31" s="91">
        <f>'Flow Lying Surfaces Matrix'!BO31/'Flow Lying Surfaces Matrix'!$BS$71</f>
        <v>1.7862910003377843E-4</v>
      </c>
      <c r="BP31" s="91">
        <f>'Flow Lying Surfaces Matrix'!BP31/'Flow Lying Surfaces Matrix'!$BS$71</f>
        <v>5.9536728922516619E-5</v>
      </c>
      <c r="BQ31" s="91">
        <f>'Flow Lying Surfaces Matrix'!BQ31/'Flow Lying Surfaces Matrix'!$BS$71</f>
        <v>9.3111613754052691E-5</v>
      </c>
      <c r="BR31" s="91">
        <f>'Flow Lying Surfaces Matrix'!BR31/'Flow Lying Surfaces Matrix'!$BS$71</f>
        <v>1.9334138971295766E-4</v>
      </c>
      <c r="BS31" s="90">
        <f t="shared" si="0"/>
        <v>1.6977352152245849E-2</v>
      </c>
    </row>
    <row r="32" spans="1:71" x14ac:dyDescent="0.3">
      <c r="A32" s="8" t="s">
        <v>56</v>
      </c>
      <c r="B32" s="91">
        <f>'Flow Lying Surfaces Matrix'!B32/'Flow Lying Surfaces Matrix'!$BS$71</f>
        <v>9.5567872076668347E-6</v>
      </c>
      <c r="C32" s="91">
        <f>'Flow Lying Surfaces Matrix'!C32/'Flow Lying Surfaces Matrix'!$BS$71</f>
        <v>3.9581428517088227E-4</v>
      </c>
      <c r="D32" s="91">
        <f>'Flow Lying Surfaces Matrix'!D32/'Flow Lying Surfaces Matrix'!$BS$71</f>
        <v>1.057912568588966E-4</v>
      </c>
      <c r="E32" s="91">
        <f>'Flow Lying Surfaces Matrix'!E32/'Flow Lying Surfaces Matrix'!$BS$71</f>
        <v>9.3767512133718607E-6</v>
      </c>
      <c r="F32" s="91">
        <f>'Flow Lying Surfaces Matrix'!F32/'Flow Lying Surfaces Matrix'!$BS$71</f>
        <v>1.0039817377834845E-4</v>
      </c>
      <c r="G32" s="91">
        <f>'Flow Lying Surfaces Matrix'!G32/'Flow Lying Surfaces Matrix'!$BS$71</f>
        <v>1.5480207560717287E-4</v>
      </c>
      <c r="H32" s="91">
        <f>'Flow Lying Surfaces Matrix'!H32/'Flow Lying Surfaces Matrix'!$BS$71</f>
        <v>2.1056601482219615E-5</v>
      </c>
      <c r="I32" s="91">
        <f>'Flow Lying Surfaces Matrix'!I32/'Flow Lying Surfaces Matrix'!$BS$71</f>
        <v>1.3363083013074834E-5</v>
      </c>
      <c r="J32" s="91">
        <f>'Flow Lying Surfaces Matrix'!J32/'Flow Lying Surfaces Matrix'!$BS$71</f>
        <v>1.2242254280390302E-5</v>
      </c>
      <c r="K32" s="91">
        <f>'Flow Lying Surfaces Matrix'!K32/'Flow Lying Surfaces Matrix'!$BS$71</f>
        <v>1.0933269219338253E-5</v>
      </c>
      <c r="L32" s="91">
        <f>'Flow Lying Surfaces Matrix'!L32/'Flow Lying Surfaces Matrix'!$BS$71</f>
        <v>8.9734138905944322E-6</v>
      </c>
      <c r="M32" s="91">
        <f>'Flow Lying Surfaces Matrix'!M32/'Flow Lying Surfaces Matrix'!$BS$71</f>
        <v>1.1217259726536503E-5</v>
      </c>
      <c r="N32" s="91">
        <f>'Flow Lying Surfaces Matrix'!N32/'Flow Lying Surfaces Matrix'!$BS$71</f>
        <v>4.0049005647668797E-5</v>
      </c>
      <c r="O32" s="91">
        <f>'Flow Lying Surfaces Matrix'!O32/'Flow Lying Surfaces Matrix'!$BS$71</f>
        <v>5.1833853752129102E-5</v>
      </c>
      <c r="P32" s="91">
        <f>'Flow Lying Surfaces Matrix'!P32/'Flow Lying Surfaces Matrix'!$BS$71</f>
        <v>1.0619956842975658E-4</v>
      </c>
      <c r="Q32" s="91">
        <f>'Flow Lying Surfaces Matrix'!Q32/'Flow Lying Surfaces Matrix'!$BS$71</f>
        <v>1.6223505986443083E-5</v>
      </c>
      <c r="R32" s="91">
        <f>'Flow Lying Surfaces Matrix'!R32/'Flow Lying Surfaces Matrix'!$BS$71</f>
        <v>1.8567551436590343E-5</v>
      </c>
      <c r="S32" s="91">
        <f>'Flow Lying Surfaces Matrix'!S32/'Flow Lying Surfaces Matrix'!$BS$71</f>
        <v>1.2306192260482368E-5</v>
      </c>
      <c r="T32" s="91">
        <f>'Flow Lying Surfaces Matrix'!T32/'Flow Lying Surfaces Matrix'!$BS$71</f>
        <v>6.5387590565942186E-4</v>
      </c>
      <c r="U32" s="91">
        <f>'Flow Lying Surfaces Matrix'!U32/'Flow Lying Surfaces Matrix'!$BS$71</f>
        <v>4.5216358572038932E-5</v>
      </c>
      <c r="V32" s="91">
        <f>'Flow Lying Surfaces Matrix'!V32/'Flow Lying Surfaces Matrix'!$BS$71</f>
        <v>8.1939293556298684E-5</v>
      </c>
      <c r="W32" s="91">
        <f>'Flow Lying Surfaces Matrix'!W32/'Flow Lying Surfaces Matrix'!$BS$71</f>
        <v>6.7315441923588413E-6</v>
      </c>
      <c r="X32" s="91">
        <f>'Flow Lying Surfaces Matrix'!X32/'Flow Lying Surfaces Matrix'!$BS$71</f>
        <v>2.393873086515566E-4</v>
      </c>
      <c r="Y32" s="91">
        <f>'Flow Lying Surfaces Matrix'!Y32/'Flow Lying Surfaces Matrix'!$BS$71</f>
        <v>3.1276797506180469E-5</v>
      </c>
      <c r="Z32" s="91">
        <f>'Flow Lying Surfaces Matrix'!Z32/'Flow Lying Surfaces Matrix'!$BS$71</f>
        <v>3.5646319410062199E-5</v>
      </c>
      <c r="AA32" s="91">
        <f>'Flow Lying Surfaces Matrix'!AA32/'Flow Lying Surfaces Matrix'!$BS$71</f>
        <v>4.8496304231107752E-5</v>
      </c>
      <c r="AB32" s="91">
        <f>'Flow Lying Surfaces Matrix'!AB32/'Flow Lying Surfaces Matrix'!$BS$71</f>
        <v>7.5605417350667514E-6</v>
      </c>
      <c r="AC32" s="91">
        <f>'Flow Lying Surfaces Matrix'!AC32/'Flow Lying Surfaces Matrix'!$BS$71</f>
        <v>2.4925435989951928E-5</v>
      </c>
      <c r="AD32" s="91">
        <f>'Flow Lying Surfaces Matrix'!AD32/'Flow Lying Surfaces Matrix'!$BS$71</f>
        <v>1.5638676996683012E-5</v>
      </c>
      <c r="AE32" s="91">
        <f>'Flow Lying Surfaces Matrix'!AE32/'Flow Lying Surfaces Matrix'!$BS$71</f>
        <v>2.216959228376959E-5</v>
      </c>
      <c r="AF32" s="2">
        <f>'Flow Lying Surfaces Matrix'!AF32/'Flow Lying Surfaces Matrix'!$BS$71</f>
        <v>0</v>
      </c>
      <c r="AG32" s="91">
        <f>'Flow Lying Surfaces Matrix'!AG32/'Flow Lying Surfaces Matrix'!$BS$71</f>
        <v>1.7090932263892678E-5</v>
      </c>
      <c r="AH32" s="91">
        <f>'Flow Lying Surfaces Matrix'!AH32/'Flow Lying Surfaces Matrix'!$BS$71</f>
        <v>5.6239090532695925E-5</v>
      </c>
      <c r="AI32" s="91">
        <f>'Flow Lying Surfaces Matrix'!AI32/'Flow Lying Surfaces Matrix'!$BS$71</f>
        <v>4.7235145988195556E-5</v>
      </c>
      <c r="AJ32" s="91">
        <f>'Flow Lying Surfaces Matrix'!AJ32/'Flow Lying Surfaces Matrix'!$BS$71</f>
        <v>1.9539603054633309E-4</v>
      </c>
      <c r="AK32" s="91">
        <f>'Flow Lying Surfaces Matrix'!AK32/'Flow Lying Surfaces Matrix'!$BS$71</f>
        <v>8.2327976506000084E-6</v>
      </c>
      <c r="AL32" s="91">
        <f>'Flow Lying Surfaces Matrix'!AL32/'Flow Lying Surfaces Matrix'!$BS$71</f>
        <v>5.1215003553687587E-5</v>
      </c>
      <c r="AM32" s="91">
        <f>'Flow Lying Surfaces Matrix'!AM32/'Flow Lying Surfaces Matrix'!$BS$71</f>
        <v>5.878439976506959E-5</v>
      </c>
      <c r="AN32" s="91">
        <f>'Flow Lying Surfaces Matrix'!AN32/'Flow Lying Surfaces Matrix'!$BS$71</f>
        <v>5.8341292622208829E-5</v>
      </c>
      <c r="AO32" s="91">
        <f>'Flow Lying Surfaces Matrix'!AO32/'Flow Lying Surfaces Matrix'!$BS$71</f>
        <v>4.587225820387342E-5</v>
      </c>
      <c r="AP32" s="91">
        <f>'Flow Lying Surfaces Matrix'!AP32/'Flow Lying Surfaces Matrix'!$BS$71</f>
        <v>3.1187852494011397E-4</v>
      </c>
      <c r="AQ32" s="91">
        <f>'Flow Lying Surfaces Matrix'!AQ32/'Flow Lying Surfaces Matrix'!$BS$71</f>
        <v>2.265917967288275E-5</v>
      </c>
      <c r="AR32" s="91">
        <f>'Flow Lying Surfaces Matrix'!AR32/'Flow Lying Surfaces Matrix'!$BS$71</f>
        <v>5.7589134588082417E-6</v>
      </c>
      <c r="AS32" s="91">
        <f>'Flow Lying Surfaces Matrix'!AS32/'Flow Lying Surfaces Matrix'!$BS$71</f>
        <v>5.3237739902712523E-5</v>
      </c>
      <c r="AT32" s="91">
        <f>'Flow Lying Surfaces Matrix'!AT32/'Flow Lying Surfaces Matrix'!$BS$71</f>
        <v>8.5611821988099634E-5</v>
      </c>
      <c r="AU32" s="91">
        <f>'Flow Lying Surfaces Matrix'!AU32/'Flow Lying Surfaces Matrix'!$BS$71</f>
        <v>2.1055013899345623E-4</v>
      </c>
      <c r="AV32" s="91">
        <f>'Flow Lying Surfaces Matrix'!AV32/'Flow Lying Surfaces Matrix'!$BS$71</f>
        <v>2.1531207622330018E-5</v>
      </c>
      <c r="AW32" s="91">
        <f>'Flow Lying Surfaces Matrix'!AW32/'Flow Lying Surfaces Matrix'!$BS$71</f>
        <v>1.1900535947245588E-5</v>
      </c>
      <c r="AX32" s="91">
        <f>'Flow Lying Surfaces Matrix'!AX32/'Flow Lying Surfaces Matrix'!$BS$71</f>
        <v>2.7722226722511533E-5</v>
      </c>
      <c r="AY32" s="91">
        <f>'Flow Lying Surfaces Matrix'!AY32/'Flow Lying Surfaces Matrix'!$BS$71</f>
        <v>8.1178613365512855E-5</v>
      </c>
      <c r="AZ32" s="91">
        <f>'Flow Lying Surfaces Matrix'!AZ32/'Flow Lying Surfaces Matrix'!$BS$71</f>
        <v>1.8528884586788602E-4</v>
      </c>
      <c r="BA32" s="91">
        <f>'Flow Lying Surfaces Matrix'!BA32/'Flow Lying Surfaces Matrix'!$BS$71</f>
        <v>4.1353707045060007E-5</v>
      </c>
      <c r="BB32" s="91">
        <f>'Flow Lying Surfaces Matrix'!BB32/'Flow Lying Surfaces Matrix'!$BS$71</f>
        <v>1.0075141800505482E-5</v>
      </c>
      <c r="BC32" s="91">
        <f>'Flow Lying Surfaces Matrix'!BC32/'Flow Lying Surfaces Matrix'!$BS$71</f>
        <v>4.8338452286993955E-6</v>
      </c>
      <c r="BD32" s="91">
        <f>'Flow Lying Surfaces Matrix'!BD32/'Flow Lying Surfaces Matrix'!$BS$71</f>
        <v>3.2831789071967514E-5</v>
      </c>
      <c r="BE32" s="91">
        <f>'Flow Lying Surfaces Matrix'!BE32/'Flow Lying Surfaces Matrix'!$BS$71</f>
        <v>3.8623492301735205E-5</v>
      </c>
      <c r="BF32" s="91">
        <f>'Flow Lying Surfaces Matrix'!BF32/'Flow Lying Surfaces Matrix'!$BS$71</f>
        <v>1.9261235046254897E-5</v>
      </c>
      <c r="BG32" s="91">
        <f>'Flow Lying Surfaces Matrix'!BG32/'Flow Lying Surfaces Matrix'!$BS$71</f>
        <v>1.215927622150691E-5</v>
      </c>
      <c r="BH32" s="91">
        <f>'Flow Lying Surfaces Matrix'!BH32/'Flow Lying Surfaces Matrix'!$BS$71</f>
        <v>6.3247275236842735E-4</v>
      </c>
      <c r="BI32" s="91">
        <f>'Flow Lying Surfaces Matrix'!BI32/'Flow Lying Surfaces Matrix'!$BS$71</f>
        <v>4.6386532657906497E-5</v>
      </c>
      <c r="BJ32" s="91">
        <f>'Flow Lying Surfaces Matrix'!BJ32/'Flow Lying Surfaces Matrix'!$BS$71</f>
        <v>1.571356778354211E-4</v>
      </c>
      <c r="BK32" s="91">
        <f>'Flow Lying Surfaces Matrix'!BK32/'Flow Lying Surfaces Matrix'!$BS$71</f>
        <v>1.0053540019230395E-4</v>
      </c>
      <c r="BL32" s="91">
        <f>'Flow Lying Surfaces Matrix'!BL32/'Flow Lying Surfaces Matrix'!$BS$71</f>
        <v>1.2052984451689068E-5</v>
      </c>
      <c r="BM32" s="91">
        <f>'Flow Lying Surfaces Matrix'!BM32/'Flow Lying Surfaces Matrix'!$BS$71</f>
        <v>1.4379330573692078E-5</v>
      </c>
      <c r="BN32" s="91">
        <f>'Flow Lying Surfaces Matrix'!BN32/'Flow Lying Surfaces Matrix'!$BS$71</f>
        <v>1.5636765200423252E-5</v>
      </c>
      <c r="BO32" s="91">
        <f>'Flow Lying Surfaces Matrix'!BO32/'Flow Lying Surfaces Matrix'!$BS$71</f>
        <v>2.6318707104203523E-5</v>
      </c>
      <c r="BP32" s="91">
        <f>'Flow Lying Surfaces Matrix'!BP32/'Flow Lying Surfaces Matrix'!$BS$71</f>
        <v>3.3438056326993553E-5</v>
      </c>
      <c r="BQ32" s="91">
        <f>'Flow Lying Surfaces Matrix'!BQ32/'Flow Lying Surfaces Matrix'!$BS$71</f>
        <v>8.0924780768671558E-5</v>
      </c>
      <c r="BR32" s="91">
        <f>'Flow Lying Surfaces Matrix'!BR32/'Flow Lying Surfaces Matrix'!$BS$71</f>
        <v>1.1306887326582367E-5</v>
      </c>
      <c r="BS32" s="90">
        <f t="shared" si="0"/>
        <v>5.1570200288762191E-3</v>
      </c>
    </row>
    <row r="33" spans="1:71" x14ac:dyDescent="0.3">
      <c r="A33" s="8" t="s">
        <v>15</v>
      </c>
      <c r="B33" s="91">
        <f>'Flow Lying Surfaces Matrix'!B33/'Flow Lying Surfaces Matrix'!$BS$71</f>
        <v>1.0741460988672367E-3</v>
      </c>
      <c r="C33" s="91">
        <f>'Flow Lying Surfaces Matrix'!C33/'Flow Lying Surfaces Matrix'!$BS$71</f>
        <v>6.5655564059885043E-3</v>
      </c>
      <c r="D33" s="91">
        <f>'Flow Lying Surfaces Matrix'!D33/'Flow Lying Surfaces Matrix'!$BS$71</f>
        <v>7.2800125944556566E-6</v>
      </c>
      <c r="E33" s="91">
        <f>'Flow Lying Surfaces Matrix'!E33/'Flow Lying Surfaces Matrix'!$BS$71</f>
        <v>2.0089665316001351E-6</v>
      </c>
      <c r="F33" s="91">
        <f>'Flow Lying Surfaces Matrix'!F33/'Flow Lying Surfaces Matrix'!$BS$71</f>
        <v>1.1756222308720632E-5</v>
      </c>
      <c r="G33" s="91">
        <f>'Flow Lying Surfaces Matrix'!G33/'Flow Lying Surfaces Matrix'!$BS$71</f>
        <v>1.9413215557849109E-5</v>
      </c>
      <c r="H33" s="91">
        <f>'Flow Lying Surfaces Matrix'!H33/'Flow Lying Surfaces Matrix'!$BS$71</f>
        <v>6.9907736824634747E-5</v>
      </c>
      <c r="I33" s="91">
        <f>'Flow Lying Surfaces Matrix'!I33/'Flow Lying Surfaces Matrix'!$BS$71</f>
        <v>9.2388447371236917E-4</v>
      </c>
      <c r="J33" s="91">
        <f>'Flow Lying Surfaces Matrix'!J33/'Flow Lying Surfaces Matrix'!$BS$71</f>
        <v>1.0091299664220179E-4</v>
      </c>
      <c r="K33" s="91">
        <f>'Flow Lying Surfaces Matrix'!K33/'Flow Lying Surfaces Matrix'!$BS$71</f>
        <v>5.1858314908976829E-4</v>
      </c>
      <c r="L33" s="91">
        <f>'Flow Lying Surfaces Matrix'!L33/'Flow Lying Surfaces Matrix'!$BS$71</f>
        <v>1.3003608289354957E-4</v>
      </c>
      <c r="M33" s="91">
        <f>'Flow Lying Surfaces Matrix'!M33/'Flow Lying Surfaces Matrix'!$BS$71</f>
        <v>2.4690688748327071E-4</v>
      </c>
      <c r="N33" s="91">
        <f>'Flow Lying Surfaces Matrix'!N33/'Flow Lying Surfaces Matrix'!$BS$71</f>
        <v>1.5636814141968043E-4</v>
      </c>
      <c r="O33" s="91">
        <f>'Flow Lying Surfaces Matrix'!O33/'Flow Lying Surfaces Matrix'!$BS$71</f>
        <v>5.0759706873116864E-5</v>
      </c>
      <c r="P33" s="91">
        <f>'Flow Lying Surfaces Matrix'!P33/'Flow Lying Surfaces Matrix'!$BS$71</f>
        <v>5.5016950407981727E-6</v>
      </c>
      <c r="Q33" s="91">
        <f>'Flow Lying Surfaces Matrix'!Q33/'Flow Lying Surfaces Matrix'!$BS$71</f>
        <v>6.6061527254168977E-4</v>
      </c>
      <c r="R33" s="91">
        <f>'Flow Lying Surfaces Matrix'!R33/'Flow Lying Surfaces Matrix'!$BS$71</f>
        <v>3.9402645054771902E-3</v>
      </c>
      <c r="S33" s="91">
        <f>'Flow Lying Surfaces Matrix'!S33/'Flow Lying Surfaces Matrix'!$BS$71</f>
        <v>1.8100680670937186E-5</v>
      </c>
      <c r="T33" s="91">
        <f>'Flow Lying Surfaces Matrix'!T33/'Flow Lying Surfaces Matrix'!$BS$71</f>
        <v>3.7170574786181079E-5</v>
      </c>
      <c r="U33" s="91">
        <f>'Flow Lying Surfaces Matrix'!U33/'Flow Lying Surfaces Matrix'!$BS$71</f>
        <v>3.2988586344564532E-5</v>
      </c>
      <c r="V33" s="91">
        <f>'Flow Lying Surfaces Matrix'!V33/'Flow Lying Surfaces Matrix'!$BS$71</f>
        <v>1.3330835024004769E-4</v>
      </c>
      <c r="W33" s="91">
        <f>'Flow Lying Surfaces Matrix'!W33/'Flow Lying Surfaces Matrix'!$BS$71</f>
        <v>2.5929711898820278E-4</v>
      </c>
      <c r="X33" s="91">
        <f>'Flow Lying Surfaces Matrix'!X33/'Flow Lying Surfaces Matrix'!$BS$71</f>
        <v>4.9940322862386795E-5</v>
      </c>
      <c r="Y33" s="91">
        <f>'Flow Lying Surfaces Matrix'!Y33/'Flow Lying Surfaces Matrix'!$BS$71</f>
        <v>2.5882730614957013E-5</v>
      </c>
      <c r="Z33" s="91">
        <f>'Flow Lying Surfaces Matrix'!Z33/'Flow Lying Surfaces Matrix'!$BS$71</f>
        <v>1.908111536468453E-5</v>
      </c>
      <c r="AA33" s="91">
        <f>'Flow Lying Surfaces Matrix'!AA33/'Flow Lying Surfaces Matrix'!$BS$71</f>
        <v>2.0690921287730122E-5</v>
      </c>
      <c r="AB33" s="91">
        <f>'Flow Lying Surfaces Matrix'!AB33/'Flow Lying Surfaces Matrix'!$BS$71</f>
        <v>1.2300479636674923E-3</v>
      </c>
      <c r="AC33" s="91">
        <f>'Flow Lying Surfaces Matrix'!AC33/'Flow Lying Surfaces Matrix'!$BS$71</f>
        <v>2.2395800794676194E-5</v>
      </c>
      <c r="AD33" s="91">
        <f>'Flow Lying Surfaces Matrix'!AD33/'Flow Lying Surfaces Matrix'!$BS$71</f>
        <v>3.149697998708667E-5</v>
      </c>
      <c r="AE33" s="91">
        <f>'Flow Lying Surfaces Matrix'!AE33/'Flow Lying Surfaces Matrix'!$BS$71</f>
        <v>8.7178026662305052E-5</v>
      </c>
      <c r="AF33" s="91">
        <f>'Flow Lying Surfaces Matrix'!AF33/'Flow Lying Surfaces Matrix'!$BS$71</f>
        <v>1.7090932263892678E-5</v>
      </c>
      <c r="AG33" s="2">
        <f>'Flow Lying Surfaces Matrix'!AG33/'Flow Lying Surfaces Matrix'!$BS$71</f>
        <v>0</v>
      </c>
      <c r="AH33" s="91">
        <f>'Flow Lying Surfaces Matrix'!AH33/'Flow Lying Surfaces Matrix'!$BS$71</f>
        <v>1.3660522894267657E-5</v>
      </c>
      <c r="AI33" s="91">
        <f>'Flow Lying Surfaces Matrix'!AI33/'Flow Lying Surfaces Matrix'!$BS$71</f>
        <v>6.5211485158758558E-4</v>
      </c>
      <c r="AJ33" s="91">
        <f>'Flow Lying Surfaces Matrix'!AJ33/'Flow Lying Surfaces Matrix'!$BS$71</f>
        <v>2.6128780962966877E-5</v>
      </c>
      <c r="AK33" s="91">
        <f>'Flow Lying Surfaces Matrix'!AK33/'Flow Lying Surfaces Matrix'!$BS$71</f>
        <v>9.2551002825037984E-4</v>
      </c>
      <c r="AL33" s="91">
        <f>'Flow Lying Surfaces Matrix'!AL33/'Flow Lying Surfaces Matrix'!$BS$71</f>
        <v>3.0150849849655422E-5</v>
      </c>
      <c r="AM33" s="91">
        <f>'Flow Lying Surfaces Matrix'!AM33/'Flow Lying Surfaces Matrix'!$BS$71</f>
        <v>7.9368373317990535E-4</v>
      </c>
      <c r="AN33" s="91">
        <f>'Flow Lying Surfaces Matrix'!AN33/'Flow Lying Surfaces Matrix'!$BS$71</f>
        <v>7.0202673022144744E-6</v>
      </c>
      <c r="AO33" s="91">
        <f>'Flow Lying Surfaces Matrix'!AO33/'Flow Lying Surfaces Matrix'!$BS$71</f>
        <v>7.6507005080241489E-6</v>
      </c>
      <c r="AP33" s="91">
        <f>'Flow Lying Surfaces Matrix'!AP33/'Flow Lying Surfaces Matrix'!$BS$71</f>
        <v>2.1962237310840609E-5</v>
      </c>
      <c r="AQ33" s="91">
        <f>'Flow Lying Surfaces Matrix'!AQ33/'Flow Lying Surfaces Matrix'!$BS$71</f>
        <v>2.28080062984736E-3</v>
      </c>
      <c r="AR33" s="91">
        <f>'Flow Lying Surfaces Matrix'!AR33/'Flow Lying Surfaces Matrix'!$BS$71</f>
        <v>2.0596079916873524E-4</v>
      </c>
      <c r="AS33" s="91">
        <f>'Flow Lying Surfaces Matrix'!AS33/'Flow Lying Surfaces Matrix'!$BS$71</f>
        <v>1.2001141496872238E-4</v>
      </c>
      <c r="AT33" s="91">
        <f>'Flow Lying Surfaces Matrix'!AT33/'Flow Lying Surfaces Matrix'!$BS$71</f>
        <v>1.9939433401918825E-5</v>
      </c>
      <c r="AU33" s="91">
        <f>'Flow Lying Surfaces Matrix'!AU33/'Flow Lying Surfaces Matrix'!$BS$71</f>
        <v>1.0053621243727095E-5</v>
      </c>
      <c r="AV33" s="91">
        <f>'Flow Lying Surfaces Matrix'!AV33/'Flow Lying Surfaces Matrix'!$BS$71</f>
        <v>9.6709087652961466E-5</v>
      </c>
      <c r="AW33" s="91">
        <f>'Flow Lying Surfaces Matrix'!AW33/'Flow Lying Surfaces Matrix'!$BS$71</f>
        <v>2.0990740808712402E-4</v>
      </c>
      <c r="AX33" s="91">
        <f>'Flow Lying Surfaces Matrix'!AX33/'Flow Lying Surfaces Matrix'!$BS$71</f>
        <v>2.318640826085134E-4</v>
      </c>
      <c r="AY33" s="91">
        <f>'Flow Lying Surfaces Matrix'!AY33/'Flow Lying Surfaces Matrix'!$BS$71</f>
        <v>9.1910521354930736E-6</v>
      </c>
      <c r="AZ33" s="91">
        <f>'Flow Lying Surfaces Matrix'!AZ33/'Flow Lying Surfaces Matrix'!$BS$71</f>
        <v>6.9518157868655342E-6</v>
      </c>
      <c r="BA33" s="91">
        <f>'Flow Lying Surfaces Matrix'!BA33/'Flow Lying Surfaces Matrix'!$BS$71</f>
        <v>1.5265729063664007E-5</v>
      </c>
      <c r="BB33" s="91">
        <f>'Flow Lying Surfaces Matrix'!BB33/'Flow Lying Surfaces Matrix'!$BS$71</f>
        <v>5.7251586993637034E-4</v>
      </c>
      <c r="BC33" s="91">
        <f>'Flow Lying Surfaces Matrix'!BC33/'Flow Lying Surfaces Matrix'!$BS$71</f>
        <v>2.0437093745820576E-4</v>
      </c>
      <c r="BD33" s="91">
        <f>'Flow Lying Surfaces Matrix'!BD33/'Flow Lying Surfaces Matrix'!$BS$71</f>
        <v>1.1071392480327362E-4</v>
      </c>
      <c r="BE33" s="91">
        <f>'Flow Lying Surfaces Matrix'!BE33/'Flow Lying Surfaces Matrix'!$BS$71</f>
        <v>2.3299082239030779E-4</v>
      </c>
      <c r="BF33" s="91">
        <f>'Flow Lying Surfaces Matrix'!BF33/'Flow Lying Surfaces Matrix'!$BS$71</f>
        <v>3.0796350531887406E-4</v>
      </c>
      <c r="BG33" s="91">
        <f>'Flow Lying Surfaces Matrix'!BG33/'Flow Lying Surfaces Matrix'!$BS$71</f>
        <v>4.7561755487638548E-5</v>
      </c>
      <c r="BH33" s="91">
        <f>'Flow Lying Surfaces Matrix'!BH33/'Flow Lying Surfaces Matrix'!$BS$71</f>
        <v>3.6212075634047716E-5</v>
      </c>
      <c r="BI33" s="91">
        <f>'Flow Lying Surfaces Matrix'!BI33/'Flow Lying Surfaces Matrix'!$BS$71</f>
        <v>1.8167658522970831E-5</v>
      </c>
      <c r="BJ33" s="91">
        <f>'Flow Lying Surfaces Matrix'!BJ33/'Flow Lying Surfaces Matrix'!$BS$71</f>
        <v>1.1215887005153809E-5</v>
      </c>
      <c r="BK33" s="91">
        <f>'Flow Lying Surfaces Matrix'!BK33/'Flow Lying Surfaces Matrix'!$BS$71</f>
        <v>3.0382150111796154E-5</v>
      </c>
      <c r="BL33" s="91">
        <f>'Flow Lying Surfaces Matrix'!BL33/'Flow Lying Surfaces Matrix'!$BS$71</f>
        <v>9.5102025066481089E-5</v>
      </c>
      <c r="BM33" s="91">
        <f>'Flow Lying Surfaces Matrix'!BM33/'Flow Lying Surfaces Matrix'!$BS$71</f>
        <v>3.5253719912928591E-4</v>
      </c>
      <c r="BN33" s="91">
        <f>'Flow Lying Surfaces Matrix'!BN33/'Flow Lying Surfaces Matrix'!$BS$71</f>
        <v>1.845722584815593E-4</v>
      </c>
      <c r="BO33" s="91">
        <f>'Flow Lying Surfaces Matrix'!BO33/'Flow Lying Surfaces Matrix'!$BS$71</f>
        <v>2.9688051760938859E-5</v>
      </c>
      <c r="BP33" s="91">
        <f>'Flow Lying Surfaces Matrix'!BP33/'Flow Lying Surfaces Matrix'!$BS$71</f>
        <v>5.5921041333383279E-5</v>
      </c>
      <c r="BQ33" s="91">
        <f>'Flow Lying Surfaces Matrix'!BQ33/'Flow Lying Surfaces Matrix'!$BS$71</f>
        <v>5.0886683727405836E-5</v>
      </c>
      <c r="BR33" s="91">
        <f>'Flow Lying Surfaces Matrix'!BR33/'Flow Lying Surfaces Matrix'!$BS$71</f>
        <v>1.5284779052837904E-4</v>
      </c>
      <c r="BS33" s="90">
        <f t="shared" si="0"/>
        <v>2.4646758356888784E-2</v>
      </c>
    </row>
    <row r="34" spans="1:71" x14ac:dyDescent="0.3">
      <c r="A34" s="8" t="s">
        <v>70</v>
      </c>
      <c r="B34" s="91">
        <f>'Flow Lying Surfaces Matrix'!B34/'Flow Lying Surfaces Matrix'!$BS$71</f>
        <v>7.6003350644696383E-6</v>
      </c>
      <c r="C34" s="91">
        <f>'Flow Lying Surfaces Matrix'!C34/'Flow Lying Surfaces Matrix'!$BS$71</f>
        <v>2.5910636554605891E-4</v>
      </c>
      <c r="D34" s="91">
        <f>'Flow Lying Surfaces Matrix'!D34/'Flow Lying Surfaces Matrix'!$BS$71</f>
        <v>1.7385188749711252E-5</v>
      </c>
      <c r="E34" s="91">
        <f>'Flow Lying Surfaces Matrix'!E34/'Flow Lying Surfaces Matrix'!$BS$71</f>
        <v>2.0780827669854966E-6</v>
      </c>
      <c r="F34" s="91">
        <f>'Flow Lying Surfaces Matrix'!F34/'Flow Lying Surfaces Matrix'!$BS$71</f>
        <v>9.9067947026369317E-5</v>
      </c>
      <c r="G34" s="91">
        <f>'Flow Lying Surfaces Matrix'!G34/'Flow Lying Surfaces Matrix'!$BS$71</f>
        <v>2.1846389514718772E-5</v>
      </c>
      <c r="H34" s="91">
        <f>'Flow Lying Surfaces Matrix'!H34/'Flow Lying Surfaces Matrix'!$BS$71</f>
        <v>1.9207673206177999E-5</v>
      </c>
      <c r="I34" s="91">
        <f>'Flow Lying Surfaces Matrix'!I34/'Flow Lying Surfaces Matrix'!$BS$71</f>
        <v>9.8069476934775235E-6</v>
      </c>
      <c r="J34" s="91">
        <f>'Flow Lying Surfaces Matrix'!J34/'Flow Lying Surfaces Matrix'!$BS$71</f>
        <v>1.4202014752774445E-5</v>
      </c>
      <c r="K34" s="91">
        <f>'Flow Lying Surfaces Matrix'!K34/'Flow Lying Surfaces Matrix'!$BS$71</f>
        <v>9.4868367062020719E-6</v>
      </c>
      <c r="L34" s="91">
        <f>'Flow Lying Surfaces Matrix'!L34/'Flow Lying Surfaces Matrix'!$BS$71</f>
        <v>7.5602755102771083E-6</v>
      </c>
      <c r="M34" s="91">
        <f>'Flow Lying Surfaces Matrix'!M34/'Flow Lying Surfaces Matrix'!$BS$71</f>
        <v>7.3692410380400914E-6</v>
      </c>
      <c r="N34" s="91">
        <f>'Flow Lying Surfaces Matrix'!N34/'Flow Lying Surfaces Matrix'!$BS$71</f>
        <v>2.0805792988589925E-5</v>
      </c>
      <c r="O34" s="91">
        <f>'Flow Lying Surfaces Matrix'!O34/'Flow Lying Surfaces Matrix'!$BS$71</f>
        <v>1.882437459726545E-5</v>
      </c>
      <c r="P34" s="91">
        <f>'Flow Lying Surfaces Matrix'!P34/'Flow Lying Surfaces Matrix'!$BS$71</f>
        <v>2.5712225896484909E-5</v>
      </c>
      <c r="Q34" s="91">
        <f>'Flow Lying Surfaces Matrix'!Q34/'Flow Lying Surfaces Matrix'!$BS$71</f>
        <v>1.4676689705908083E-5</v>
      </c>
      <c r="R34" s="91">
        <f>'Flow Lying Surfaces Matrix'!R34/'Flow Lying Surfaces Matrix'!$BS$71</f>
        <v>1.3893483621285453E-5</v>
      </c>
      <c r="S34" s="91">
        <f>'Flow Lying Surfaces Matrix'!S34/'Flow Lying Surfaces Matrix'!$BS$71</f>
        <v>5.8816507147518092E-6</v>
      </c>
      <c r="T34" s="91">
        <f>'Flow Lying Surfaces Matrix'!T34/'Flow Lying Surfaces Matrix'!$BS$71</f>
        <v>4.2319489438171382E-4</v>
      </c>
      <c r="U34" s="91">
        <f>'Flow Lying Surfaces Matrix'!U34/'Flow Lying Surfaces Matrix'!$BS$71</f>
        <v>2.1860939667391794E-5</v>
      </c>
      <c r="V34" s="91">
        <f>'Flow Lying Surfaces Matrix'!V34/'Flow Lying Surfaces Matrix'!$BS$71</f>
        <v>1.143825069139385E-4</v>
      </c>
      <c r="W34" s="91">
        <f>'Flow Lying Surfaces Matrix'!W34/'Flow Lying Surfaces Matrix'!$BS$71</f>
        <v>5.2500392691037655E-6</v>
      </c>
      <c r="X34" s="91">
        <f>'Flow Lying Surfaces Matrix'!X34/'Flow Lying Surfaces Matrix'!$BS$71</f>
        <v>1.0600756241814416E-4</v>
      </c>
      <c r="Y34" s="91">
        <f>'Flow Lying Surfaces Matrix'!Y34/'Flow Lying Surfaces Matrix'!$BS$71</f>
        <v>2.5852764533102204E-5</v>
      </c>
      <c r="Z34" s="91">
        <f>'Flow Lying Surfaces Matrix'!Z34/'Flow Lying Surfaces Matrix'!$BS$71</f>
        <v>1.743497924228089E-4</v>
      </c>
      <c r="AA34" s="91">
        <f>'Flow Lying Surfaces Matrix'!AA34/'Flow Lying Surfaces Matrix'!$BS$71</f>
        <v>1.3641542836541375E-5</v>
      </c>
      <c r="AB34" s="91">
        <f>'Flow Lying Surfaces Matrix'!AB34/'Flow Lying Surfaces Matrix'!$BS$71</f>
        <v>5.6641549097598298E-6</v>
      </c>
      <c r="AC34" s="91">
        <f>'Flow Lying Surfaces Matrix'!AC34/'Flow Lying Surfaces Matrix'!$BS$71</f>
        <v>4.6329268771787503E-5</v>
      </c>
      <c r="AD34" s="91">
        <f>'Flow Lying Surfaces Matrix'!AD34/'Flow Lying Surfaces Matrix'!$BS$71</f>
        <v>7.5149781705191137E-6</v>
      </c>
      <c r="AE34" s="91">
        <f>'Flow Lying Surfaces Matrix'!AE34/'Flow Lying Surfaces Matrix'!$BS$71</f>
        <v>1.195725012694026E-5</v>
      </c>
      <c r="AF34" s="91">
        <f>'Flow Lying Surfaces Matrix'!AF34/'Flow Lying Surfaces Matrix'!$BS$71</f>
        <v>5.6239090532695925E-5</v>
      </c>
      <c r="AG34" s="91">
        <f>'Flow Lying Surfaces Matrix'!AG34/'Flow Lying Surfaces Matrix'!$BS$71</f>
        <v>1.3660522894267657E-5</v>
      </c>
      <c r="AH34" s="2">
        <f>'Flow Lying Surfaces Matrix'!AH34/'Flow Lying Surfaces Matrix'!$BS$71</f>
        <v>0</v>
      </c>
      <c r="AI34" s="91">
        <f>'Flow Lying Surfaces Matrix'!AI34/'Flow Lying Surfaces Matrix'!$BS$71</f>
        <v>3.8304616199820185E-5</v>
      </c>
      <c r="AJ34" s="91">
        <f>'Flow Lying Surfaces Matrix'!AJ34/'Flow Lying Surfaces Matrix'!$BS$71</f>
        <v>3.3548271240866388E-5</v>
      </c>
      <c r="AK34" s="91">
        <f>'Flow Lying Surfaces Matrix'!AK34/'Flow Lying Surfaces Matrix'!$BS$71</f>
        <v>6.705497174611073E-6</v>
      </c>
      <c r="AL34" s="91">
        <f>'Flow Lying Surfaces Matrix'!AL34/'Flow Lying Surfaces Matrix'!$BS$71</f>
        <v>1.5242700366310129E-5</v>
      </c>
      <c r="AM34" s="91">
        <f>'Flow Lying Surfaces Matrix'!AM34/'Flow Lying Surfaces Matrix'!$BS$71</f>
        <v>6.248573847318608E-5</v>
      </c>
      <c r="AN34" s="91">
        <f>'Flow Lying Surfaces Matrix'!AN34/'Flow Lying Surfaces Matrix'!$BS$71</f>
        <v>1.687603070423279E-4</v>
      </c>
      <c r="AO34" s="91">
        <f>'Flow Lying Surfaces Matrix'!AO34/'Flow Lying Surfaces Matrix'!$BS$71</f>
        <v>8.068227293843228E-6</v>
      </c>
      <c r="AP34" s="91">
        <f>'Flow Lying Surfaces Matrix'!AP34/'Flow Lying Surfaces Matrix'!$BS$71</f>
        <v>1.6955321029590923E-4</v>
      </c>
      <c r="AQ34" s="91">
        <f>'Flow Lying Surfaces Matrix'!AQ34/'Flow Lying Surfaces Matrix'!$BS$71</f>
        <v>1.6459383731912442E-5</v>
      </c>
      <c r="AR34" s="91">
        <f>'Flow Lying Surfaces Matrix'!AR34/'Flow Lying Surfaces Matrix'!$BS$71</f>
        <v>4.7890628370937685E-6</v>
      </c>
      <c r="AS34" s="91">
        <f>'Flow Lying Surfaces Matrix'!AS34/'Flow Lying Surfaces Matrix'!$BS$71</f>
        <v>3.623805950677085E-5</v>
      </c>
      <c r="AT34" s="91">
        <f>'Flow Lying Surfaces Matrix'!AT34/'Flow Lying Surfaces Matrix'!$BS$71</f>
        <v>7.9441518053143475E-5</v>
      </c>
      <c r="AU34" s="91">
        <f>'Flow Lying Surfaces Matrix'!AU34/'Flow Lying Surfaces Matrix'!$BS$71</f>
        <v>1.9361554199535706E-5</v>
      </c>
      <c r="AV34" s="91">
        <f>'Flow Lying Surfaces Matrix'!AV34/'Flow Lying Surfaces Matrix'!$BS$71</f>
        <v>2.6148947202862969E-5</v>
      </c>
      <c r="AW34" s="91">
        <f>'Flow Lying Surfaces Matrix'!AW34/'Flow Lying Surfaces Matrix'!$BS$71</f>
        <v>1.0459397029936982E-5</v>
      </c>
      <c r="AX34" s="91">
        <f>'Flow Lying Surfaces Matrix'!AX34/'Flow Lying Surfaces Matrix'!$BS$71</f>
        <v>1.7515839196942146E-5</v>
      </c>
      <c r="AY34" s="91">
        <f>'Flow Lying Surfaces Matrix'!AY34/'Flow Lying Surfaces Matrix'!$BS$71</f>
        <v>1.4036618445228238E-5</v>
      </c>
      <c r="AZ34" s="91">
        <f>'Flow Lying Surfaces Matrix'!AZ34/'Flow Lying Surfaces Matrix'!$BS$71</f>
        <v>2.4737371831255666E-5</v>
      </c>
      <c r="BA34" s="91">
        <f>'Flow Lying Surfaces Matrix'!BA34/'Flow Lying Surfaces Matrix'!$BS$71</f>
        <v>1.0250434234701151E-5</v>
      </c>
      <c r="BB34" s="91">
        <f>'Flow Lying Surfaces Matrix'!BB34/'Flow Lying Surfaces Matrix'!$BS$71</f>
        <v>9.0954356525724396E-6</v>
      </c>
      <c r="BC34" s="91">
        <f>'Flow Lying Surfaces Matrix'!BC34/'Flow Lying Surfaces Matrix'!$BS$71</f>
        <v>3.9252801581111593E-6</v>
      </c>
      <c r="BD34" s="91">
        <f>'Flow Lying Surfaces Matrix'!BD34/'Flow Lying Surfaces Matrix'!$BS$71</f>
        <v>1.6664278533572161E-5</v>
      </c>
      <c r="BE34" s="91">
        <f>'Flow Lying Surfaces Matrix'!BE34/'Flow Lying Surfaces Matrix'!$BS$71</f>
        <v>2.1430934052244516E-5</v>
      </c>
      <c r="BF34" s="91">
        <f>'Flow Lying Surfaces Matrix'!BF34/'Flow Lying Surfaces Matrix'!$BS$71</f>
        <v>1.944320904944927E-5</v>
      </c>
      <c r="BG34" s="91">
        <f>'Flow Lying Surfaces Matrix'!BG34/'Flow Lying Surfaces Matrix'!$BS$71</f>
        <v>6.8609524643203186E-6</v>
      </c>
      <c r="BH34" s="91">
        <f>'Flow Lying Surfaces Matrix'!BH34/'Flow Lying Surfaces Matrix'!$BS$71</f>
        <v>6.0024025453106575E-5</v>
      </c>
      <c r="BI34" s="91">
        <f>'Flow Lying Surfaces Matrix'!BI34/'Flow Lying Surfaces Matrix'!$BS$71</f>
        <v>1.7426432634627812E-5</v>
      </c>
      <c r="BJ34" s="91">
        <f>'Flow Lying Surfaces Matrix'!BJ34/'Flow Lying Surfaces Matrix'!$BS$71</f>
        <v>1.5755217727660714E-5</v>
      </c>
      <c r="BK34" s="91">
        <f>'Flow Lying Surfaces Matrix'!BK34/'Flow Lying Surfaces Matrix'!$BS$71</f>
        <v>5.9307610512234746E-4</v>
      </c>
      <c r="BL34" s="91">
        <f>'Flow Lying Surfaces Matrix'!BL34/'Flow Lying Surfaces Matrix'!$BS$71</f>
        <v>7.0057982443751245E-6</v>
      </c>
      <c r="BM34" s="91">
        <f>'Flow Lying Surfaces Matrix'!BM34/'Flow Lying Surfaces Matrix'!$BS$71</f>
        <v>1.3220123889640058E-5</v>
      </c>
      <c r="BN34" s="91">
        <f>'Flow Lying Surfaces Matrix'!BN34/'Flow Lying Surfaces Matrix'!$BS$71</f>
        <v>9.7346097544554068E-6</v>
      </c>
      <c r="BO34" s="91">
        <f>'Flow Lying Surfaces Matrix'!BO34/'Flow Lying Surfaces Matrix'!$BS$71</f>
        <v>1.0460150017209689E-5</v>
      </c>
      <c r="BP34" s="91">
        <f>'Flow Lying Surfaces Matrix'!BP34/'Flow Lying Surfaces Matrix'!$BS$71</f>
        <v>1.6218232460672822E-5</v>
      </c>
      <c r="BQ34" s="91">
        <f>'Flow Lying Surfaces Matrix'!BQ34/'Flow Lying Surfaces Matrix'!$BS$71</f>
        <v>2.5610918897795166E-5</v>
      </c>
      <c r="BR34" s="91">
        <f>'Flow Lying Surfaces Matrix'!BR34/'Flow Lying Surfaces Matrix'!$BS$71</f>
        <v>7.7221631901733597E-6</v>
      </c>
      <c r="BS34" s="90">
        <f t="shared" si="0"/>
        <v>3.2161974446068544E-3</v>
      </c>
    </row>
    <row r="35" spans="1:71" x14ac:dyDescent="0.3">
      <c r="A35" s="8" t="s">
        <v>37</v>
      </c>
      <c r="B35" s="91">
        <f>'Flow Lying Surfaces Matrix'!B35/'Flow Lying Surfaces Matrix'!$BS$71</f>
        <v>2.0017294732944425E-4</v>
      </c>
      <c r="C35" s="91">
        <f>'Flow Lying Surfaces Matrix'!C35/'Flow Lying Surfaces Matrix'!$BS$71</f>
        <v>5.0955084715245194E-3</v>
      </c>
      <c r="D35" s="91">
        <f>'Flow Lying Surfaces Matrix'!D35/'Flow Lying Surfaces Matrix'!$BS$71</f>
        <v>1.7553069381237124E-5</v>
      </c>
      <c r="E35" s="91">
        <f>'Flow Lying Surfaces Matrix'!E35/'Flow Lying Surfaces Matrix'!$BS$71</f>
        <v>4.5703699104722935E-6</v>
      </c>
      <c r="F35" s="91">
        <f>'Flow Lying Surfaces Matrix'!F35/'Flow Lying Surfaces Matrix'!$BS$71</f>
        <v>2.9430476645576352E-5</v>
      </c>
      <c r="G35" s="91">
        <f>'Flow Lying Surfaces Matrix'!G35/'Flow Lying Surfaces Matrix'!$BS$71</f>
        <v>5.014171818976045E-5</v>
      </c>
      <c r="H35" s="91">
        <f>'Flow Lying Surfaces Matrix'!H35/'Flow Lying Surfaces Matrix'!$BS$71</f>
        <v>6.6516176194728884E-4</v>
      </c>
      <c r="I35" s="91">
        <f>'Flow Lying Surfaces Matrix'!I35/'Flow Lying Surfaces Matrix'!$BS$71</f>
        <v>7.6573008586683909E-4</v>
      </c>
      <c r="J35" s="91">
        <f>'Flow Lying Surfaces Matrix'!J35/'Flow Lying Surfaces Matrix'!$BS$71</f>
        <v>2.3132778219406552E-4</v>
      </c>
      <c r="K35" s="91">
        <f>'Flow Lying Surfaces Matrix'!K35/'Flow Lying Surfaces Matrix'!$BS$71</f>
        <v>2.003339402993872E-4</v>
      </c>
      <c r="L35" s="91">
        <f>'Flow Lying Surfaces Matrix'!L35/'Flow Lying Surfaces Matrix'!$BS$71</f>
        <v>9.1087278429868493E-5</v>
      </c>
      <c r="M35" s="91">
        <f>'Flow Lying Surfaces Matrix'!M35/'Flow Lying Surfaces Matrix'!$BS$71</f>
        <v>2.8440077808847394E-4</v>
      </c>
      <c r="N35" s="91">
        <f>'Flow Lying Surfaces Matrix'!N35/'Flow Lying Surfaces Matrix'!$BS$71</f>
        <v>2.5166457046778067E-4</v>
      </c>
      <c r="O35" s="91">
        <f>'Flow Lying Surfaces Matrix'!O35/'Flow Lying Surfaces Matrix'!$BS$71</f>
        <v>1.0919127798234682E-4</v>
      </c>
      <c r="P35" s="91">
        <f>'Flow Lying Surfaces Matrix'!P35/'Flow Lying Surfaces Matrix'!$BS$71</f>
        <v>1.3863044249284539E-5</v>
      </c>
      <c r="Q35" s="91">
        <f>'Flow Lying Surfaces Matrix'!Q35/'Flow Lying Surfaces Matrix'!$BS$71</f>
        <v>1.1809994420939232E-3</v>
      </c>
      <c r="R35" s="91">
        <f>'Flow Lying Surfaces Matrix'!R35/'Flow Lying Surfaces Matrix'!$BS$71</f>
        <v>6.0086033383765396E-4</v>
      </c>
      <c r="S35" s="91">
        <f>'Flow Lying Surfaces Matrix'!S35/'Flow Lying Surfaces Matrix'!$BS$71</f>
        <v>3.0107385543406948E-5</v>
      </c>
      <c r="T35" s="91">
        <f>'Flow Lying Surfaces Matrix'!T35/'Flow Lying Surfaces Matrix'!$BS$71</f>
        <v>1.0686976933087392E-4</v>
      </c>
      <c r="U35" s="91">
        <f>'Flow Lying Surfaces Matrix'!U35/'Flow Lying Surfaces Matrix'!$BS$71</f>
        <v>1.4467240873048353E-4</v>
      </c>
      <c r="V35" s="91">
        <f>'Flow Lying Surfaces Matrix'!V35/'Flow Lying Surfaces Matrix'!$BS$71</f>
        <v>6.1207904541973424E-4</v>
      </c>
      <c r="W35" s="91">
        <f>'Flow Lying Surfaces Matrix'!W35/'Flow Lying Surfaces Matrix'!$BS$71</f>
        <v>1.0059287444367032E-4</v>
      </c>
      <c r="X35" s="91">
        <f>'Flow Lying Surfaces Matrix'!X35/'Flow Lying Surfaces Matrix'!$BS$71</f>
        <v>1.7931137054306263E-4</v>
      </c>
      <c r="Y35" s="91">
        <f>'Flow Lying Surfaces Matrix'!Y35/'Flow Lying Surfaces Matrix'!$BS$71</f>
        <v>1.2347486955460778E-4</v>
      </c>
      <c r="Z35" s="91">
        <f>'Flow Lying Surfaces Matrix'!Z35/'Flow Lying Surfaces Matrix'!$BS$71</f>
        <v>5.9858728547639794E-5</v>
      </c>
      <c r="AA35" s="91">
        <f>'Flow Lying Surfaces Matrix'!AA35/'Flow Lying Surfaces Matrix'!$BS$71</f>
        <v>4.5628058784477629E-5</v>
      </c>
      <c r="AB35" s="91">
        <f>'Flow Lying Surfaces Matrix'!AB35/'Flow Lying Surfaces Matrix'!$BS$71</f>
        <v>3.4284723466663879E-4</v>
      </c>
      <c r="AC35" s="91">
        <f>'Flow Lying Surfaces Matrix'!AC35/'Flow Lying Surfaces Matrix'!$BS$71</f>
        <v>8.6345392377483004E-5</v>
      </c>
      <c r="AD35" s="91">
        <f>'Flow Lying Surfaces Matrix'!AD35/'Flow Lying Surfaces Matrix'!$BS$71</f>
        <v>4.8108366190001927E-5</v>
      </c>
      <c r="AE35" s="91">
        <f>'Flow Lying Surfaces Matrix'!AE35/'Flow Lying Surfaces Matrix'!$BS$71</f>
        <v>1.2306936216139862E-4</v>
      </c>
      <c r="AF35" s="91">
        <f>'Flow Lying Surfaces Matrix'!AF35/'Flow Lying Surfaces Matrix'!$BS$71</f>
        <v>4.7235145988195556E-5</v>
      </c>
      <c r="AG35" s="91">
        <f>'Flow Lying Surfaces Matrix'!AG35/'Flow Lying Surfaces Matrix'!$BS$71</f>
        <v>6.5211485158758558E-4</v>
      </c>
      <c r="AH35" s="91">
        <f>'Flow Lying Surfaces Matrix'!AH35/'Flow Lying Surfaces Matrix'!$BS$71</f>
        <v>3.8304616199820185E-5</v>
      </c>
      <c r="AI35" s="2">
        <f>'Flow Lying Surfaces Matrix'!AI35/'Flow Lying Surfaces Matrix'!$BS$71</f>
        <v>0</v>
      </c>
      <c r="AJ35" s="91">
        <f>'Flow Lying Surfaces Matrix'!AJ35/'Flow Lying Surfaces Matrix'!$BS$71</f>
        <v>8.1770524115253474E-5</v>
      </c>
      <c r="AK35" s="91">
        <f>'Flow Lying Surfaces Matrix'!AK35/'Flow Lying Surfaces Matrix'!$BS$71</f>
        <v>7.3717086525892711E-4</v>
      </c>
      <c r="AL35" s="91">
        <f>'Flow Lying Surfaces Matrix'!AL35/'Flow Lying Surfaces Matrix'!$BS$71</f>
        <v>8.0055477310618159E-5</v>
      </c>
      <c r="AM35" s="91">
        <f>'Flow Lying Surfaces Matrix'!AM35/'Flow Lying Surfaces Matrix'!$BS$71</f>
        <v>1.1019268006690836E-3</v>
      </c>
      <c r="AN35" s="91">
        <f>'Flow Lying Surfaces Matrix'!AN35/'Flow Lying Surfaces Matrix'!$BS$71</f>
        <v>1.8731255246940758E-5</v>
      </c>
      <c r="AO35" s="91">
        <f>'Flow Lying Surfaces Matrix'!AO35/'Flow Lying Surfaces Matrix'!$BS$71</f>
        <v>1.8476649884043197E-5</v>
      </c>
      <c r="AP35" s="91">
        <f>'Flow Lying Surfaces Matrix'!AP35/'Flow Lying Surfaces Matrix'!$BS$71</f>
        <v>5.6416368704059176E-5</v>
      </c>
      <c r="AQ35" s="91">
        <f>'Flow Lying Surfaces Matrix'!AQ35/'Flow Lying Surfaces Matrix'!$BS$71</f>
        <v>7.0310656565710059E-4</v>
      </c>
      <c r="AR35" s="91">
        <f>'Flow Lying Surfaces Matrix'!AR35/'Flow Lying Surfaces Matrix'!$BS$71</f>
        <v>8.6955607164603042E-5</v>
      </c>
      <c r="AS35" s="91">
        <f>'Flow Lying Surfaces Matrix'!AS35/'Flow Lying Surfaces Matrix'!$BS$71</f>
        <v>8.8205565573502539E-4</v>
      </c>
      <c r="AT35" s="91">
        <f>'Flow Lying Surfaces Matrix'!AT35/'Flow Lying Surfaces Matrix'!$BS$71</f>
        <v>6.990930242465102E-5</v>
      </c>
      <c r="AU35" s="91">
        <f>'Flow Lying Surfaces Matrix'!AU35/'Flow Lying Surfaces Matrix'!$BS$71</f>
        <v>2.5092162297004899E-5</v>
      </c>
      <c r="AV35" s="91">
        <f>'Flow Lying Surfaces Matrix'!AV35/'Flow Lying Surfaces Matrix'!$BS$71</f>
        <v>4.3535858859777203E-4</v>
      </c>
      <c r="AW35" s="91">
        <f>'Flow Lying Surfaces Matrix'!AW35/'Flow Lying Surfaces Matrix'!$BS$71</f>
        <v>1.3926331281360164E-4</v>
      </c>
      <c r="AX35" s="91">
        <f>'Flow Lying Surfaces Matrix'!AX35/'Flow Lying Surfaces Matrix'!$BS$71</f>
        <v>1.0292591936088902E-3</v>
      </c>
      <c r="AY35" s="91">
        <f>'Flow Lying Surfaces Matrix'!AY35/'Flow Lying Surfaces Matrix'!$BS$71</f>
        <v>2.1627176831750399E-5</v>
      </c>
      <c r="AZ35" s="91">
        <f>'Flow Lying Surfaces Matrix'!AZ35/'Flow Lying Surfaces Matrix'!$BS$71</f>
        <v>1.7489891418627452E-5</v>
      </c>
      <c r="BA35" s="91">
        <f>'Flow Lying Surfaces Matrix'!BA35/'Flow Lying Surfaces Matrix'!$BS$71</f>
        <v>3.6735304880840978E-5</v>
      </c>
      <c r="BB35" s="91">
        <f>'Flow Lying Surfaces Matrix'!BB35/'Flow Lying Surfaces Matrix'!$BS$71</f>
        <v>2.4902090800333357E-4</v>
      </c>
      <c r="BC35" s="91">
        <f>'Flow Lying Surfaces Matrix'!BC35/'Flow Lying Surfaces Matrix'!$BS$71</f>
        <v>7.5857437985137947E-5</v>
      </c>
      <c r="BD35" s="91">
        <f>'Flow Lying Surfaces Matrix'!BD35/'Flow Lying Surfaces Matrix'!$BS$71</f>
        <v>3.0246180372627267E-4</v>
      </c>
      <c r="BE35" s="91">
        <f>'Flow Lying Surfaces Matrix'!BE35/'Flow Lying Surfaces Matrix'!$BS$71</f>
        <v>3.8367352650980408E-4</v>
      </c>
      <c r="BF35" s="91">
        <f>'Flow Lying Surfaces Matrix'!BF35/'Flow Lying Surfaces Matrix'!$BS$71</f>
        <v>8.3415576333116493E-4</v>
      </c>
      <c r="BG35" s="91">
        <f>'Flow Lying Surfaces Matrix'!BG35/'Flow Lying Surfaces Matrix'!$BS$71</f>
        <v>6.2120385520735989E-5</v>
      </c>
      <c r="BH35" s="91">
        <f>'Flow Lying Surfaces Matrix'!BH35/'Flow Lying Surfaces Matrix'!$BS$71</f>
        <v>9.1192959559165921E-5</v>
      </c>
      <c r="BI35" s="91">
        <f>'Flow Lying Surfaces Matrix'!BI35/'Flow Lying Surfaces Matrix'!$BS$71</f>
        <v>6.9217693837534856E-5</v>
      </c>
      <c r="BJ35" s="91">
        <f>'Flow Lying Surfaces Matrix'!BJ35/'Flow Lying Surfaces Matrix'!$BS$71</f>
        <v>2.930093999689357E-5</v>
      </c>
      <c r="BK35" s="91">
        <f>'Flow Lying Surfaces Matrix'!BK35/'Flow Lying Surfaces Matrix'!$BS$71</f>
        <v>9.5288372076775111E-5</v>
      </c>
      <c r="BL35" s="91">
        <f>'Flow Lying Surfaces Matrix'!BL35/'Flow Lying Surfaces Matrix'!$BS$71</f>
        <v>1.7766575412610114E-4</v>
      </c>
      <c r="BM35" s="91">
        <f>'Flow Lying Surfaces Matrix'!BM35/'Flow Lying Surfaces Matrix'!$BS$71</f>
        <v>2.2036584627266887E-4</v>
      </c>
      <c r="BN35" s="91">
        <f>'Flow Lying Surfaces Matrix'!BN35/'Flow Lying Surfaces Matrix'!$BS$71</f>
        <v>3.8115806464270957E-4</v>
      </c>
      <c r="BO35" s="91">
        <f>'Flow Lying Surfaces Matrix'!BO35/'Flow Lying Surfaces Matrix'!$BS$71</f>
        <v>5.7256014804103407E-5</v>
      </c>
      <c r="BP35" s="91">
        <f>'Flow Lying Surfaces Matrix'!BP35/'Flow Lying Surfaces Matrix'!$BS$71</f>
        <v>2.3501813689083954E-4</v>
      </c>
      <c r="BQ35" s="91">
        <f>'Flow Lying Surfaces Matrix'!BQ35/'Flow Lying Surfaces Matrix'!$BS$71</f>
        <v>1.5222732951446902E-4</v>
      </c>
      <c r="BR35" s="91">
        <f>'Flow Lying Surfaces Matrix'!BR35/'Flow Lying Surfaces Matrix'!$BS$71</f>
        <v>1.1324317115310685E-4</v>
      </c>
      <c r="BS35" s="90">
        <f t="shared" si="0"/>
        <v>2.1603241639076624E-2</v>
      </c>
    </row>
    <row r="36" spans="1:71" x14ac:dyDescent="0.3">
      <c r="A36" s="8" t="s">
        <v>57</v>
      </c>
      <c r="B36" s="91">
        <f>'Flow Lying Surfaces Matrix'!B36/'Flow Lying Surfaces Matrix'!$BS$71</f>
        <v>1.3916721117470313E-5</v>
      </c>
      <c r="C36" s="91">
        <f>'Flow Lying Surfaces Matrix'!C36/'Flow Lying Surfaces Matrix'!$BS$71</f>
        <v>6.231385433866797E-4</v>
      </c>
      <c r="D36" s="91">
        <f>'Flow Lying Surfaces Matrix'!D36/'Flow Lying Surfaces Matrix'!$BS$71</f>
        <v>3.3671980455259559E-5</v>
      </c>
      <c r="E36" s="91">
        <f>'Flow Lying Surfaces Matrix'!E36/'Flow Lying Surfaces Matrix'!$BS$71</f>
        <v>8.3834890027568553E-6</v>
      </c>
      <c r="F36" s="91">
        <f>'Flow Lying Surfaces Matrix'!F36/'Flow Lying Surfaces Matrix'!$BS$71</f>
        <v>3.6075006027703946E-5</v>
      </c>
      <c r="G36" s="91">
        <f>'Flow Lying Surfaces Matrix'!G36/'Flow Lying Surfaces Matrix'!$BS$71</f>
        <v>2.3908173458285823E-4</v>
      </c>
      <c r="H36" s="91">
        <f>'Flow Lying Surfaces Matrix'!H36/'Flow Lying Surfaces Matrix'!$BS$71</f>
        <v>3.7150733103245686E-5</v>
      </c>
      <c r="I36" s="91">
        <f>'Flow Lying Surfaces Matrix'!I36/'Flow Lying Surfaces Matrix'!$BS$71</f>
        <v>2.2354570070971213E-5</v>
      </c>
      <c r="J36" s="91">
        <f>'Flow Lying Surfaces Matrix'!J36/'Flow Lying Surfaces Matrix'!$BS$71</f>
        <v>1.6086387146293249E-5</v>
      </c>
      <c r="K36" s="91">
        <f>'Flow Lying Surfaces Matrix'!K36/'Flow Lying Surfaces Matrix'!$BS$71</f>
        <v>1.5085895573184895E-5</v>
      </c>
      <c r="L36" s="91">
        <f>'Flow Lying Surfaces Matrix'!L36/'Flow Lying Surfaces Matrix'!$BS$71</f>
        <v>1.1636969650441653E-5</v>
      </c>
      <c r="M36" s="91">
        <f>'Flow Lying Surfaces Matrix'!M36/'Flow Lying Surfaces Matrix'!$BS$71</f>
        <v>1.9514846159951046E-5</v>
      </c>
      <c r="N36" s="91">
        <f>'Flow Lying Surfaces Matrix'!N36/'Flow Lying Surfaces Matrix'!$BS$71</f>
        <v>7.0205322023661164E-5</v>
      </c>
      <c r="O36" s="91">
        <f>'Flow Lying Surfaces Matrix'!O36/'Flow Lying Surfaces Matrix'!$BS$71</f>
        <v>9.7894418309218165E-5</v>
      </c>
      <c r="P36" s="91">
        <f>'Flow Lying Surfaces Matrix'!P36/'Flow Lying Surfaces Matrix'!$BS$71</f>
        <v>2.4052161582172334E-5</v>
      </c>
      <c r="Q36" s="91">
        <f>'Flow Lying Surfaces Matrix'!Q36/'Flow Lying Surfaces Matrix'!$BS$71</f>
        <v>2.444858038447537E-5</v>
      </c>
      <c r="R36" s="91">
        <f>'Flow Lying Surfaces Matrix'!R36/'Flow Lying Surfaces Matrix'!$BS$71</f>
        <v>2.9259966611875339E-5</v>
      </c>
      <c r="S36" s="91">
        <f>'Flow Lying Surfaces Matrix'!S36/'Flow Lying Surfaces Matrix'!$BS$71</f>
        <v>1.5981946113234057E-5</v>
      </c>
      <c r="T36" s="91">
        <f>'Flow Lying Surfaces Matrix'!T36/'Flow Lying Surfaces Matrix'!$BS$71</f>
        <v>2.0361130445501393E-4</v>
      </c>
      <c r="U36" s="91">
        <f>'Flow Lying Surfaces Matrix'!U36/'Flow Lying Surfaces Matrix'!$BS$71</f>
        <v>1.6438491955771581E-4</v>
      </c>
      <c r="V36" s="91">
        <f>'Flow Lying Surfaces Matrix'!V36/'Flow Lying Surfaces Matrix'!$BS$71</f>
        <v>1.1443666010964113E-4</v>
      </c>
      <c r="W36" s="91">
        <f>'Flow Lying Surfaces Matrix'!W36/'Flow Lying Surfaces Matrix'!$BS$71</f>
        <v>9.5367887556403441E-6</v>
      </c>
      <c r="X36" s="91">
        <f>'Flow Lying Surfaces Matrix'!X36/'Flow Lying Surfaces Matrix'!$BS$71</f>
        <v>5.4679446182615715E-4</v>
      </c>
      <c r="Y36" s="91">
        <f>'Flow Lying Surfaces Matrix'!Y36/'Flow Lying Surfaces Matrix'!$BS$71</f>
        <v>6.2468764875631743E-5</v>
      </c>
      <c r="Z36" s="91">
        <f>'Flow Lying Surfaces Matrix'!Z36/'Flow Lying Surfaces Matrix'!$BS$71</f>
        <v>3.2172674402875243E-5</v>
      </c>
      <c r="AA36" s="91">
        <f>'Flow Lying Surfaces Matrix'!AA36/'Flow Lying Surfaces Matrix'!$BS$71</f>
        <v>6.7025222391489897E-5</v>
      </c>
      <c r="AB36" s="91">
        <f>'Flow Lying Surfaces Matrix'!AB36/'Flow Lying Surfaces Matrix'!$BS$71</f>
        <v>1.2233676453017099E-5</v>
      </c>
      <c r="AC36" s="91">
        <f>'Flow Lying Surfaces Matrix'!AC36/'Flow Lying Surfaces Matrix'!$BS$71</f>
        <v>3.0672087123643268E-5</v>
      </c>
      <c r="AD36" s="91">
        <f>'Flow Lying Surfaces Matrix'!AD36/'Flow Lying Surfaces Matrix'!$BS$71</f>
        <v>2.3310075588528914E-5</v>
      </c>
      <c r="AE36" s="91">
        <f>'Flow Lying Surfaces Matrix'!AE36/'Flow Lying Surfaces Matrix'!$BS$71</f>
        <v>3.5151140072505999E-5</v>
      </c>
      <c r="AF36" s="91">
        <f>'Flow Lying Surfaces Matrix'!AF36/'Flow Lying Surfaces Matrix'!$BS$71</f>
        <v>1.9539603054633309E-4</v>
      </c>
      <c r="AG36" s="91">
        <f>'Flow Lying Surfaces Matrix'!AG36/'Flow Lying Surfaces Matrix'!$BS$71</f>
        <v>2.6128780962966877E-5</v>
      </c>
      <c r="AH36" s="91">
        <f>'Flow Lying Surfaces Matrix'!AH36/'Flow Lying Surfaces Matrix'!$BS$71</f>
        <v>3.3548271240866388E-5</v>
      </c>
      <c r="AI36" s="91">
        <f>'Flow Lying Surfaces Matrix'!AI36/'Flow Lying Surfaces Matrix'!$BS$71</f>
        <v>8.1770524115253474E-5</v>
      </c>
      <c r="AJ36" s="2">
        <f>'Flow Lying Surfaces Matrix'!AJ36/'Flow Lying Surfaces Matrix'!$BS$71</f>
        <v>0</v>
      </c>
      <c r="AK36" s="91">
        <f>'Flow Lying Surfaces Matrix'!AK36/'Flow Lying Surfaces Matrix'!$BS$71</f>
        <v>1.3085382495594228E-5</v>
      </c>
      <c r="AL36" s="91">
        <f>'Flow Lying Surfaces Matrix'!AL36/'Flow Lying Surfaces Matrix'!$BS$71</f>
        <v>1.5858373951526335E-4</v>
      </c>
      <c r="AM36" s="91">
        <f>'Flow Lying Surfaces Matrix'!AM36/'Flow Lying Surfaces Matrix'!$BS$71</f>
        <v>7.726119134327314E-5</v>
      </c>
      <c r="AN36" s="91">
        <f>'Flow Lying Surfaces Matrix'!AN36/'Flow Lying Surfaces Matrix'!$BS$71</f>
        <v>2.2849768881891611E-5</v>
      </c>
      <c r="AO36" s="91">
        <f>'Flow Lying Surfaces Matrix'!AO36/'Flow Lying Surfaces Matrix'!$BS$71</f>
        <v>5.0178121242680419E-5</v>
      </c>
      <c r="AP36" s="91">
        <f>'Flow Lying Surfaces Matrix'!AP36/'Flow Lying Surfaces Matrix'!$BS$71</f>
        <v>8.4977016216281691E-5</v>
      </c>
      <c r="AQ36" s="91">
        <f>'Flow Lying Surfaces Matrix'!AQ36/'Flow Lying Surfaces Matrix'!$BS$71</f>
        <v>3.6387272526000745E-5</v>
      </c>
      <c r="AR36" s="91">
        <f>'Flow Lying Surfaces Matrix'!AR36/'Flow Lying Surfaces Matrix'!$BS$71</f>
        <v>7.915103382667625E-6</v>
      </c>
      <c r="AS36" s="91">
        <f>'Flow Lying Surfaces Matrix'!AS36/'Flow Lying Surfaces Matrix'!$BS$71</f>
        <v>1.2130869595353986E-4</v>
      </c>
      <c r="AT36" s="91">
        <f>'Flow Lying Surfaces Matrix'!AT36/'Flow Lying Surfaces Matrix'!$BS$71</f>
        <v>1.0320607718180683E-4</v>
      </c>
      <c r="AU36" s="91">
        <f>'Flow Lying Surfaces Matrix'!AU36/'Flow Lying Surfaces Matrix'!$BS$71</f>
        <v>7.1918758916025195E-5</v>
      </c>
      <c r="AV36" s="91">
        <f>'Flow Lying Surfaces Matrix'!AV36/'Flow Lying Surfaces Matrix'!$BS$71</f>
        <v>2.9972748038159844E-5</v>
      </c>
      <c r="AW36" s="91">
        <f>'Flow Lying Surfaces Matrix'!AW36/'Flow Lying Surfaces Matrix'!$BS$71</f>
        <v>1.5497831145631605E-5</v>
      </c>
      <c r="AX36" s="91">
        <f>'Flow Lying Surfaces Matrix'!AX36/'Flow Lying Surfaces Matrix'!$BS$71</f>
        <v>5.5547111152576559E-5</v>
      </c>
      <c r="AY36" s="91">
        <f>'Flow Lying Surfaces Matrix'!AY36/'Flow Lying Surfaces Matrix'!$BS$71</f>
        <v>4.4289024775419864E-5</v>
      </c>
      <c r="AZ36" s="91">
        <f>'Flow Lying Surfaces Matrix'!AZ36/'Flow Lying Surfaces Matrix'!$BS$71</f>
        <v>3.5589132691751102E-5</v>
      </c>
      <c r="BA36" s="91">
        <f>'Flow Lying Surfaces Matrix'!BA36/'Flow Lying Surfaces Matrix'!$BS$71</f>
        <v>7.9549816256259666E-5</v>
      </c>
      <c r="BB36" s="91">
        <f>'Flow Lying Surfaces Matrix'!BB36/'Flow Lying Surfaces Matrix'!$BS$71</f>
        <v>1.4101535158141091E-5</v>
      </c>
      <c r="BC36" s="91">
        <f>'Flow Lying Surfaces Matrix'!BC36/'Flow Lying Surfaces Matrix'!$BS$71</f>
        <v>6.7895946652054078E-6</v>
      </c>
      <c r="BD36" s="91">
        <f>'Flow Lying Surfaces Matrix'!BD36/'Flow Lying Surfaces Matrix'!$BS$71</f>
        <v>7.3537020806952648E-5</v>
      </c>
      <c r="BE36" s="91">
        <f>'Flow Lying Surfaces Matrix'!BE36/'Flow Lying Surfaces Matrix'!$BS$71</f>
        <v>7.0865889483659491E-5</v>
      </c>
      <c r="BF36" s="91">
        <f>'Flow Lying Surfaces Matrix'!BF36/'Flow Lying Surfaces Matrix'!$BS$71</f>
        <v>2.765445477395032E-5</v>
      </c>
      <c r="BG36" s="91">
        <f>'Flow Lying Surfaces Matrix'!BG36/'Flow Lying Surfaces Matrix'!$BS$71</f>
        <v>1.7803591240406462E-5</v>
      </c>
      <c r="BH36" s="91">
        <f>'Flow Lying Surfaces Matrix'!BH36/'Flow Lying Surfaces Matrix'!$BS$71</f>
        <v>3.0735281876431361E-4</v>
      </c>
      <c r="BI36" s="91">
        <f>'Flow Lying Surfaces Matrix'!BI36/'Flow Lying Surfaces Matrix'!$BS$71</f>
        <v>2.5811052078318966E-4</v>
      </c>
      <c r="BJ36" s="91">
        <f>'Flow Lying Surfaces Matrix'!BJ36/'Flow Lying Surfaces Matrix'!$BS$71</f>
        <v>1.5340647850128021E-4</v>
      </c>
      <c r="BK36" s="91">
        <f>'Flow Lying Surfaces Matrix'!BK36/'Flow Lying Surfaces Matrix'!$BS$71</f>
        <v>7.9601345358450021E-5</v>
      </c>
      <c r="BL36" s="91">
        <f>'Flow Lying Surfaces Matrix'!BL36/'Flow Lying Surfaces Matrix'!$BS$71</f>
        <v>2.281250011197645E-5</v>
      </c>
      <c r="BM36" s="91">
        <f>'Flow Lying Surfaces Matrix'!BM36/'Flow Lying Surfaces Matrix'!$BS$71</f>
        <v>1.9067147742544207E-5</v>
      </c>
      <c r="BN36" s="91">
        <f>'Flow Lying Surfaces Matrix'!BN36/'Flow Lying Surfaces Matrix'!$BS$71</f>
        <v>2.9272514519595265E-5</v>
      </c>
      <c r="BO36" s="91">
        <f>'Flow Lying Surfaces Matrix'!BO36/'Flow Lying Surfaces Matrix'!$BS$71</f>
        <v>4.1318257299044843E-5</v>
      </c>
      <c r="BP36" s="91">
        <f>'Flow Lying Surfaces Matrix'!BP36/'Flow Lying Surfaces Matrix'!$BS$71</f>
        <v>9.9416285120798131E-5</v>
      </c>
      <c r="BQ36" s="91">
        <f>'Flow Lying Surfaces Matrix'!BQ36/'Flow Lying Surfaces Matrix'!$BS$71</f>
        <v>3.382501618866013E-4</v>
      </c>
      <c r="BR36" s="91">
        <f>'Flow Lying Surfaces Matrix'!BR36/'Flow Lying Surfaces Matrix'!$BS$71</f>
        <v>1.6437024555985309E-5</v>
      </c>
      <c r="BS36" s="90">
        <f t="shared" si="0"/>
        <v>5.5604945862656515E-3</v>
      </c>
    </row>
    <row r="37" spans="1:71" x14ac:dyDescent="0.3">
      <c r="A37" s="8" t="s">
        <v>16</v>
      </c>
      <c r="B37" s="91">
        <f>'Flow Lying Surfaces Matrix'!B37/'Flow Lying Surfaces Matrix'!$BS$71</f>
        <v>1.3087748821543284E-4</v>
      </c>
      <c r="C37" s="91">
        <f>'Flow Lying Surfaces Matrix'!C37/'Flow Lying Surfaces Matrix'!$BS$71</f>
        <v>1.8779002584035662E-3</v>
      </c>
      <c r="D37" s="91">
        <f>'Flow Lying Surfaces Matrix'!D37/'Flow Lying Surfaces Matrix'!$BS$71</f>
        <v>3.3414627131620762E-6</v>
      </c>
      <c r="E37" s="91">
        <f>'Flow Lying Surfaces Matrix'!E37/'Flow Lying Surfaces Matrix'!$BS$71</f>
        <v>8.9862656009626451E-7</v>
      </c>
      <c r="F37" s="91">
        <f>'Flow Lying Surfaces Matrix'!F37/'Flow Lying Surfaces Matrix'!$BS$71</f>
        <v>5.5045228314238188E-6</v>
      </c>
      <c r="G37" s="91">
        <f>'Flow Lying Surfaces Matrix'!G37/'Flow Lying Surfaces Matrix'!$BS$71</f>
        <v>9.0888294858301459E-6</v>
      </c>
      <c r="H37" s="91">
        <f>'Flow Lying Surfaces Matrix'!H37/'Flow Lying Surfaces Matrix'!$BS$71</f>
        <v>4.8816493373974055E-5</v>
      </c>
      <c r="I37" s="91">
        <f>'Flow Lying Surfaces Matrix'!I37/'Flow Lying Surfaces Matrix'!$BS$71</f>
        <v>5.4574045317914511E-4</v>
      </c>
      <c r="J37" s="91">
        <f>'Flow Lying Surfaces Matrix'!J37/'Flow Lying Surfaces Matrix'!$BS$71</f>
        <v>5.5012679628678891E-5</v>
      </c>
      <c r="K37" s="91">
        <f>'Flow Lying Surfaces Matrix'!K37/'Flow Lying Surfaces Matrix'!$BS$71</f>
        <v>1.1076901774092256E-4</v>
      </c>
      <c r="L37" s="91">
        <f>'Flow Lying Surfaces Matrix'!L37/'Flow Lying Surfaces Matrix'!$BS$71</f>
        <v>3.5523764192168684E-5</v>
      </c>
      <c r="M37" s="91">
        <f>'Flow Lying Surfaces Matrix'!M37/'Flow Lying Surfaces Matrix'!$BS$71</f>
        <v>9.7551261999161246E-5</v>
      </c>
      <c r="N37" s="91">
        <f>'Flow Lying Surfaces Matrix'!N37/'Flow Lying Surfaces Matrix'!$BS$71</f>
        <v>6.1723999055133318E-5</v>
      </c>
      <c r="O37" s="91">
        <f>'Flow Lying Surfaces Matrix'!O37/'Flow Lying Surfaces Matrix'!$BS$71</f>
        <v>2.2219473077899231E-5</v>
      </c>
      <c r="P37" s="91">
        <f>'Flow Lying Surfaces Matrix'!P37/'Flow Lying Surfaces Matrix'!$BS$71</f>
        <v>2.5730483989065139E-6</v>
      </c>
      <c r="Q37" s="91">
        <f>'Flow Lying Surfaces Matrix'!Q37/'Flow Lying Surfaces Matrix'!$BS$71</f>
        <v>7.2899735165602711E-4</v>
      </c>
      <c r="R37" s="91">
        <f>'Flow Lying Surfaces Matrix'!R37/'Flow Lying Surfaces Matrix'!$BS$71</f>
        <v>5.0260856044331023E-4</v>
      </c>
      <c r="S37" s="91">
        <f>'Flow Lying Surfaces Matrix'!S37/'Flow Lying Surfaces Matrix'!$BS$71</f>
        <v>7.153793448254059E-6</v>
      </c>
      <c r="T37" s="91">
        <f>'Flow Lying Surfaces Matrix'!T37/'Flow Lying Surfaces Matrix'!$BS$71</f>
        <v>1.8252871553883962E-5</v>
      </c>
      <c r="U37" s="91">
        <f>'Flow Lying Surfaces Matrix'!U37/'Flow Lying Surfaces Matrix'!$BS$71</f>
        <v>1.8361805893622322E-5</v>
      </c>
      <c r="V37" s="91">
        <f>'Flow Lying Surfaces Matrix'!V37/'Flow Lying Surfaces Matrix'!$BS$71</f>
        <v>7.8454699513339266E-5</v>
      </c>
      <c r="W37" s="91">
        <f>'Flow Lying Surfaces Matrix'!W37/'Flow Lying Surfaces Matrix'!$BS$71</f>
        <v>4.9823379283874606E-5</v>
      </c>
      <c r="X37" s="91">
        <f>'Flow Lying Surfaces Matrix'!X37/'Flow Lying Surfaces Matrix'!$BS$71</f>
        <v>2.6263839622918493E-5</v>
      </c>
      <c r="Y37" s="91">
        <f>'Flow Lying Surfaces Matrix'!Y37/'Flow Lying Surfaces Matrix'!$BS$71</f>
        <v>1.4904859540979879E-5</v>
      </c>
      <c r="Z37" s="91">
        <f>'Flow Lying Surfaces Matrix'!Z37/'Flow Lying Surfaces Matrix'!$BS$71</f>
        <v>9.81433590463117E-6</v>
      </c>
      <c r="AA37" s="91">
        <f>'Flow Lying Surfaces Matrix'!AA37/'Flow Lying Surfaces Matrix'!$BS$71</f>
        <v>9.1365127948064026E-6</v>
      </c>
      <c r="AB37" s="91">
        <f>'Flow Lying Surfaces Matrix'!AB37/'Flow Lying Surfaces Matrix'!$BS$71</f>
        <v>3.5527684634553854E-4</v>
      </c>
      <c r="AC37" s="91">
        <f>'Flow Lying Surfaces Matrix'!AC37/'Flow Lying Surfaces Matrix'!$BS$71</f>
        <v>1.2356426063228313E-5</v>
      </c>
      <c r="AD37" s="91">
        <f>'Flow Lying Surfaces Matrix'!AD37/'Flow Lying Surfaces Matrix'!$BS$71</f>
        <v>1.236713635711749E-5</v>
      </c>
      <c r="AE37" s="91">
        <f>'Flow Lying Surfaces Matrix'!AE37/'Flow Lying Surfaces Matrix'!$BS$71</f>
        <v>3.2321879177298154E-5</v>
      </c>
      <c r="AF37" s="91">
        <f>'Flow Lying Surfaces Matrix'!AF37/'Flow Lying Surfaces Matrix'!$BS$71</f>
        <v>8.2327976506000084E-6</v>
      </c>
      <c r="AG37" s="91">
        <f>'Flow Lying Surfaces Matrix'!AG37/'Flow Lying Surfaces Matrix'!$BS$71</f>
        <v>9.2551002825037984E-4</v>
      </c>
      <c r="AH37" s="91">
        <f>'Flow Lying Surfaces Matrix'!AH37/'Flow Lying Surfaces Matrix'!$BS$71</f>
        <v>6.705497174611073E-6</v>
      </c>
      <c r="AI37" s="91">
        <f>'Flow Lying Surfaces Matrix'!AI37/'Flow Lying Surfaces Matrix'!$BS$71</f>
        <v>7.3717086525892711E-4</v>
      </c>
      <c r="AJ37" s="91">
        <f>'Flow Lying Surfaces Matrix'!AJ37/'Flow Lying Surfaces Matrix'!$BS$71</f>
        <v>1.3085382495594228E-5</v>
      </c>
      <c r="AK37" s="2">
        <f>'Flow Lying Surfaces Matrix'!AK37/'Flow Lying Surfaces Matrix'!$BS$71</f>
        <v>0</v>
      </c>
      <c r="AL37" s="91">
        <f>'Flow Lying Surfaces Matrix'!AL37/'Flow Lying Surfaces Matrix'!$BS$71</f>
        <v>1.4244843405716922E-5</v>
      </c>
      <c r="AM37" s="91">
        <f>'Flow Lying Surfaces Matrix'!AM37/'Flow Lying Surfaces Matrix'!$BS$71</f>
        <v>3.6281359012337218E-4</v>
      </c>
      <c r="AN37" s="91">
        <f>'Flow Lying Surfaces Matrix'!AN37/'Flow Lying Surfaces Matrix'!$BS$71</f>
        <v>3.3683116047019461E-6</v>
      </c>
      <c r="AO37" s="91">
        <f>'Flow Lying Surfaces Matrix'!AO37/'Flow Lying Surfaces Matrix'!$BS$71</f>
        <v>3.4983188259771504E-6</v>
      </c>
      <c r="AP37" s="91">
        <f>'Flow Lying Surfaces Matrix'!AP37/'Flow Lying Surfaces Matrix'!$BS$71</f>
        <v>1.0363348100294506E-5</v>
      </c>
      <c r="AQ37" s="91">
        <f>'Flow Lying Surfaces Matrix'!AQ37/'Flow Lying Surfaces Matrix'!$BS$71</f>
        <v>4.7360074511635671E-4</v>
      </c>
      <c r="AR37" s="91">
        <f>'Flow Lying Surfaces Matrix'!AR37/'Flow Lying Surfaces Matrix'!$BS$71</f>
        <v>4.3039109989106973E-5</v>
      </c>
      <c r="AS37" s="91">
        <f>'Flow Lying Surfaces Matrix'!AS37/'Flow Lying Surfaces Matrix'!$BS$71</f>
        <v>7.6840322212292102E-5</v>
      </c>
      <c r="AT37" s="91">
        <f>'Flow Lying Surfaces Matrix'!AT37/'Flow Lying Surfaces Matrix'!$BS$71</f>
        <v>1.0470164846846808E-5</v>
      </c>
      <c r="AU37" s="91">
        <f>'Flow Lying Surfaces Matrix'!AU37/'Flow Lying Surfaces Matrix'!$BS$71</f>
        <v>4.6631562100143935E-6</v>
      </c>
      <c r="AV37" s="91">
        <f>'Flow Lying Surfaces Matrix'!AV37/'Flow Lying Surfaces Matrix'!$BS$71</f>
        <v>6.1314694018202353E-5</v>
      </c>
      <c r="AW37" s="91">
        <f>'Flow Lying Surfaces Matrix'!AW37/'Flow Lying Surfaces Matrix'!$BS$71</f>
        <v>5.7118498694230033E-5</v>
      </c>
      <c r="AX37" s="91">
        <f>'Flow Lying Surfaces Matrix'!AX37/'Flow Lying Surfaces Matrix'!$BS$71</f>
        <v>1.441930034572174E-4</v>
      </c>
      <c r="AY37" s="91">
        <f>'Flow Lying Surfaces Matrix'!AY37/'Flow Lying Surfaces Matrix'!$BS$71</f>
        <v>4.1714441424566853E-6</v>
      </c>
      <c r="AZ37" s="91">
        <f>'Flow Lying Surfaces Matrix'!AZ37/'Flow Lying Surfaces Matrix'!$BS$71</f>
        <v>3.2445563077429591E-6</v>
      </c>
      <c r="BA37" s="91">
        <f>'Flow Lying Surfaces Matrix'!BA37/'Flow Lying Surfaces Matrix'!$BS$71</f>
        <v>6.9609825334019264E-6</v>
      </c>
      <c r="BB37" s="91">
        <f>'Flow Lying Surfaces Matrix'!BB37/'Flow Lying Surfaces Matrix'!$BS$71</f>
        <v>1.5359028013213656E-4</v>
      </c>
      <c r="BC37" s="91">
        <f>'Flow Lying Surfaces Matrix'!BC37/'Flow Lying Surfaces Matrix'!$BS$71</f>
        <v>3.8885362487060927E-5</v>
      </c>
      <c r="BD37" s="91">
        <f>'Flow Lying Surfaces Matrix'!BD37/'Flow Lying Surfaces Matrix'!$BS$71</f>
        <v>5.4220575824768394E-5</v>
      </c>
      <c r="BE37" s="91">
        <f>'Flow Lying Surfaces Matrix'!BE37/'Flow Lying Surfaces Matrix'!$BS$71</f>
        <v>9.4827609209597108E-5</v>
      </c>
      <c r="BF37" s="91">
        <f>'Flow Lying Surfaces Matrix'!BF37/'Flow Lying Surfaces Matrix'!$BS$71</f>
        <v>2.1806478665729732E-4</v>
      </c>
      <c r="BG37" s="91">
        <f>'Flow Lying Surfaces Matrix'!BG37/'Flow Lying Surfaces Matrix'!$BS$71</f>
        <v>1.6984976601098857E-5</v>
      </c>
      <c r="BH37" s="91">
        <f>'Flow Lying Surfaces Matrix'!BH37/'Flow Lying Surfaces Matrix'!$BS$71</f>
        <v>1.6838912001561758E-5</v>
      </c>
      <c r="BI37" s="91">
        <f>'Flow Lying Surfaces Matrix'!BI37/'Flow Lying Surfaces Matrix'!$BS$71</f>
        <v>9.6982006552783182E-6</v>
      </c>
      <c r="BJ37" s="91">
        <f>'Flow Lying Surfaces Matrix'!BJ37/'Flow Lying Surfaces Matrix'!$BS$71</f>
        <v>5.277083794029083E-6</v>
      </c>
      <c r="BK37" s="91">
        <f>'Flow Lying Surfaces Matrix'!BK37/'Flow Lying Surfaces Matrix'!$BS$71</f>
        <v>1.5493830172860616E-5</v>
      </c>
      <c r="BL37" s="91">
        <f>'Flow Lying Surfaces Matrix'!BL37/'Flow Lying Surfaces Matrix'!$BS$71</f>
        <v>4.1905274648508471E-5</v>
      </c>
      <c r="BM37" s="91">
        <f>'Flow Lying Surfaces Matrix'!BM37/'Flow Lying Surfaces Matrix'!$BS$71</f>
        <v>9.8861086453787232E-5</v>
      </c>
      <c r="BN37" s="91">
        <f>'Flow Lying Surfaces Matrix'!BN37/'Flow Lying Surfaces Matrix'!$BS$71</f>
        <v>8.9902150596844491E-5</v>
      </c>
      <c r="BO37" s="91">
        <f>'Flow Lying Surfaces Matrix'!BO37/'Flow Lying Surfaces Matrix'!$BS$71</f>
        <v>1.2446649566679248E-5</v>
      </c>
      <c r="BP37" s="91">
        <f>'Flow Lying Surfaces Matrix'!BP37/'Flow Lying Surfaces Matrix'!$BS$71</f>
        <v>3.0864883942054367E-5</v>
      </c>
      <c r="BQ37" s="91">
        <f>'Flow Lying Surfaces Matrix'!BQ37/'Flow Lying Surfaces Matrix'!$BS$71</f>
        <v>2.5062683641254119E-5</v>
      </c>
      <c r="BR37" s="91">
        <f>'Flow Lying Surfaces Matrix'!BR37/'Flow Lying Surfaces Matrix'!$BS$71</f>
        <v>4.1745300052386143E-5</v>
      </c>
      <c r="BS37" s="90">
        <f t="shared" si="0"/>
        <v>8.818914983309575E-3</v>
      </c>
    </row>
    <row r="38" spans="1:71" x14ac:dyDescent="0.3">
      <c r="A38" s="8" t="s">
        <v>31</v>
      </c>
      <c r="B38" s="91">
        <f>'Flow Lying Surfaces Matrix'!B38/'Flow Lying Surfaces Matrix'!$BS$71</f>
        <v>1.6555487546778594E-5</v>
      </c>
      <c r="C38" s="91">
        <f>'Flow Lying Surfaces Matrix'!C38/'Flow Lying Surfaces Matrix'!$BS$71</f>
        <v>9.4242866983426502E-4</v>
      </c>
      <c r="D38" s="91">
        <f>'Flow Lying Surfaces Matrix'!D38/'Flow Lying Surfaces Matrix'!$BS$71</f>
        <v>1.9104274515273488E-5</v>
      </c>
      <c r="E38" s="91">
        <f>'Flow Lying Surfaces Matrix'!E38/'Flow Lying Surfaces Matrix'!$BS$71</f>
        <v>9.3514422457172715E-6</v>
      </c>
      <c r="F38" s="91">
        <f>'Flow Lying Surfaces Matrix'!F38/'Flow Lying Surfaces Matrix'!$BS$71</f>
        <v>1.7947931125794963E-5</v>
      </c>
      <c r="G38" s="91">
        <f>'Flow Lying Surfaces Matrix'!G38/'Flow Lying Surfaces Matrix'!$BS$71</f>
        <v>1.7151207030634025E-4</v>
      </c>
      <c r="H38" s="91">
        <f>'Flow Lying Surfaces Matrix'!H38/'Flow Lying Surfaces Matrix'!$BS$71</f>
        <v>2.6869197899480365E-5</v>
      </c>
      <c r="I38" s="91">
        <f>'Flow Lying Surfaces Matrix'!I38/'Flow Lying Surfaces Matrix'!$BS$71</f>
        <v>2.7419821976561692E-5</v>
      </c>
      <c r="J38" s="91">
        <f>'Flow Lying Surfaces Matrix'!J38/'Flow Lying Surfaces Matrix'!$BS$71</f>
        <v>1.3606157731818615E-5</v>
      </c>
      <c r="K38" s="91">
        <f>'Flow Lying Surfaces Matrix'!K38/'Flow Lying Surfaces Matrix'!$BS$71</f>
        <v>1.656898293798882E-5</v>
      </c>
      <c r="L38" s="91">
        <f>'Flow Lying Surfaces Matrix'!L38/'Flow Lying Surfaces Matrix'!$BS$71</f>
        <v>1.3255264348786448E-5</v>
      </c>
      <c r="M38" s="91">
        <f>'Flow Lying Surfaces Matrix'!M38/'Flow Lying Surfaces Matrix'!$BS$71</f>
        <v>2.8252343993555398E-5</v>
      </c>
      <c r="N38" s="91">
        <f>'Flow Lying Surfaces Matrix'!N38/'Flow Lying Surfaces Matrix'!$BS$71</f>
        <v>1.5938731030611802E-4</v>
      </c>
      <c r="O38" s="91">
        <f>'Flow Lying Surfaces Matrix'!O38/'Flow Lying Surfaces Matrix'!$BS$71</f>
        <v>4.9512186941914297E-4</v>
      </c>
      <c r="P38" s="91">
        <f>'Flow Lying Surfaces Matrix'!P38/'Flow Lying Surfaces Matrix'!$BS$71</f>
        <v>1.118372503691861E-5</v>
      </c>
      <c r="Q38" s="91">
        <f>'Flow Lying Surfaces Matrix'!Q38/'Flow Lying Surfaces Matrix'!$BS$71</f>
        <v>2.413254250764294E-5</v>
      </c>
      <c r="R38" s="91">
        <f>'Flow Lying Surfaces Matrix'!R38/'Flow Lying Surfaces Matrix'!$BS$71</f>
        <v>3.6386600493484683E-5</v>
      </c>
      <c r="S38" s="91">
        <f>'Flow Lying Surfaces Matrix'!S38/'Flow Lying Surfaces Matrix'!$BS$71</f>
        <v>2.9338068692727677E-5</v>
      </c>
      <c r="T38" s="91">
        <f>'Flow Lying Surfaces Matrix'!T38/'Flow Lying Surfaces Matrix'!$BS$71</f>
        <v>6.628767421128371E-5</v>
      </c>
      <c r="U38" s="91">
        <f>'Flow Lying Surfaces Matrix'!U38/'Flow Lying Surfaces Matrix'!$BS$71</f>
        <v>7.2768632490289247E-5</v>
      </c>
      <c r="V38" s="91">
        <f>'Flow Lying Surfaces Matrix'!V38/'Flow Lying Surfaces Matrix'!$BS$71</f>
        <v>6.7218542420538748E-5</v>
      </c>
      <c r="W38" s="91">
        <f>'Flow Lying Surfaces Matrix'!W38/'Flow Lying Surfaces Matrix'!$BS$71</f>
        <v>1.1681274269001135E-5</v>
      </c>
      <c r="X38" s="91">
        <f>'Flow Lying Surfaces Matrix'!X38/'Flow Lying Surfaces Matrix'!$BS$71</f>
        <v>1.0655710329144303E-4</v>
      </c>
      <c r="Y38" s="91">
        <f>'Flow Lying Surfaces Matrix'!Y38/'Flow Lying Surfaces Matrix'!$BS$71</f>
        <v>2.7421666636604893E-5</v>
      </c>
      <c r="Z38" s="91">
        <f>'Flow Lying Surfaces Matrix'!Z38/'Flow Lying Surfaces Matrix'!$BS$71</f>
        <v>1.5657344783204261E-5</v>
      </c>
      <c r="AA38" s="91">
        <f>'Flow Lying Surfaces Matrix'!AA38/'Flow Lying Surfaces Matrix'!$BS$71</f>
        <v>1.502314425889215E-4</v>
      </c>
      <c r="AB38" s="91">
        <f>'Flow Lying Surfaces Matrix'!AB38/'Flow Lying Surfaces Matrix'!$BS$71</f>
        <v>1.4921282879373127E-5</v>
      </c>
      <c r="AC38" s="91">
        <f>'Flow Lying Surfaces Matrix'!AC38/'Flow Lying Surfaces Matrix'!$BS$71</f>
        <v>1.5528556171927053E-5</v>
      </c>
      <c r="AD38" s="91">
        <f>'Flow Lying Surfaces Matrix'!AD38/'Flow Lying Surfaces Matrix'!$BS$71</f>
        <v>5.1307140298431227E-5</v>
      </c>
      <c r="AE38" s="91">
        <f>'Flow Lying Surfaces Matrix'!AE38/'Flow Lying Surfaces Matrix'!$BS$71</f>
        <v>7.0930784767300704E-5</v>
      </c>
      <c r="AF38" s="91">
        <f>'Flow Lying Surfaces Matrix'!AF38/'Flow Lying Surfaces Matrix'!$BS$71</f>
        <v>5.1215003553687587E-5</v>
      </c>
      <c r="AG38" s="91">
        <f>'Flow Lying Surfaces Matrix'!AG38/'Flow Lying Surfaces Matrix'!$BS$71</f>
        <v>3.0150849849655422E-5</v>
      </c>
      <c r="AH38" s="91">
        <f>'Flow Lying Surfaces Matrix'!AH38/'Flow Lying Surfaces Matrix'!$BS$71</f>
        <v>1.5242700366310129E-5</v>
      </c>
      <c r="AI38" s="91">
        <f>'Flow Lying Surfaces Matrix'!AI38/'Flow Lying Surfaces Matrix'!$BS$71</f>
        <v>8.0055477310618159E-5</v>
      </c>
      <c r="AJ38" s="91">
        <f>'Flow Lying Surfaces Matrix'!AJ38/'Flow Lying Surfaces Matrix'!$BS$71</f>
        <v>1.5858373951526335E-4</v>
      </c>
      <c r="AK38" s="91">
        <f>'Flow Lying Surfaces Matrix'!AK38/'Flow Lying Surfaces Matrix'!$BS$71</f>
        <v>1.4244843405716922E-5</v>
      </c>
      <c r="AL38" s="2">
        <f>'Flow Lying Surfaces Matrix'!AL38/'Flow Lying Surfaces Matrix'!$BS$71</f>
        <v>0</v>
      </c>
      <c r="AM38" s="91">
        <f>'Flow Lying Surfaces Matrix'!AM38/'Flow Lying Surfaces Matrix'!$BS$71</f>
        <v>7.0978002111514628E-5</v>
      </c>
      <c r="AN38" s="91">
        <f>'Flow Lying Surfaces Matrix'!AN38/'Flow Lying Surfaces Matrix'!$BS$71</f>
        <v>1.0019567155925794E-5</v>
      </c>
      <c r="AO38" s="91">
        <f>'Flow Lying Surfaces Matrix'!AO38/'Flow Lying Surfaces Matrix'!$BS$71</f>
        <v>5.2675894150669724E-5</v>
      </c>
      <c r="AP38" s="91">
        <f>'Flow Lying Surfaces Matrix'!AP38/'Flow Lying Surfaces Matrix'!$BS$71</f>
        <v>3.8236817835444404E-5</v>
      </c>
      <c r="AQ38" s="91">
        <f>'Flow Lying Surfaces Matrix'!AQ38/'Flow Lying Surfaces Matrix'!$BS$71</f>
        <v>4.678175983791779E-5</v>
      </c>
      <c r="AR38" s="91">
        <f>'Flow Lying Surfaces Matrix'!AR38/'Flow Lying Surfaces Matrix'!$BS$71</f>
        <v>9.0925598695320375E-6</v>
      </c>
      <c r="AS38" s="91">
        <f>'Flow Lying Surfaces Matrix'!AS38/'Flow Lying Surfaces Matrix'!$BS$71</f>
        <v>9.1160661224413386E-5</v>
      </c>
      <c r="AT38" s="91">
        <f>'Flow Lying Surfaces Matrix'!AT38/'Flow Lying Surfaces Matrix'!$BS$71</f>
        <v>3.0066649568703987E-5</v>
      </c>
      <c r="AU38" s="91">
        <f>'Flow Lying Surfaces Matrix'!AU38/'Flow Lying Surfaces Matrix'!$BS$71</f>
        <v>3.7067028834433121E-5</v>
      </c>
      <c r="AV38" s="91">
        <f>'Flow Lying Surfaces Matrix'!AV38/'Flow Lying Surfaces Matrix'!$BS$71</f>
        <v>2.2411386040987892E-5</v>
      </c>
      <c r="AW38" s="91">
        <f>'Flow Lying Surfaces Matrix'!AW38/'Flow Lying Surfaces Matrix'!$BS$71</f>
        <v>1.7003230849058154E-5</v>
      </c>
      <c r="AX38" s="91">
        <f>'Flow Lying Surfaces Matrix'!AX38/'Flow Lying Surfaces Matrix'!$BS$71</f>
        <v>7.4354301816527852E-5</v>
      </c>
      <c r="AY38" s="91">
        <f>'Flow Lying Surfaces Matrix'!AY38/'Flow Lying Surfaces Matrix'!$BS$71</f>
        <v>3.2488185825529468E-5</v>
      </c>
      <c r="AZ38" s="91">
        <f>'Flow Lying Surfaces Matrix'!AZ38/'Flow Lying Surfaces Matrix'!$BS$71</f>
        <v>1.6404297456344428E-5</v>
      </c>
      <c r="BA38" s="91">
        <f>'Flow Lying Surfaces Matrix'!BA38/'Flow Lying Surfaces Matrix'!$BS$71</f>
        <v>2.8592963227469851E-4</v>
      </c>
      <c r="BB38" s="91">
        <f>'Flow Lying Surfaces Matrix'!BB38/'Flow Lying Surfaces Matrix'!$BS$71</f>
        <v>1.4757965938972569E-5</v>
      </c>
      <c r="BC38" s="91">
        <f>'Flow Lying Surfaces Matrix'!BC38/'Flow Lying Surfaces Matrix'!$BS$71</f>
        <v>8.0106335160571062E-6</v>
      </c>
      <c r="BD38" s="91">
        <f>'Flow Lying Surfaces Matrix'!BD38/'Flow Lying Surfaces Matrix'!$BS$71</f>
        <v>1.6005773854150431E-4</v>
      </c>
      <c r="BE38" s="91">
        <f>'Flow Lying Surfaces Matrix'!BE38/'Flow Lying Surfaces Matrix'!$BS$71</f>
        <v>1.4066595286027245E-4</v>
      </c>
      <c r="BF38" s="91">
        <f>'Flow Lying Surfaces Matrix'!BF38/'Flow Lying Surfaces Matrix'!$BS$71</f>
        <v>2.4951777155854914E-5</v>
      </c>
      <c r="BG38" s="91">
        <f>'Flow Lying Surfaces Matrix'!BG38/'Flow Lying Surfaces Matrix'!$BS$71</f>
        <v>3.1989166487617849E-5</v>
      </c>
      <c r="BH38" s="91">
        <f>'Flow Lying Surfaces Matrix'!BH38/'Flow Lying Surfaces Matrix'!$BS$71</f>
        <v>1.6220401733920648E-4</v>
      </c>
      <c r="BI38" s="91">
        <f>'Flow Lying Surfaces Matrix'!BI38/'Flow Lying Surfaces Matrix'!$BS$71</f>
        <v>5.7473550881808903E-5</v>
      </c>
      <c r="BJ38" s="91">
        <f>'Flow Lying Surfaces Matrix'!BJ38/'Flow Lying Surfaces Matrix'!$BS$71</f>
        <v>7.0827503308079707E-5</v>
      </c>
      <c r="BK38" s="91">
        <f>'Flow Lying Surfaces Matrix'!BK38/'Flow Lying Surfaces Matrix'!$BS$71</f>
        <v>3.2876019592287762E-5</v>
      </c>
      <c r="BL38" s="91">
        <f>'Flow Lying Surfaces Matrix'!BL38/'Flow Lying Surfaces Matrix'!$BS$71</f>
        <v>4.0197741146229547E-5</v>
      </c>
      <c r="BM38" s="91">
        <f>'Flow Lying Surfaces Matrix'!BM38/'Flow Lying Surfaces Matrix'!$BS$71</f>
        <v>1.9997168172719804E-5</v>
      </c>
      <c r="BN38" s="91">
        <f>'Flow Lying Surfaces Matrix'!BN38/'Flow Lying Surfaces Matrix'!$BS$71</f>
        <v>4.4481867678694651E-5</v>
      </c>
      <c r="BO38" s="91">
        <f>'Flow Lying Surfaces Matrix'!BO38/'Flow Lying Surfaces Matrix'!$BS$71</f>
        <v>1.203496500449205E-4</v>
      </c>
      <c r="BP38" s="91">
        <f>'Flow Lying Surfaces Matrix'!BP38/'Flow Lying Surfaces Matrix'!$BS$71</f>
        <v>1.2739871890447596E-4</v>
      </c>
      <c r="BQ38" s="91">
        <f>'Flow Lying Surfaces Matrix'!BQ38/'Flow Lying Surfaces Matrix'!$BS$71</f>
        <v>1.8105540101781986E-3</v>
      </c>
      <c r="BR38" s="91">
        <f>'Flow Lying Surfaces Matrix'!BR38/'Flow Lying Surfaces Matrix'!$BS$71</f>
        <v>2.3457281071201028E-5</v>
      </c>
      <c r="BS38" s="90">
        <f t="shared" si="0"/>
        <v>6.8033465573977677E-3</v>
      </c>
    </row>
    <row r="39" spans="1:71" x14ac:dyDescent="0.3">
      <c r="A39" s="8" t="s">
        <v>38</v>
      </c>
      <c r="B39" s="91">
        <f>'Flow Lying Surfaces Matrix'!B39/'Flow Lying Surfaces Matrix'!$BS$71</f>
        <v>4.2068133126927141E-4</v>
      </c>
      <c r="C39" s="91">
        <f>'Flow Lying Surfaces Matrix'!C39/'Flow Lying Surfaces Matrix'!$BS$71</f>
        <v>5.703576711699551E-3</v>
      </c>
      <c r="D39" s="91">
        <f>'Flow Lying Surfaces Matrix'!D39/'Flow Lying Surfaces Matrix'!$BS$71</f>
        <v>2.5038927795618209E-5</v>
      </c>
      <c r="E39" s="91">
        <f>'Flow Lying Surfaces Matrix'!E39/'Flow Lying Surfaces Matrix'!$BS$71</f>
        <v>5.924469472873579E-6</v>
      </c>
      <c r="F39" s="91">
        <f>'Flow Lying Surfaces Matrix'!F39/'Flow Lying Surfaces Matrix'!$BS$71</f>
        <v>4.7622607028828461E-5</v>
      </c>
      <c r="G39" s="91">
        <f>'Flow Lying Surfaces Matrix'!G39/'Flow Lying Surfaces Matrix'!$BS$71</f>
        <v>5.6002609725177469E-5</v>
      </c>
      <c r="H39" s="91">
        <f>'Flow Lying Surfaces Matrix'!H39/'Flow Lying Surfaces Matrix'!$BS$71</f>
        <v>2.389546039163941E-4</v>
      </c>
      <c r="I39" s="91">
        <f>'Flow Lying Surfaces Matrix'!I39/'Flow Lying Surfaces Matrix'!$BS$71</f>
        <v>3.2487987090731553E-4</v>
      </c>
      <c r="J39" s="91">
        <f>'Flow Lying Surfaces Matrix'!J39/'Flow Lying Surfaces Matrix'!$BS$71</f>
        <v>3.4379796652178225E-3</v>
      </c>
      <c r="K39" s="91">
        <f>'Flow Lying Surfaces Matrix'!K39/'Flow Lying Surfaces Matrix'!$BS$71</f>
        <v>9.1345933220262612E-4</v>
      </c>
      <c r="L39" s="91">
        <f>'Flow Lying Surfaces Matrix'!L39/'Flow Lying Surfaces Matrix'!$BS$71</f>
        <v>3.4943922097076415E-4</v>
      </c>
      <c r="M39" s="91">
        <f>'Flow Lying Surfaces Matrix'!M39/'Flow Lying Surfaces Matrix'!$BS$71</f>
        <v>1.6389728103858735E-4</v>
      </c>
      <c r="N39" s="91">
        <f>'Flow Lying Surfaces Matrix'!N39/'Flow Lying Surfaces Matrix'!$BS$71</f>
        <v>2.3709039080395638E-4</v>
      </c>
      <c r="O39" s="91">
        <f>'Flow Lying Surfaces Matrix'!O39/'Flow Lying Surfaces Matrix'!$BS$71</f>
        <v>1.1160751132961797E-4</v>
      </c>
      <c r="P39" s="91">
        <f>'Flow Lying Surfaces Matrix'!P39/'Flow Lying Surfaces Matrix'!$BS$71</f>
        <v>2.049556742234743E-5</v>
      </c>
      <c r="Q39" s="91">
        <f>'Flow Lying Surfaces Matrix'!Q39/'Flow Lying Surfaces Matrix'!$BS$71</f>
        <v>1.4670818284806745E-3</v>
      </c>
      <c r="R39" s="91">
        <f>'Flow Lying Surfaces Matrix'!R39/'Flow Lying Surfaces Matrix'!$BS$71</f>
        <v>5.5478547796525409E-4</v>
      </c>
      <c r="S39" s="91">
        <f>'Flow Lying Surfaces Matrix'!S39/'Flow Lying Surfaces Matrix'!$BS$71</f>
        <v>4.2856884181812474E-5</v>
      </c>
      <c r="T39" s="91">
        <f>'Flow Lying Surfaces Matrix'!T39/'Flow Lying Surfaces Matrix'!$BS$71</f>
        <v>1.4494674973884806E-4</v>
      </c>
      <c r="U39" s="91">
        <f>'Flow Lying Surfaces Matrix'!U39/'Flow Lying Surfaces Matrix'!$BS$71</f>
        <v>9.1564129342353959E-5</v>
      </c>
      <c r="V39" s="91">
        <f>'Flow Lying Surfaces Matrix'!V39/'Flow Lying Surfaces Matrix'!$BS$71</f>
        <v>6.8848783446573446E-4</v>
      </c>
      <c r="W39" s="91">
        <f>'Flow Lying Surfaces Matrix'!W39/'Flow Lying Surfaces Matrix'!$BS$71</f>
        <v>2.3312238256349859E-4</v>
      </c>
      <c r="X39" s="91">
        <f>'Flow Lying Surfaces Matrix'!X39/'Flow Lying Surfaces Matrix'!$BS$71</f>
        <v>1.7079979233012183E-4</v>
      </c>
      <c r="Y39" s="91">
        <f>'Flow Lying Surfaces Matrix'!Y39/'Flow Lying Surfaces Matrix'!$BS$71</f>
        <v>9.1381886203194525E-5</v>
      </c>
      <c r="Z39" s="91">
        <f>'Flow Lying Surfaces Matrix'!Z39/'Flow Lying Surfaces Matrix'!$BS$71</f>
        <v>9.7111119150016377E-5</v>
      </c>
      <c r="AA39" s="91">
        <f>'Flow Lying Surfaces Matrix'!AA39/'Flow Lying Surfaces Matrix'!$BS$71</f>
        <v>5.4527689265152788E-5</v>
      </c>
      <c r="AB39" s="91">
        <f>'Flow Lying Surfaces Matrix'!AB39/'Flow Lying Surfaces Matrix'!$BS$71</f>
        <v>2.1834761180555134E-4</v>
      </c>
      <c r="AC39" s="91">
        <f>'Flow Lying Surfaces Matrix'!AC39/'Flow Lying Surfaces Matrix'!$BS$71</f>
        <v>1.1139266494005973E-4</v>
      </c>
      <c r="AD39" s="91">
        <f>'Flow Lying Surfaces Matrix'!AD39/'Flow Lying Surfaces Matrix'!$BS$71</f>
        <v>6.4190263061920087E-5</v>
      </c>
      <c r="AE39" s="91">
        <f>'Flow Lying Surfaces Matrix'!AE39/'Flow Lying Surfaces Matrix'!$BS$71</f>
        <v>1.4111964935649163E-4</v>
      </c>
      <c r="AF39" s="91">
        <f>'Flow Lying Surfaces Matrix'!AF39/'Flow Lying Surfaces Matrix'!$BS$71</f>
        <v>5.878439976506959E-5</v>
      </c>
      <c r="AG39" s="91">
        <f>'Flow Lying Surfaces Matrix'!AG39/'Flow Lying Surfaces Matrix'!$BS$71</f>
        <v>7.9368373317990535E-4</v>
      </c>
      <c r="AH39" s="91">
        <f>'Flow Lying Surfaces Matrix'!AH39/'Flow Lying Surfaces Matrix'!$BS$71</f>
        <v>6.248573847318608E-5</v>
      </c>
      <c r="AI39" s="91">
        <f>'Flow Lying Surfaces Matrix'!AI39/'Flow Lying Surfaces Matrix'!$BS$71</f>
        <v>1.1019268006690836E-3</v>
      </c>
      <c r="AJ39" s="91">
        <f>'Flow Lying Surfaces Matrix'!AJ39/'Flow Lying Surfaces Matrix'!$BS$71</f>
        <v>7.726119134327314E-5</v>
      </c>
      <c r="AK39" s="91">
        <f>'Flow Lying Surfaces Matrix'!AK39/'Flow Lying Surfaces Matrix'!$BS$71</f>
        <v>3.6281359012337218E-4</v>
      </c>
      <c r="AL39" s="91">
        <f>'Flow Lying Surfaces Matrix'!AL39/'Flow Lying Surfaces Matrix'!$BS$71</f>
        <v>7.0978002111514628E-5</v>
      </c>
      <c r="AM39" s="2">
        <f>'Flow Lying Surfaces Matrix'!AM39/'Flow Lying Surfaces Matrix'!$BS$71</f>
        <v>0</v>
      </c>
      <c r="AN39" s="91">
        <f>'Flow Lying Surfaces Matrix'!AN39/'Flow Lying Surfaces Matrix'!$BS$71</f>
        <v>2.9359807805491909E-5</v>
      </c>
      <c r="AO39" s="91">
        <f>'Flow Lying Surfaces Matrix'!AO39/'Flow Lying Surfaces Matrix'!$BS$71</f>
        <v>2.2127413531285509E-5</v>
      </c>
      <c r="AP39" s="91">
        <f>'Flow Lying Surfaces Matrix'!AP39/'Flow Lying Surfaces Matrix'!$BS$71</f>
        <v>8.5895330990401608E-5</v>
      </c>
      <c r="AQ39" s="91">
        <f>'Flow Lying Surfaces Matrix'!AQ39/'Flow Lying Surfaces Matrix'!$BS$71</f>
        <v>5.6598209790076554E-4</v>
      </c>
      <c r="AR39" s="91">
        <f>'Flow Lying Surfaces Matrix'!AR39/'Flow Lying Surfaces Matrix'!$BS$71</f>
        <v>2.9997121255248793E-4</v>
      </c>
      <c r="AS39" s="91">
        <f>'Flow Lying Surfaces Matrix'!AS39/'Flow Lying Surfaces Matrix'!$BS$71</f>
        <v>3.0492403886505466E-4</v>
      </c>
      <c r="AT39" s="91">
        <f>'Flow Lying Surfaces Matrix'!AT39/'Flow Lying Surfaces Matrix'!$BS$71</f>
        <v>7.6755245567016896E-5</v>
      </c>
      <c r="AU39" s="91">
        <f>'Flow Lying Surfaces Matrix'!AU39/'Flow Lying Surfaces Matrix'!$BS$71</f>
        <v>3.2632061884762663E-5</v>
      </c>
      <c r="AV39" s="91">
        <f>'Flow Lying Surfaces Matrix'!AV39/'Flow Lying Surfaces Matrix'!$BS$71</f>
        <v>7.6479301044721573E-4</v>
      </c>
      <c r="AW39" s="91">
        <f>'Flow Lying Surfaces Matrix'!AW39/'Flow Lying Surfaces Matrix'!$BS$71</f>
        <v>6.9346941108789544E-4</v>
      </c>
      <c r="AX39" s="91">
        <f>'Flow Lying Surfaces Matrix'!AX39/'Flow Lying Surfaces Matrix'!$BS$71</f>
        <v>2.8008154880606825E-4</v>
      </c>
      <c r="AY39" s="91">
        <f>'Flow Lying Surfaces Matrix'!AY39/'Flow Lying Surfaces Matrix'!$BS$71</f>
        <v>2.9263668787473603E-5</v>
      </c>
      <c r="AZ39" s="91">
        <f>'Flow Lying Surfaces Matrix'!AZ39/'Flow Lying Surfaces Matrix'!$BS$71</f>
        <v>2.4909507005787937E-5</v>
      </c>
      <c r="BA39" s="91">
        <f>'Flow Lying Surfaces Matrix'!BA39/'Flow Lying Surfaces Matrix'!$BS$71</f>
        <v>3.9365206401736672E-5</v>
      </c>
      <c r="BB39" s="91">
        <f>'Flow Lying Surfaces Matrix'!BB39/'Flow Lying Surfaces Matrix'!$BS$71</f>
        <v>1.5235730182584666E-3</v>
      </c>
      <c r="BC39" s="91">
        <f>'Flow Lying Surfaces Matrix'!BC39/'Flow Lying Surfaces Matrix'!$BS$71</f>
        <v>2.1402018939593919E-4</v>
      </c>
      <c r="BD39" s="91">
        <f>'Flow Lying Surfaces Matrix'!BD39/'Flow Lying Surfaces Matrix'!$BS$71</f>
        <v>1.7129470309963819E-4</v>
      </c>
      <c r="BE39" s="91">
        <f>'Flow Lying Surfaces Matrix'!BE39/'Flow Lying Surfaces Matrix'!$BS$71</f>
        <v>2.9039566582628331E-4</v>
      </c>
      <c r="BF39" s="91">
        <f>'Flow Lying Surfaces Matrix'!BF39/'Flow Lying Surfaces Matrix'!$BS$71</f>
        <v>3.0855614824476475E-3</v>
      </c>
      <c r="BG39" s="91">
        <f>'Flow Lying Surfaces Matrix'!BG39/'Flow Lying Surfaces Matrix'!$BS$71</f>
        <v>8.3713078623983846E-5</v>
      </c>
      <c r="BH39" s="91">
        <f>'Flow Lying Surfaces Matrix'!BH39/'Flow Lying Surfaces Matrix'!$BS$71</f>
        <v>1.1389704344964713E-4</v>
      </c>
      <c r="BI39" s="91">
        <f>'Flow Lying Surfaces Matrix'!BI39/'Flow Lying Surfaces Matrix'!$BS$71</f>
        <v>5.3002138735205831E-5</v>
      </c>
      <c r="BJ39" s="91">
        <f>'Flow Lying Surfaces Matrix'!BJ39/'Flow Lying Surfaces Matrix'!$BS$71</f>
        <v>3.3821868541199723E-5</v>
      </c>
      <c r="BK39" s="91">
        <f>'Flow Lying Surfaces Matrix'!BK39/'Flow Lying Surfaces Matrix'!$BS$71</f>
        <v>1.3745602749672161E-4</v>
      </c>
      <c r="BL39" s="91">
        <f>'Flow Lying Surfaces Matrix'!BL39/'Flow Lying Surfaces Matrix'!$BS$71</f>
        <v>1.0517264276556269E-4</v>
      </c>
      <c r="BM39" s="91">
        <f>'Flow Lying Surfaces Matrix'!BM39/'Flow Lying Surfaces Matrix'!$BS$71</f>
        <v>1.7636228876006426E-3</v>
      </c>
      <c r="BN39" s="91">
        <f>'Flow Lying Surfaces Matrix'!BN39/'Flow Lying Surfaces Matrix'!$BS$71</f>
        <v>1.7295794847818323E-4</v>
      </c>
      <c r="BO39" s="91">
        <f>'Flow Lying Surfaces Matrix'!BO39/'Flow Lying Surfaces Matrix'!$BS$71</f>
        <v>6.6402935574341461E-5</v>
      </c>
      <c r="BP39" s="91">
        <f>'Flow Lying Surfaces Matrix'!BP39/'Flow Lying Surfaces Matrix'!$BS$71</f>
        <v>1.1641870760751425E-4</v>
      </c>
      <c r="BQ39" s="91">
        <f>'Flow Lying Surfaces Matrix'!BQ39/'Flow Lying Surfaces Matrix'!$BS$71</f>
        <v>1.1974496003089184E-4</v>
      </c>
      <c r="BR39" s="91">
        <f>'Flow Lying Surfaces Matrix'!BR39/'Flow Lying Surfaces Matrix'!$BS$71</f>
        <v>1.7973666944436347E-4</v>
      </c>
      <c r="BS39" s="90">
        <f t="shared" si="0"/>
        <v>3.0236621048326525E-2</v>
      </c>
    </row>
    <row r="40" spans="1:71" x14ac:dyDescent="0.3">
      <c r="A40" s="8" t="s">
        <v>58</v>
      </c>
      <c r="B40" s="91">
        <f>'Flow Lying Surfaces Matrix'!B40/'Flow Lying Surfaces Matrix'!$BS$71</f>
        <v>3.9803556531756399E-6</v>
      </c>
      <c r="C40" s="91">
        <f>'Flow Lying Surfaces Matrix'!C40/'Flow Lying Surfaces Matrix'!$BS$71</f>
        <v>1.4462904259412261E-4</v>
      </c>
      <c r="D40" s="91">
        <f>'Flow Lying Surfaces Matrix'!D40/'Flow Lying Surfaces Matrix'!$BS$71</f>
        <v>1.9017275244371787E-5</v>
      </c>
      <c r="E40" s="91">
        <f>'Flow Lying Surfaces Matrix'!E40/'Flow Lying Surfaces Matrix'!$BS$71</f>
        <v>1.688854890877551E-6</v>
      </c>
      <c r="F40" s="91">
        <f>'Flow Lying Surfaces Matrix'!F40/'Flow Lying Surfaces Matrix'!$BS$71</f>
        <v>2.5576789637191599E-4</v>
      </c>
      <c r="G40" s="91">
        <f>'Flow Lying Surfaces Matrix'!G40/'Flow Lying Surfaces Matrix'!$BS$71</f>
        <v>1.7135572324006168E-5</v>
      </c>
      <c r="H40" s="91">
        <f>'Flow Lying Surfaces Matrix'!H40/'Flow Lying Surfaces Matrix'!$BS$71</f>
        <v>8.6848917381256192E-6</v>
      </c>
      <c r="I40" s="91">
        <f>'Flow Lying Surfaces Matrix'!I40/'Flow Lying Surfaces Matrix'!$BS$71</f>
        <v>5.1057341456907119E-6</v>
      </c>
      <c r="J40" s="91">
        <f>'Flow Lying Surfaces Matrix'!J40/'Flow Lying Surfaces Matrix'!$BS$71</f>
        <v>6.3487146471389856E-6</v>
      </c>
      <c r="K40" s="91">
        <f>'Flow Lying Surfaces Matrix'!K40/'Flow Lying Surfaces Matrix'!$BS$71</f>
        <v>4.8580746695320727E-6</v>
      </c>
      <c r="L40" s="91">
        <f>'Flow Lying Surfaces Matrix'!L40/'Flow Lying Surfaces Matrix'!$BS$71</f>
        <v>4.0227474791838921E-6</v>
      </c>
      <c r="M40" s="91">
        <f>'Flow Lying Surfaces Matrix'!M40/'Flow Lying Surfaces Matrix'!$BS$71</f>
        <v>3.9943590764099585E-6</v>
      </c>
      <c r="N40" s="91">
        <f>'Flow Lying Surfaces Matrix'!N40/'Flow Lying Surfaces Matrix'!$BS$71</f>
        <v>1.2385812906987766E-5</v>
      </c>
      <c r="O40" s="91">
        <f>'Flow Lying Surfaces Matrix'!O40/'Flow Lying Surfaces Matrix'!$BS$71</f>
        <v>1.2390741040766456E-5</v>
      </c>
      <c r="P40" s="91">
        <f>'Flow Lying Surfaces Matrix'!P40/'Flow Lying Surfaces Matrix'!$BS$71</f>
        <v>4.2157729681581362E-5</v>
      </c>
      <c r="Q40" s="91">
        <f>'Flow Lying Surfaces Matrix'!Q40/'Flow Lying Surfaces Matrix'!$BS$71</f>
        <v>1.7427833301006463E-4</v>
      </c>
      <c r="R40" s="91">
        <f>'Flow Lying Surfaces Matrix'!R40/'Flow Lying Surfaces Matrix'!$BS$71</f>
        <v>7.2962649055223584E-6</v>
      </c>
      <c r="S40" s="91">
        <f>'Flow Lying Surfaces Matrix'!S40/'Flow Lying Surfaces Matrix'!$BS$71</f>
        <v>3.859886139259768E-6</v>
      </c>
      <c r="T40" s="91">
        <f>'Flow Lying Surfaces Matrix'!T40/'Flow Lying Surfaces Matrix'!$BS$71</f>
        <v>4.9723240462717108E-4</v>
      </c>
      <c r="U40" s="91">
        <f>'Flow Lying Surfaces Matrix'!U40/'Flow Lying Surfaces Matrix'!$BS$71</f>
        <v>1.1700128320373038E-5</v>
      </c>
      <c r="V40" s="91">
        <f>'Flow Lying Surfaces Matrix'!V40/'Flow Lying Surfaces Matrix'!$BS$71</f>
        <v>4.3289331351553493E-5</v>
      </c>
      <c r="W40" s="91">
        <f>'Flow Lying Surfaces Matrix'!W40/'Flow Lying Surfaces Matrix'!$BS$71</f>
        <v>2.8010127637667183E-6</v>
      </c>
      <c r="X40" s="91">
        <f>'Flow Lying Surfaces Matrix'!X40/'Flow Lying Surfaces Matrix'!$BS$71</f>
        <v>5.700633690268937E-5</v>
      </c>
      <c r="Y40" s="91">
        <f>'Flow Lying Surfaces Matrix'!Y40/'Flow Lying Surfaces Matrix'!$BS$71</f>
        <v>1.1530581896228288E-5</v>
      </c>
      <c r="Z40" s="91">
        <f>'Flow Lying Surfaces Matrix'!Z40/'Flow Lying Surfaces Matrix'!$BS$71</f>
        <v>3.4861863967535789E-5</v>
      </c>
      <c r="AA40" s="91">
        <f>'Flow Lying Surfaces Matrix'!AA40/'Flow Lying Surfaces Matrix'!$BS$71</f>
        <v>9.9668696600025986E-6</v>
      </c>
      <c r="AB40" s="91">
        <f>'Flow Lying Surfaces Matrix'!AB40/'Flow Lying Surfaces Matrix'!$BS$71</f>
        <v>2.9488930332475668E-6</v>
      </c>
      <c r="AC40" s="91">
        <f>'Flow Lying Surfaces Matrix'!AC40/'Flow Lying Surfaces Matrix'!$BS$71</f>
        <v>1.5142498270676325E-5</v>
      </c>
      <c r="AD40" s="91">
        <f>'Flow Lying Surfaces Matrix'!AD40/'Flow Lying Surfaces Matrix'!$BS$71</f>
        <v>4.761040815748491E-6</v>
      </c>
      <c r="AE40" s="91">
        <f>'Flow Lying Surfaces Matrix'!AE40/'Flow Lying Surfaces Matrix'!$BS$71</f>
        <v>7.1831527182502465E-6</v>
      </c>
      <c r="AF40" s="91">
        <f>'Flow Lying Surfaces Matrix'!AF40/'Flow Lying Surfaces Matrix'!$BS$71</f>
        <v>5.8341292622208829E-5</v>
      </c>
      <c r="AG40" s="91">
        <f>'Flow Lying Surfaces Matrix'!AG40/'Flow Lying Surfaces Matrix'!$BS$71</f>
        <v>7.0202673022144744E-6</v>
      </c>
      <c r="AH40" s="91">
        <f>'Flow Lying Surfaces Matrix'!AH40/'Flow Lying Surfaces Matrix'!$BS$71</f>
        <v>1.687603070423279E-4</v>
      </c>
      <c r="AI40" s="91">
        <f>'Flow Lying Surfaces Matrix'!AI40/'Flow Lying Surfaces Matrix'!$BS$71</f>
        <v>1.8731255246940758E-5</v>
      </c>
      <c r="AJ40" s="91">
        <f>'Flow Lying Surfaces Matrix'!AJ40/'Flow Lying Surfaces Matrix'!$BS$71</f>
        <v>2.2849768881891611E-5</v>
      </c>
      <c r="AK40" s="91">
        <f>'Flow Lying Surfaces Matrix'!AK40/'Flow Lying Surfaces Matrix'!$BS$71</f>
        <v>3.3683116047019461E-6</v>
      </c>
      <c r="AL40" s="91">
        <f>'Flow Lying Surfaces Matrix'!AL40/'Flow Lying Surfaces Matrix'!$BS$71</f>
        <v>1.0019567155925794E-5</v>
      </c>
      <c r="AM40" s="91">
        <f>'Flow Lying Surfaces Matrix'!AM40/'Flow Lying Surfaces Matrix'!$BS$71</f>
        <v>2.9359807805491909E-5</v>
      </c>
      <c r="AN40" s="2">
        <f>'Flow Lying Surfaces Matrix'!AN40/'Flow Lying Surfaces Matrix'!$BS$71</f>
        <v>0</v>
      </c>
      <c r="AO40" s="91">
        <f>'Flow Lying Surfaces Matrix'!AO40/'Flow Lying Surfaces Matrix'!$BS$71</f>
        <v>6.4562845727103683E-6</v>
      </c>
      <c r="AP40" s="91">
        <f>'Flow Lying Surfaces Matrix'!AP40/'Flow Lying Surfaces Matrix'!$BS$71</f>
        <v>4.63945637198548E-4</v>
      </c>
      <c r="AQ40" s="91">
        <f>'Flow Lying Surfaces Matrix'!AQ40/'Flow Lying Surfaces Matrix'!$BS$71</f>
        <v>8.712260066659096E-6</v>
      </c>
      <c r="AR40" s="91">
        <f>'Flow Lying Surfaces Matrix'!AR40/'Flow Lying Surfaces Matrix'!$BS$71</f>
        <v>2.5070184808547757E-6</v>
      </c>
      <c r="AS40" s="91">
        <f>'Flow Lying Surfaces Matrix'!AS40/'Flow Lying Surfaces Matrix'!$BS$71</f>
        <v>1.794073152426381E-5</v>
      </c>
      <c r="AT40" s="91">
        <f>'Flow Lying Surfaces Matrix'!AT40/'Flow Lying Surfaces Matrix'!$BS$71</f>
        <v>3.4428704689023093E-5</v>
      </c>
      <c r="AU40" s="91">
        <f>'Flow Lying Surfaces Matrix'!AU40/'Flow Lying Surfaces Matrix'!$BS$71</f>
        <v>1.8749521005191693E-5</v>
      </c>
      <c r="AV40" s="91">
        <f>'Flow Lying Surfaces Matrix'!AV40/'Flow Lying Surfaces Matrix'!$BS$71</f>
        <v>1.1013610651608045E-5</v>
      </c>
      <c r="AW40" s="91">
        <f>'Flow Lying Surfaces Matrix'!AW40/'Flow Lying Surfaces Matrix'!$BS$71</f>
        <v>5.4477533493873565E-6</v>
      </c>
      <c r="AX40" s="91">
        <f>'Flow Lying Surfaces Matrix'!AX40/'Flow Lying Surfaces Matrix'!$BS$71</f>
        <v>9.3309571698328113E-6</v>
      </c>
      <c r="AY40" s="91">
        <f>'Flow Lying Surfaces Matrix'!AY40/'Flow Lying Surfaces Matrix'!$BS$71</f>
        <v>5.3868172466032991E-5</v>
      </c>
      <c r="AZ40" s="91">
        <f>'Flow Lying Surfaces Matrix'!AZ40/'Flow Lying Surfaces Matrix'!$BS$71</f>
        <v>3.3059060343865413E-5</v>
      </c>
      <c r="BA40" s="91">
        <f>'Flow Lying Surfaces Matrix'!BA40/'Flow Lying Surfaces Matrix'!$BS$71</f>
        <v>7.3380697756135901E-6</v>
      </c>
      <c r="BB40" s="91">
        <f>'Flow Lying Surfaces Matrix'!BB40/'Flow Lying Surfaces Matrix'!$BS$71</f>
        <v>4.5389509111234775E-6</v>
      </c>
      <c r="BC40" s="91">
        <f>'Flow Lying Surfaces Matrix'!BC40/'Flow Lying Surfaces Matrix'!$BS$71</f>
        <v>2.069784624012995E-6</v>
      </c>
      <c r="BD40" s="91">
        <f>'Flow Lying Surfaces Matrix'!BD40/'Flow Lying Surfaces Matrix'!$BS$71</f>
        <v>9.5476949030719003E-6</v>
      </c>
      <c r="BE40" s="91">
        <f>'Flow Lying Surfaces Matrix'!BE40/'Flow Lying Surfaces Matrix'!$BS$71</f>
        <v>1.232118827797877E-5</v>
      </c>
      <c r="BF40" s="91">
        <f>'Flow Lying Surfaces Matrix'!BF40/'Flow Lying Surfaces Matrix'!$BS$71</f>
        <v>9.0406914926370032E-6</v>
      </c>
      <c r="BG40" s="91">
        <f>'Flow Lying Surfaces Matrix'!BG40/'Flow Lying Surfaces Matrix'!$BS$71</f>
        <v>4.1364664488988989E-6</v>
      </c>
      <c r="BH40" s="91">
        <f>'Flow Lying Surfaces Matrix'!BH40/'Flow Lying Surfaces Matrix'!$BS$71</f>
        <v>5.4354699506399095E-5</v>
      </c>
      <c r="BI40" s="91">
        <f>'Flow Lying Surfaces Matrix'!BI40/'Flow Lying Surfaces Matrix'!$BS$71</f>
        <v>9.8882167349055176E-6</v>
      </c>
      <c r="BJ40" s="91">
        <f>'Flow Lying Surfaces Matrix'!BJ40/'Flow Lying Surfaces Matrix'!$BS$71</f>
        <v>1.3062976636858167E-5</v>
      </c>
      <c r="BK40" s="91">
        <f>'Flow Lying Surfaces Matrix'!BK40/'Flow Lying Surfaces Matrix'!$BS$71</f>
        <v>1.0696578342585066E-4</v>
      </c>
      <c r="BL40" s="91">
        <f>'Flow Lying Surfaces Matrix'!BL40/'Flow Lying Surfaces Matrix'!$BS$71</f>
        <v>3.9246792994888865E-6</v>
      </c>
      <c r="BM40" s="91">
        <f>'Flow Lying Surfaces Matrix'!BM40/'Flow Lying Surfaces Matrix'!$BS$71</f>
        <v>6.6838080133992079E-6</v>
      </c>
      <c r="BN40" s="91">
        <f>'Flow Lying Surfaces Matrix'!BN40/'Flow Lying Surfaces Matrix'!$BS$71</f>
        <v>5.3065777764287876E-6</v>
      </c>
      <c r="BO40" s="91">
        <f>'Flow Lying Surfaces Matrix'!BO40/'Flow Lying Surfaces Matrix'!$BS$71</f>
        <v>6.9331716707434229E-6</v>
      </c>
      <c r="BP40" s="91">
        <f>'Flow Lying Surfaces Matrix'!BP40/'Flow Lying Surfaces Matrix'!$BS$71</f>
        <v>9.0378122420484243E-6</v>
      </c>
      <c r="BQ40" s="91">
        <f>'Flow Lying Surfaces Matrix'!BQ40/'Flow Lying Surfaces Matrix'!$BS$71</f>
        <v>1.6159404716731396E-5</v>
      </c>
      <c r="BR40" s="91">
        <f>'Flow Lying Surfaces Matrix'!BR40/'Flow Lying Surfaces Matrix'!$BS$71</f>
        <v>4.3310450812162196E-6</v>
      </c>
      <c r="BS40" s="90">
        <f t="shared" si="0"/>
        <v>2.6955777115630643E-3</v>
      </c>
    </row>
    <row r="41" spans="1:71" x14ac:dyDescent="0.3">
      <c r="A41" s="8" t="s">
        <v>59</v>
      </c>
      <c r="B41" s="91">
        <f>'Flow Lying Surfaces Matrix'!B41/'Flow Lying Surfaces Matrix'!$BS$71</f>
        <v>4.4527358962374008E-6</v>
      </c>
      <c r="C41" s="91">
        <f>'Flow Lying Surfaces Matrix'!C41/'Flow Lying Surfaces Matrix'!$BS$71</f>
        <v>2.1898995895132357E-4</v>
      </c>
      <c r="D41" s="91">
        <f>'Flow Lying Surfaces Matrix'!D41/'Flow Lying Surfaces Matrix'!$BS$71</f>
        <v>2.9031037880319565E-5</v>
      </c>
      <c r="E41" s="91">
        <f>'Flow Lying Surfaces Matrix'!E41/'Flow Lying Surfaces Matrix'!$BS$71</f>
        <v>5.0378226211512586E-5</v>
      </c>
      <c r="F41" s="91">
        <f>'Flow Lying Surfaces Matrix'!F41/'Flow Lying Surfaces Matrix'!$BS$71</f>
        <v>1.3579382660364832E-5</v>
      </c>
      <c r="G41" s="91">
        <f>'Flow Lying Surfaces Matrix'!G41/'Flow Lying Surfaces Matrix'!$BS$71</f>
        <v>4.9129301625666481E-4</v>
      </c>
      <c r="H41" s="91">
        <f>'Flow Lying Surfaces Matrix'!H41/'Flow Lying Surfaces Matrix'!$BS$71</f>
        <v>6.732394019448773E-6</v>
      </c>
      <c r="I41" s="91">
        <f>'Flow Lying Surfaces Matrix'!I41/'Flow Lying Surfaces Matrix'!$BS$71</f>
        <v>6.1406157887181198E-6</v>
      </c>
      <c r="J41" s="91">
        <f>'Flow Lying Surfaces Matrix'!J41/'Flow Lying Surfaces Matrix'!$BS$71</f>
        <v>4.2706745886267292E-6</v>
      </c>
      <c r="K41" s="91">
        <f>'Flow Lying Surfaces Matrix'!K41/'Flow Lying Surfaces Matrix'!$BS$71</f>
        <v>4.8212945436934092E-6</v>
      </c>
      <c r="L41" s="91">
        <f>'Flow Lying Surfaces Matrix'!L41/'Flow Lying Surfaces Matrix'!$BS$71</f>
        <v>4.1985455572706292E-6</v>
      </c>
      <c r="M41" s="91">
        <f>'Flow Lying Surfaces Matrix'!M41/'Flow Lying Surfaces Matrix'!$BS$71</f>
        <v>5.728453009628609E-6</v>
      </c>
      <c r="N41" s="91">
        <f>'Flow Lying Surfaces Matrix'!N41/'Flow Lying Surfaces Matrix'!$BS$71</f>
        <v>2.8017425880299325E-5</v>
      </c>
      <c r="O41" s="91">
        <f>'Flow Lying Surfaces Matrix'!O41/'Flow Lying Surfaces Matrix'!$BS$71</f>
        <v>6.3200170096769397E-5</v>
      </c>
      <c r="P41" s="91">
        <f>'Flow Lying Surfaces Matrix'!P41/'Flow Lying Surfaces Matrix'!$BS$71</f>
        <v>1.0731890765884422E-5</v>
      </c>
      <c r="Q41" s="91">
        <f>'Flow Lying Surfaces Matrix'!Q41/'Flow Lying Surfaces Matrix'!$BS$71</f>
        <v>6.4211394804815978E-6</v>
      </c>
      <c r="R41" s="91">
        <f>'Flow Lying Surfaces Matrix'!R41/'Flow Lying Surfaces Matrix'!$BS$71</f>
        <v>8.7525546262342014E-6</v>
      </c>
      <c r="S41" s="91">
        <f>'Flow Lying Surfaces Matrix'!S41/'Flow Lying Surfaces Matrix'!$BS$71</f>
        <v>1.1343212468212427E-5</v>
      </c>
      <c r="T41" s="91">
        <f>'Flow Lying Surfaces Matrix'!T41/'Flow Lying Surfaces Matrix'!$BS$71</f>
        <v>4.0661709352619994E-5</v>
      </c>
      <c r="U41" s="91">
        <f>'Flow Lying Surfaces Matrix'!U41/'Flow Lying Surfaces Matrix'!$BS$71</f>
        <v>1.3865396398807432E-5</v>
      </c>
      <c r="V41" s="91">
        <f>'Flow Lying Surfaces Matrix'!V41/'Flow Lying Surfaces Matrix'!$BS$71</f>
        <v>2.1204971884636431E-5</v>
      </c>
      <c r="W41" s="91">
        <f>'Flow Lying Surfaces Matrix'!W41/'Flow Lying Surfaces Matrix'!$BS$71</f>
        <v>3.2574497835904648E-6</v>
      </c>
      <c r="X41" s="91">
        <f>'Flow Lying Surfaces Matrix'!X41/'Flow Lying Surfaces Matrix'!$BS$71</f>
        <v>3.6439288030696924E-5</v>
      </c>
      <c r="Y41" s="91">
        <f>'Flow Lying Surfaces Matrix'!Y41/'Flow Lying Surfaces Matrix'!$BS$71</f>
        <v>7.514911821882047E-6</v>
      </c>
      <c r="Z41" s="91">
        <f>'Flow Lying Surfaces Matrix'!Z41/'Flow Lying Surfaces Matrix'!$BS$71</f>
        <v>6.6536758721201492E-6</v>
      </c>
      <c r="AA41" s="91">
        <f>'Flow Lying Surfaces Matrix'!AA41/'Flow Lying Surfaces Matrix'!$BS$71</f>
        <v>1.5351359440514718E-4</v>
      </c>
      <c r="AB41" s="91">
        <f>'Flow Lying Surfaces Matrix'!AB41/'Flow Lying Surfaces Matrix'!$BS$71</f>
        <v>3.4882326942982277E-6</v>
      </c>
      <c r="AC41" s="91">
        <f>'Flow Lying Surfaces Matrix'!AC41/'Flow Lying Surfaces Matrix'!$BS$71</f>
        <v>5.4646788389828539E-6</v>
      </c>
      <c r="AD41" s="91">
        <f>'Flow Lying Surfaces Matrix'!AD41/'Flow Lying Surfaces Matrix'!$BS$71</f>
        <v>1.3631905295103654E-5</v>
      </c>
      <c r="AE41" s="91">
        <f>'Flow Lying Surfaces Matrix'!AE41/'Flow Lying Surfaces Matrix'!$BS$71</f>
        <v>1.5736554148959941E-5</v>
      </c>
      <c r="AF41" s="91">
        <f>'Flow Lying Surfaces Matrix'!AF41/'Flow Lying Surfaces Matrix'!$BS$71</f>
        <v>4.587225820387342E-5</v>
      </c>
      <c r="AG41" s="91">
        <f>'Flow Lying Surfaces Matrix'!AG41/'Flow Lying Surfaces Matrix'!$BS$71</f>
        <v>7.6507005080241489E-6</v>
      </c>
      <c r="AH41" s="91">
        <f>'Flow Lying Surfaces Matrix'!AH41/'Flow Lying Surfaces Matrix'!$BS$71</f>
        <v>8.068227293843228E-6</v>
      </c>
      <c r="AI41" s="91">
        <f>'Flow Lying Surfaces Matrix'!AI41/'Flow Lying Surfaces Matrix'!$BS$71</f>
        <v>1.8476649884043197E-5</v>
      </c>
      <c r="AJ41" s="91">
        <f>'Flow Lying Surfaces Matrix'!AJ41/'Flow Lying Surfaces Matrix'!$BS$71</f>
        <v>5.0178121242680419E-5</v>
      </c>
      <c r="AK41" s="91">
        <f>'Flow Lying Surfaces Matrix'!AK41/'Flow Lying Surfaces Matrix'!$BS$71</f>
        <v>3.4983188259771504E-6</v>
      </c>
      <c r="AL41" s="91">
        <f>'Flow Lying Surfaces Matrix'!AL41/'Flow Lying Surfaces Matrix'!$BS$71</f>
        <v>5.2675894150669724E-5</v>
      </c>
      <c r="AM41" s="91">
        <f>'Flow Lying Surfaces Matrix'!AM41/'Flow Lying Surfaces Matrix'!$BS$71</f>
        <v>2.2127413531285509E-5</v>
      </c>
      <c r="AN41" s="91">
        <f>'Flow Lying Surfaces Matrix'!AN41/'Flow Lying Surfaces Matrix'!$BS$71</f>
        <v>6.4562845727103683E-6</v>
      </c>
      <c r="AO41" s="2">
        <f>'Flow Lying Surfaces Matrix'!AO41/'Flow Lying Surfaces Matrix'!$BS$71</f>
        <v>0</v>
      </c>
      <c r="AP41" s="91">
        <f>'Flow Lying Surfaces Matrix'!AP41/'Flow Lying Surfaces Matrix'!$BS$71</f>
        <v>3.0466330331737271E-5</v>
      </c>
      <c r="AQ41" s="91">
        <f>'Flow Lying Surfaces Matrix'!AQ41/'Flow Lying Surfaces Matrix'!$BS$71</f>
        <v>1.0892565621626293E-5</v>
      </c>
      <c r="AR41" s="91">
        <f>'Flow Lying Surfaces Matrix'!AR41/'Flow Lying Surfaces Matrix'!$BS$71</f>
        <v>2.6539826762253546E-6</v>
      </c>
      <c r="AS41" s="91">
        <f>'Flow Lying Surfaces Matrix'!AS41/'Flow Lying Surfaces Matrix'!$BS$71</f>
        <v>1.838255600114743E-5</v>
      </c>
      <c r="AT41" s="91">
        <f>'Flow Lying Surfaces Matrix'!AT41/'Flow Lying Surfaces Matrix'!$BS$71</f>
        <v>1.1778556815527075E-5</v>
      </c>
      <c r="AU41" s="91">
        <f>'Flow Lying Surfaces Matrix'!AU41/'Flow Lying Surfaces Matrix'!$BS$71</f>
        <v>8.5936733540077975E-5</v>
      </c>
      <c r="AV41" s="91">
        <f>'Flow Lying Surfaces Matrix'!AV41/'Flow Lying Surfaces Matrix'!$BS$71</f>
        <v>6.7757896467952144E-6</v>
      </c>
      <c r="AW41" s="91">
        <f>'Flow Lying Surfaces Matrix'!AW41/'Flow Lying Surfaces Matrix'!$BS$71</f>
        <v>5.3458521983404534E-6</v>
      </c>
      <c r="AX41" s="91">
        <f>'Flow Lying Surfaces Matrix'!AX41/'Flow Lying Surfaces Matrix'!$BS$71</f>
        <v>1.3031522235713297E-5</v>
      </c>
      <c r="AY41" s="91">
        <f>'Flow Lying Surfaces Matrix'!AY41/'Flow Lying Surfaces Matrix'!$BS$71</f>
        <v>9.9897427268285798E-5</v>
      </c>
      <c r="AZ41" s="91">
        <f>'Flow Lying Surfaces Matrix'!AZ41/'Flow Lying Surfaces Matrix'!$BS$71</f>
        <v>1.8469242210102058E-5</v>
      </c>
      <c r="BA41" s="91">
        <f>'Flow Lying Surfaces Matrix'!BA41/'Flow Lying Surfaces Matrix'!$BS$71</f>
        <v>1.2009320459466553E-4</v>
      </c>
      <c r="BB41" s="91">
        <f>'Flow Lying Surfaces Matrix'!BB41/'Flow Lying Surfaces Matrix'!$BS$71</f>
        <v>4.232911634795387E-6</v>
      </c>
      <c r="BC41" s="91">
        <f>'Flow Lying Surfaces Matrix'!BC41/'Flow Lying Surfaces Matrix'!$BS$71</f>
        <v>2.2803773699726926E-6</v>
      </c>
      <c r="BD41" s="91">
        <f>'Flow Lying Surfaces Matrix'!BD41/'Flow Lying Surfaces Matrix'!$BS$71</f>
        <v>1.9162906939439856E-5</v>
      </c>
      <c r="BE41" s="91">
        <f>'Flow Lying Surfaces Matrix'!BE41/'Flow Lying Surfaces Matrix'!$BS$71</f>
        <v>2.3688902020808311E-5</v>
      </c>
      <c r="BF41" s="91">
        <f>'Flow Lying Surfaces Matrix'!BF41/'Flow Lying Surfaces Matrix'!$BS$71</f>
        <v>7.1045037655494342E-6</v>
      </c>
      <c r="BG41" s="91">
        <f>'Flow Lying Surfaces Matrix'!BG41/'Flow Lying Surfaces Matrix'!$BS$71</f>
        <v>8.4681876782342521E-6</v>
      </c>
      <c r="BH41" s="91">
        <f>'Flow Lying Surfaces Matrix'!BH41/'Flow Lying Surfaces Matrix'!$BS$71</f>
        <v>5.1993070946399357E-4</v>
      </c>
      <c r="BI41" s="91">
        <f>'Flow Lying Surfaces Matrix'!BI41/'Flow Lying Surfaces Matrix'!$BS$71</f>
        <v>1.2378421364281971E-5</v>
      </c>
      <c r="BJ41" s="91">
        <f>'Flow Lying Surfaces Matrix'!BJ41/'Flow Lying Surfaces Matrix'!$BS$71</f>
        <v>1.7954591398153185E-4</v>
      </c>
      <c r="BK41" s="91">
        <f>'Flow Lying Surfaces Matrix'!BK41/'Flow Lying Surfaces Matrix'!$BS$71</f>
        <v>1.4894827341501354E-5</v>
      </c>
      <c r="BL41" s="91">
        <f>'Flow Lying Surfaces Matrix'!BL41/'Flow Lying Surfaces Matrix'!$BS$71</f>
        <v>6.7517417175529343E-6</v>
      </c>
      <c r="BM41" s="91">
        <f>'Flow Lying Surfaces Matrix'!BM41/'Flow Lying Surfaces Matrix'!$BS$71</f>
        <v>6.1362299164666172E-6</v>
      </c>
      <c r="BN41" s="91">
        <f>'Flow Lying Surfaces Matrix'!BN41/'Flow Lying Surfaces Matrix'!$BS$71</f>
        <v>8.0350979002710674E-6</v>
      </c>
      <c r="BO41" s="91">
        <f>'Flow Lying Surfaces Matrix'!BO41/'Flow Lying Surfaces Matrix'!$BS$71</f>
        <v>3.109148130644395E-5</v>
      </c>
      <c r="BP41" s="91">
        <f>'Flow Lying Surfaces Matrix'!BP41/'Flow Lying Surfaces Matrix'!$BS$71</f>
        <v>1.0473856476146535E-5</v>
      </c>
      <c r="BQ41" s="91">
        <f>'Flow Lying Surfaces Matrix'!BQ41/'Flow Lying Surfaces Matrix'!$BS$71</f>
        <v>5.5463372376170712E-5</v>
      </c>
      <c r="BR41" s="91">
        <f>'Flow Lying Surfaces Matrix'!BR41/'Flow Lying Surfaces Matrix'!$BS$71</f>
        <v>6.2405932513061069E-6</v>
      </c>
      <c r="BS41" s="90">
        <f t="shared" si="0"/>
        <v>2.8441227630663533E-3</v>
      </c>
    </row>
    <row r="42" spans="1:71" x14ac:dyDescent="0.3">
      <c r="A42" s="8" t="s">
        <v>60</v>
      </c>
      <c r="B42" s="91">
        <f>'Flow Lying Surfaces Matrix'!B42/'Flow Lying Surfaces Matrix'!$BS$71</f>
        <v>1.2631079907837574E-5</v>
      </c>
      <c r="C42" s="91">
        <f>'Flow Lying Surfaces Matrix'!C42/'Flow Lying Surfaces Matrix'!$BS$71</f>
        <v>4.8318251445178111E-4</v>
      </c>
      <c r="D42" s="91">
        <f>'Flow Lying Surfaces Matrix'!D42/'Flow Lying Surfaces Matrix'!$BS$71</f>
        <v>1.4111832427688616E-4</v>
      </c>
      <c r="E42" s="91">
        <f>'Flow Lying Surfaces Matrix'!E42/'Flow Lying Surfaces Matrix'!$BS$71</f>
        <v>8.1937034705605911E-6</v>
      </c>
      <c r="F42" s="91">
        <f>'Flow Lying Surfaces Matrix'!F42/'Flow Lying Surfaces Matrix'!$BS$71</f>
        <v>2.5274746241134398E-3</v>
      </c>
      <c r="G42" s="91">
        <f>'Flow Lying Surfaces Matrix'!G42/'Flow Lying Surfaces Matrix'!$BS$71</f>
        <v>7.7719949937700528E-5</v>
      </c>
      <c r="H42" s="91">
        <f>'Flow Lying Surfaces Matrix'!H42/'Flow Lying Surfaces Matrix'!$BS$71</f>
        <v>2.4635657730182395E-5</v>
      </c>
      <c r="I42" s="91">
        <f>'Flow Lying Surfaces Matrix'!I42/'Flow Lying Surfaces Matrix'!$BS$71</f>
        <v>1.6138535387335272E-5</v>
      </c>
      <c r="J42" s="91">
        <f>'Flow Lying Surfaces Matrix'!J42/'Flow Lying Surfaces Matrix'!$BS$71</f>
        <v>1.7948206607155444E-5</v>
      </c>
      <c r="K42" s="91">
        <f>'Flow Lying Surfaces Matrix'!K42/'Flow Lying Surfaces Matrix'!$BS$71</f>
        <v>1.5139094803643941E-5</v>
      </c>
      <c r="L42" s="91">
        <f>'Flow Lying Surfaces Matrix'!L42/'Flow Lying Surfaces Matrix'!$BS$71</f>
        <v>1.288101880246461E-5</v>
      </c>
      <c r="M42" s="91">
        <f>'Flow Lying Surfaces Matrix'!M42/'Flow Lying Surfaces Matrix'!$BS$71</f>
        <v>1.3037544890980226E-5</v>
      </c>
      <c r="N42" s="91">
        <f>'Flow Lying Surfaces Matrix'!N42/'Flow Lying Surfaces Matrix'!$BS$71</f>
        <v>4.3741781361089315E-5</v>
      </c>
      <c r="O42" s="91">
        <f>'Flow Lying Surfaces Matrix'!O42/'Flow Lying Surfaces Matrix'!$BS$71</f>
        <v>4.7869085239435307E-5</v>
      </c>
      <c r="P42" s="91">
        <f>'Flow Lying Surfaces Matrix'!P42/'Flow Lying Surfaces Matrix'!$BS$71</f>
        <v>8.2165960893127517E-4</v>
      </c>
      <c r="Q42" s="91">
        <f>'Flow Lying Surfaces Matrix'!Q42/'Flow Lying Surfaces Matrix'!$BS$71</f>
        <v>2.129162746757482E-5</v>
      </c>
      <c r="R42" s="91">
        <f>'Flow Lying Surfaces Matrix'!R42/'Flow Lying Surfaces Matrix'!$BS$71</f>
        <v>2.3231235714155817E-5</v>
      </c>
      <c r="S42" s="91">
        <f>'Flow Lying Surfaces Matrix'!S42/'Flow Lying Surfaces Matrix'!$BS$71</f>
        <v>1.4875583754760102E-5</v>
      </c>
      <c r="T42" s="91">
        <f>'Flow Lying Surfaces Matrix'!T42/'Flow Lying Surfaces Matrix'!$BS$71</f>
        <v>1.0719904441320168E-3</v>
      </c>
      <c r="U42" s="91">
        <f>'Flow Lying Surfaces Matrix'!U42/'Flow Lying Surfaces Matrix'!$BS$71</f>
        <v>3.6516764100944295E-5</v>
      </c>
      <c r="V42" s="91">
        <f>'Flow Lying Surfaces Matrix'!V42/'Flow Lying Surfaces Matrix'!$BS$71</f>
        <v>1.0966864679888708E-4</v>
      </c>
      <c r="W42" s="91">
        <f>'Flow Lying Surfaces Matrix'!W42/'Flow Lying Surfaces Matrix'!$BS$71</f>
        <v>9.0170488169423253E-6</v>
      </c>
      <c r="X42" s="91">
        <f>'Flow Lying Surfaces Matrix'!X42/'Flow Lying Surfaces Matrix'!$BS$71</f>
        <v>1.6479556307779226E-4</v>
      </c>
      <c r="Y42" s="91">
        <f>'Flow Lying Surfaces Matrix'!Y42/'Flow Lying Surfaces Matrix'!$BS$71</f>
        <v>3.1504768871262016E-5</v>
      </c>
      <c r="Z42" s="91">
        <f>'Flow Lying Surfaces Matrix'!Z42/'Flow Lying Surfaces Matrix'!$BS$71</f>
        <v>6.5505689614423512E-5</v>
      </c>
      <c r="AA42" s="91">
        <f>'Flow Lying Surfaces Matrix'!AA42/'Flow Lying Surfaces Matrix'!$BS$71</f>
        <v>4.284593151553955E-5</v>
      </c>
      <c r="AB42" s="91">
        <f>'Flow Lying Surfaces Matrix'!AB42/'Flow Lying Surfaces Matrix'!$BS$71</f>
        <v>9.3269816895292988E-6</v>
      </c>
      <c r="AC42" s="91">
        <f>'Flow Lying Surfaces Matrix'!AC42/'Flow Lying Surfaces Matrix'!$BS$71</f>
        <v>3.5122336760198537E-5</v>
      </c>
      <c r="AD42" s="91">
        <f>'Flow Lying Surfaces Matrix'!AD42/'Flow Lying Surfaces Matrix'!$BS$71</f>
        <v>1.7783392787724972E-5</v>
      </c>
      <c r="AE42" s="91">
        <f>'Flow Lying Surfaces Matrix'!AE42/'Flow Lying Surfaces Matrix'!$BS$71</f>
        <v>2.5569210696472536E-5</v>
      </c>
      <c r="AF42" s="91">
        <f>'Flow Lying Surfaces Matrix'!AF42/'Flow Lying Surfaces Matrix'!$BS$71</f>
        <v>3.1187852494011397E-4</v>
      </c>
      <c r="AG42" s="91">
        <f>'Flow Lying Surfaces Matrix'!AG42/'Flow Lying Surfaces Matrix'!$BS$71</f>
        <v>2.1962237310840609E-5</v>
      </c>
      <c r="AH42" s="91">
        <f>'Flow Lying Surfaces Matrix'!AH42/'Flow Lying Surfaces Matrix'!$BS$71</f>
        <v>1.6955321029590923E-4</v>
      </c>
      <c r="AI42" s="91">
        <f>'Flow Lying Surfaces Matrix'!AI42/'Flow Lying Surfaces Matrix'!$BS$71</f>
        <v>5.6416368704059176E-5</v>
      </c>
      <c r="AJ42" s="91">
        <f>'Flow Lying Surfaces Matrix'!AJ42/'Flow Lying Surfaces Matrix'!$BS$71</f>
        <v>8.4977016216281691E-5</v>
      </c>
      <c r="AK42" s="91">
        <f>'Flow Lying Surfaces Matrix'!AK42/'Flow Lying Surfaces Matrix'!$BS$71</f>
        <v>1.0363348100294506E-5</v>
      </c>
      <c r="AL42" s="91">
        <f>'Flow Lying Surfaces Matrix'!AL42/'Flow Lying Surfaces Matrix'!$BS$71</f>
        <v>3.8236817835444404E-5</v>
      </c>
      <c r="AM42" s="91">
        <f>'Flow Lying Surfaces Matrix'!AM42/'Flow Lying Surfaces Matrix'!$BS$71</f>
        <v>8.5895330990401608E-5</v>
      </c>
      <c r="AN42" s="91">
        <f>'Flow Lying Surfaces Matrix'!AN42/'Flow Lying Surfaces Matrix'!$BS$71</f>
        <v>4.63945637198548E-4</v>
      </c>
      <c r="AO42" s="91">
        <f>'Flow Lying Surfaces Matrix'!AO42/'Flow Lying Surfaces Matrix'!$BS$71</f>
        <v>3.0466330331737271E-5</v>
      </c>
      <c r="AP42" s="2">
        <f>'Flow Lying Surfaces Matrix'!AP42/'Flow Lying Surfaces Matrix'!$BS$71</f>
        <v>0</v>
      </c>
      <c r="AQ42" s="91">
        <f>'Flow Lying Surfaces Matrix'!AQ42/'Flow Lying Surfaces Matrix'!$BS$71</f>
        <v>2.7917452226790328E-5</v>
      </c>
      <c r="AR42" s="91">
        <f>'Flow Lying Surfaces Matrix'!AR42/'Flow Lying Surfaces Matrix'!$BS$71</f>
        <v>7.9455800320437334E-6</v>
      </c>
      <c r="AS42" s="91">
        <f>'Flow Lying Surfaces Matrix'!AS42/'Flow Lying Surfaces Matrix'!$BS$71</f>
        <v>5.3867610513360486E-5</v>
      </c>
      <c r="AT42" s="91">
        <f>'Flow Lying Surfaces Matrix'!AT42/'Flow Lying Surfaces Matrix'!$BS$71</f>
        <v>8.2927012500422017E-5</v>
      </c>
      <c r="AU42" s="91">
        <f>'Flow Lying Surfaces Matrix'!AU42/'Flow Lying Surfaces Matrix'!$BS$71</f>
        <v>1.1202736119182953E-4</v>
      </c>
      <c r="AV42" s="91">
        <f>'Flow Lying Surfaces Matrix'!AV42/'Flow Lying Surfaces Matrix'!$BS$71</f>
        <v>2.9975919530411006E-5</v>
      </c>
      <c r="AW42" s="91">
        <f>'Flow Lying Surfaces Matrix'!AW42/'Flow Lying Surfaces Matrix'!$BS$71</f>
        <v>1.7158320380616585E-5</v>
      </c>
      <c r="AX42" s="91">
        <f>'Flow Lying Surfaces Matrix'!AX42/'Flow Lying Surfaces Matrix'!$BS$71</f>
        <v>2.995015015543123E-5</v>
      </c>
      <c r="AY42" s="91">
        <f>'Flow Lying Surfaces Matrix'!AY42/'Flow Lying Surfaces Matrix'!$BS$71</f>
        <v>7.2099945733878324E-5</v>
      </c>
      <c r="AZ42" s="91">
        <f>'Flow Lying Surfaces Matrix'!AZ42/'Flow Lying Surfaces Matrix'!$BS$71</f>
        <v>3.5573778603551571E-4</v>
      </c>
      <c r="BA42" s="91">
        <f>'Flow Lying Surfaces Matrix'!BA42/'Flow Lying Surfaces Matrix'!$BS$71</f>
        <v>3.0653223307001111E-5</v>
      </c>
      <c r="BB42" s="91">
        <f>'Flow Lying Surfaces Matrix'!BB42/'Flow Lying Surfaces Matrix'!$BS$71</f>
        <v>1.3882678982930639E-5</v>
      </c>
      <c r="BC42" s="91">
        <f>'Flow Lying Surfaces Matrix'!BC42/'Flow Lying Surfaces Matrix'!$BS$71</f>
        <v>6.5973071771726266E-6</v>
      </c>
      <c r="BD42" s="91">
        <f>'Flow Lying Surfaces Matrix'!BD42/'Flow Lying Surfaces Matrix'!$BS$71</f>
        <v>3.2489169921543233E-5</v>
      </c>
      <c r="BE42" s="91">
        <f>'Flow Lying Surfaces Matrix'!BE42/'Flow Lying Surfaces Matrix'!$BS$71</f>
        <v>4.2202436328450767E-5</v>
      </c>
      <c r="BF42" s="91">
        <f>'Flow Lying Surfaces Matrix'!BF42/'Flow Lying Surfaces Matrix'!$BS$71</f>
        <v>2.6288143583718974E-5</v>
      </c>
      <c r="BG42" s="91">
        <f>'Flow Lying Surfaces Matrix'!BG42/'Flow Lying Surfaces Matrix'!$BS$71</f>
        <v>1.4761158468565716E-5</v>
      </c>
      <c r="BH42" s="91">
        <f>'Flow Lying Surfaces Matrix'!BH42/'Flow Lying Surfaces Matrix'!$BS$71</f>
        <v>2.9439323454962576E-4</v>
      </c>
      <c r="BI42" s="91">
        <f>'Flow Lying Surfaces Matrix'!BI42/'Flow Lying Surfaces Matrix'!$BS$71</f>
        <v>3.1747421697317161E-5</v>
      </c>
      <c r="BJ42" s="91">
        <f>'Flow Lying Surfaces Matrix'!BJ42/'Flow Lying Surfaces Matrix'!$BS$71</f>
        <v>6.2548781326462823E-5</v>
      </c>
      <c r="BK42" s="91">
        <f>'Flow Lying Surfaces Matrix'!BK42/'Flow Lying Surfaces Matrix'!$BS$71</f>
        <v>1.7851524014882571E-4</v>
      </c>
      <c r="BL42" s="91">
        <f>'Flow Lying Surfaces Matrix'!BL42/'Flow Lying Surfaces Matrix'!$BS$71</f>
        <v>1.3146635650438345E-5</v>
      </c>
      <c r="BM42" s="91">
        <f>'Flow Lying Surfaces Matrix'!BM42/'Flow Lying Surfaces Matrix'!$BS$71</f>
        <v>2.0594156212672561E-5</v>
      </c>
      <c r="BN42" s="91">
        <f>'Flow Lying Surfaces Matrix'!BN42/'Flow Lying Surfaces Matrix'!$BS$71</f>
        <v>1.7383773191426597E-5</v>
      </c>
      <c r="BO42" s="91">
        <f>'Flow Lying Surfaces Matrix'!BO42/'Flow Lying Surfaces Matrix'!$BS$71</f>
        <v>2.7009425689401801E-5</v>
      </c>
      <c r="BP42" s="91">
        <f>'Flow Lying Surfaces Matrix'!BP42/'Flow Lying Surfaces Matrix'!$BS$71</f>
        <v>2.9772664182606163E-5</v>
      </c>
      <c r="BQ42" s="91">
        <f>'Flow Lying Surfaces Matrix'!BQ42/'Flow Lying Surfaces Matrix'!$BS$71</f>
        <v>5.8974200607060634E-5</v>
      </c>
      <c r="BR42" s="91">
        <f>'Flow Lying Surfaces Matrix'!BR42/'Flow Lying Surfaces Matrix'!$BS$71</f>
        <v>1.452681314285243E-5</v>
      </c>
      <c r="BS42" s="90">
        <f t="shared" si="0"/>
        <v>8.9212043801019918E-3</v>
      </c>
    </row>
    <row r="43" spans="1:71" x14ac:dyDescent="0.3">
      <c r="A43" s="8" t="s">
        <v>17</v>
      </c>
      <c r="B43" s="91">
        <f>'Flow Lying Surfaces Matrix'!B43/'Flow Lying Surfaces Matrix'!$BS$71</f>
        <v>7.0061662652423141E-4</v>
      </c>
      <c r="C43" s="91">
        <f>'Flow Lying Surfaces Matrix'!C43/'Flow Lying Surfaces Matrix'!$BS$71</f>
        <v>1.851356078211077E-2</v>
      </c>
      <c r="D43" s="91">
        <f>'Flow Lying Surfaces Matrix'!D43/'Flow Lying Surfaces Matrix'!$BS$71</f>
        <v>9.6905322856876052E-6</v>
      </c>
      <c r="E43" s="91">
        <f>'Flow Lying Surfaces Matrix'!E43/'Flow Lying Surfaces Matrix'!$BS$71</f>
        <v>2.8394667149392675E-6</v>
      </c>
      <c r="F43" s="91">
        <f>'Flow Lying Surfaces Matrix'!F43/'Flow Lying Surfaces Matrix'!$BS$71</f>
        <v>1.4776903396329454E-5</v>
      </c>
      <c r="G43" s="91">
        <f>'Flow Lying Surfaces Matrix'!G43/'Flow Lying Surfaces Matrix'!$BS$71</f>
        <v>2.7611620031597883E-5</v>
      </c>
      <c r="H43" s="91">
        <f>'Flow Lying Surfaces Matrix'!H43/'Flow Lying Surfaces Matrix'!$BS$71</f>
        <v>7.9462202212271876E-5</v>
      </c>
      <c r="I43" s="91">
        <f>'Flow Lying Surfaces Matrix'!I43/'Flow Lying Surfaces Matrix'!$BS$71</f>
        <v>2.5011891173284955E-3</v>
      </c>
      <c r="J43" s="91">
        <f>'Flow Lying Surfaces Matrix'!J43/'Flow Lying Surfaces Matrix'!$BS$71</f>
        <v>8.1150682031402797E-5</v>
      </c>
      <c r="K43" s="91">
        <f>'Flow Lying Surfaces Matrix'!K43/'Flow Lying Surfaces Matrix'!$BS$71</f>
        <v>3.0316622217834718E-4</v>
      </c>
      <c r="L43" s="91">
        <f>'Flow Lying Surfaces Matrix'!L43/'Flow Lying Surfaces Matrix'!$BS$71</f>
        <v>1.2861330307473216E-4</v>
      </c>
      <c r="M43" s="91">
        <f>'Flow Lying Surfaces Matrix'!M43/'Flow Lying Surfaces Matrix'!$BS$71</f>
        <v>1.076161067375182E-3</v>
      </c>
      <c r="N43" s="91">
        <f>'Flow Lying Surfaces Matrix'!N43/'Flow Lying Surfaces Matrix'!$BS$71</f>
        <v>3.1299163683172661E-4</v>
      </c>
      <c r="O43" s="91">
        <f>'Flow Lying Surfaces Matrix'!O43/'Flow Lying Surfaces Matrix'!$BS$71</f>
        <v>8.2003964783153223E-5</v>
      </c>
      <c r="P43" s="91">
        <f>'Flow Lying Surfaces Matrix'!P43/'Flow Lying Surfaces Matrix'!$BS$71</f>
        <v>7.1126025770091156E-6</v>
      </c>
      <c r="Q43" s="91">
        <f>'Flow Lying Surfaces Matrix'!Q43/'Flow Lying Surfaces Matrix'!$BS$71</f>
        <v>3.6222307361303006E-4</v>
      </c>
      <c r="R43" s="91">
        <f>'Flow Lying Surfaces Matrix'!R43/'Flow Lying Surfaces Matrix'!$BS$71</f>
        <v>2.394696433857308E-2</v>
      </c>
      <c r="S43" s="91">
        <f>'Flow Lying Surfaces Matrix'!S43/'Flow Lying Surfaces Matrix'!$BS$71</f>
        <v>2.7804867321910438E-5</v>
      </c>
      <c r="T43" s="91">
        <f>'Flow Lying Surfaces Matrix'!T43/'Flow Lying Surfaces Matrix'!$BS$71</f>
        <v>4.706329844202464E-5</v>
      </c>
      <c r="U43" s="91">
        <f>'Flow Lying Surfaces Matrix'!U43/'Flow Lying Surfaces Matrix'!$BS$71</f>
        <v>4.5515372633415668E-5</v>
      </c>
      <c r="V43" s="91">
        <f>'Flow Lying Surfaces Matrix'!V43/'Flow Lying Surfaces Matrix'!$BS$71</f>
        <v>1.4646768348757508E-4</v>
      </c>
      <c r="W43" s="91">
        <f>'Flow Lying Surfaces Matrix'!W43/'Flow Lying Surfaces Matrix'!$BS$71</f>
        <v>2.7997338986891112E-4</v>
      </c>
      <c r="X43" s="91">
        <f>'Flow Lying Surfaces Matrix'!X43/'Flow Lying Surfaces Matrix'!$BS$71</f>
        <v>6.5039524215825613E-5</v>
      </c>
      <c r="Y43" s="91">
        <f>'Flow Lying Surfaces Matrix'!Y43/'Flow Lying Surfaces Matrix'!$BS$71</f>
        <v>3.2260054664785529E-5</v>
      </c>
      <c r="Z43" s="91">
        <f>'Flow Lying Surfaces Matrix'!Z43/'Flow Lying Surfaces Matrix'!$BS$71</f>
        <v>2.209516083272804E-5</v>
      </c>
      <c r="AA43" s="91">
        <f>'Flow Lying Surfaces Matrix'!AA43/'Flow Lying Surfaces Matrix'!$BS$71</f>
        <v>3.0688920247243101E-5</v>
      </c>
      <c r="AB43" s="91">
        <f>'Flow Lying Surfaces Matrix'!AB43/'Flow Lying Surfaces Matrix'!$BS$71</f>
        <v>3.5806439200580216E-3</v>
      </c>
      <c r="AC43" s="91">
        <f>'Flow Lying Surfaces Matrix'!AC43/'Flow Lying Surfaces Matrix'!$BS$71</f>
        <v>2.5552358165486685E-5</v>
      </c>
      <c r="AD43" s="91">
        <f>'Flow Lying Surfaces Matrix'!AD43/'Flow Lying Surfaces Matrix'!$BS$71</f>
        <v>5.2293093720033967E-5</v>
      </c>
      <c r="AE43" s="91">
        <f>'Flow Lying Surfaces Matrix'!AE43/'Flow Lying Surfaces Matrix'!$BS$71</f>
        <v>1.6412815303874865E-4</v>
      </c>
      <c r="AF43" s="91">
        <f>'Flow Lying Surfaces Matrix'!AF43/'Flow Lying Surfaces Matrix'!$BS$71</f>
        <v>2.265917967288275E-5</v>
      </c>
      <c r="AG43" s="91">
        <f>'Flow Lying Surfaces Matrix'!AG43/'Flow Lying Surfaces Matrix'!$BS$71</f>
        <v>2.28080062984736E-3</v>
      </c>
      <c r="AH43" s="91">
        <f>'Flow Lying Surfaces Matrix'!AH43/'Flow Lying Surfaces Matrix'!$BS$71</f>
        <v>1.6459383731912442E-5</v>
      </c>
      <c r="AI43" s="91">
        <f>'Flow Lying Surfaces Matrix'!AI43/'Flow Lying Surfaces Matrix'!$BS$71</f>
        <v>7.0310656565710059E-4</v>
      </c>
      <c r="AJ43" s="91">
        <f>'Flow Lying Surfaces Matrix'!AJ43/'Flow Lying Surfaces Matrix'!$BS$71</f>
        <v>3.6387272526000745E-5</v>
      </c>
      <c r="AK43" s="91">
        <f>'Flow Lying Surfaces Matrix'!AK43/'Flow Lying Surfaces Matrix'!$BS$71</f>
        <v>4.7360074511635671E-4</v>
      </c>
      <c r="AL43" s="91">
        <f>'Flow Lying Surfaces Matrix'!AL43/'Flow Lying Surfaces Matrix'!$BS$71</f>
        <v>4.678175983791779E-5</v>
      </c>
      <c r="AM43" s="91">
        <f>'Flow Lying Surfaces Matrix'!AM43/'Flow Lying Surfaces Matrix'!$BS$71</f>
        <v>5.6598209790076554E-4</v>
      </c>
      <c r="AN43" s="91">
        <f>'Flow Lying Surfaces Matrix'!AN43/'Flow Lying Surfaces Matrix'!$BS$71</f>
        <v>8.712260066659096E-6</v>
      </c>
      <c r="AO43" s="91">
        <f>'Flow Lying Surfaces Matrix'!AO43/'Flow Lying Surfaces Matrix'!$BS$71</f>
        <v>1.0892565621626293E-5</v>
      </c>
      <c r="AP43" s="91">
        <f>'Flow Lying Surfaces Matrix'!AP43/'Flow Lying Surfaces Matrix'!$BS$71</f>
        <v>2.7917452226790328E-5</v>
      </c>
      <c r="AQ43" s="2">
        <f>'Flow Lying Surfaces Matrix'!AQ43/'Flow Lying Surfaces Matrix'!$BS$71</f>
        <v>0</v>
      </c>
      <c r="AR43" s="91">
        <f>'Flow Lying Surfaces Matrix'!AR43/'Flow Lying Surfaces Matrix'!$BS$71</f>
        <v>1.6277861011817016E-4</v>
      </c>
      <c r="AS43" s="91">
        <f>'Flow Lying Surfaces Matrix'!AS43/'Flow Lying Surfaces Matrix'!$BS$71</f>
        <v>1.6012365620047823E-4</v>
      </c>
      <c r="AT43" s="91">
        <f>'Flow Lying Surfaces Matrix'!AT43/'Flow Lying Surfaces Matrix'!$BS$71</f>
        <v>2.4979077887225989E-5</v>
      </c>
      <c r="AU43" s="91">
        <f>'Flow Lying Surfaces Matrix'!AU43/'Flow Lying Surfaces Matrix'!$BS$71</f>
        <v>1.3661725005470679E-5</v>
      </c>
      <c r="AV43" s="91">
        <f>'Flow Lying Surfaces Matrix'!AV43/'Flow Lying Surfaces Matrix'!$BS$71</f>
        <v>9.1288437660239888E-5</v>
      </c>
      <c r="AW43" s="91">
        <f>'Flow Lying Surfaces Matrix'!AW43/'Flow Lying Surfaces Matrix'!$BS$71</f>
        <v>1.8039786973209028E-4</v>
      </c>
      <c r="AX43" s="91">
        <f>'Flow Lying Surfaces Matrix'!AX43/'Flow Lying Surfaces Matrix'!$BS$71</f>
        <v>4.4802590754132346E-4</v>
      </c>
      <c r="AY43" s="91">
        <f>'Flow Lying Surfaces Matrix'!AY43/'Flow Lying Surfaces Matrix'!$BS$71</f>
        <v>1.2597689531295678E-5</v>
      </c>
      <c r="AZ43" s="91">
        <f>'Flow Lying Surfaces Matrix'!AZ43/'Flow Lying Surfaces Matrix'!$BS$71</f>
        <v>9.1105061422447263E-6</v>
      </c>
      <c r="BA43" s="91">
        <f>'Flow Lying Surfaces Matrix'!BA43/'Flow Lying Surfaces Matrix'!$BS$71</f>
        <v>2.2836196748116307E-5</v>
      </c>
      <c r="BB43" s="91">
        <f>'Flow Lying Surfaces Matrix'!BB43/'Flow Lying Surfaces Matrix'!$BS$71</f>
        <v>2.5935558771932228E-4</v>
      </c>
      <c r="BC43" s="91">
        <f>'Flow Lying Surfaces Matrix'!BC43/'Flow Lying Surfaces Matrix'!$BS$71</f>
        <v>1.7446457572014456E-4</v>
      </c>
      <c r="BD43" s="91">
        <f>'Flow Lying Surfaces Matrix'!BD43/'Flow Lying Surfaces Matrix'!$BS$71</f>
        <v>2.1210728793447236E-4</v>
      </c>
      <c r="BE43" s="91">
        <f>'Flow Lying Surfaces Matrix'!BE43/'Flow Lying Surfaces Matrix'!$BS$71</f>
        <v>5.4111175143405359E-4</v>
      </c>
      <c r="BF43" s="91">
        <f>'Flow Lying Surfaces Matrix'!BF43/'Flow Lying Surfaces Matrix'!$BS$71</f>
        <v>2.1690143238550395E-4</v>
      </c>
      <c r="BG43" s="91">
        <f>'Flow Lying Surfaces Matrix'!BG43/'Flow Lying Surfaces Matrix'!$BS$71</f>
        <v>8.3308383799965722E-5</v>
      </c>
      <c r="BH43" s="91">
        <f>'Flow Lying Surfaces Matrix'!BH43/'Flow Lying Surfaces Matrix'!$BS$71</f>
        <v>4.9809348094162866E-5</v>
      </c>
      <c r="BI43" s="91">
        <f>'Flow Lying Surfaces Matrix'!BI43/'Flow Lying Surfaces Matrix'!$BS$71</f>
        <v>2.498689993032619E-5</v>
      </c>
      <c r="BJ43" s="91">
        <f>'Flow Lying Surfaces Matrix'!BJ43/'Flow Lying Surfaces Matrix'!$BS$71</f>
        <v>1.5658220619874842E-5</v>
      </c>
      <c r="BK43" s="91">
        <f>'Flow Lying Surfaces Matrix'!BK43/'Flow Lying Surfaces Matrix'!$BS$71</f>
        <v>3.6437818452922308E-5</v>
      </c>
      <c r="BL43" s="91">
        <f>'Flow Lying Surfaces Matrix'!BL43/'Flow Lying Surfaces Matrix'!$BS$71</f>
        <v>2.3880576841469394E-4</v>
      </c>
      <c r="BM43" s="91">
        <f>'Flow Lying Surfaces Matrix'!BM43/'Flow Lying Surfaces Matrix'!$BS$71</f>
        <v>2.4138253497981986E-4</v>
      </c>
      <c r="BN43" s="91">
        <f>'Flow Lying Surfaces Matrix'!BN43/'Flow Lying Surfaces Matrix'!$BS$71</f>
        <v>5.0030771115338864E-4</v>
      </c>
      <c r="BO43" s="91">
        <f>'Flow Lying Surfaces Matrix'!BO43/'Flow Lying Surfaces Matrix'!$BS$71</f>
        <v>4.7457687944937226E-5</v>
      </c>
      <c r="BP43" s="91">
        <f>'Flow Lying Surfaces Matrix'!BP43/'Flow Lying Surfaces Matrix'!$BS$71</f>
        <v>8.7414825752705566E-5</v>
      </c>
      <c r="BQ43" s="91">
        <f>'Flow Lying Surfaces Matrix'!BQ43/'Flow Lying Surfaces Matrix'!$BS$71</f>
        <v>7.8288430457357428E-5</v>
      </c>
      <c r="BR43" s="91">
        <f>'Flow Lying Surfaces Matrix'!BR43/'Flow Lying Surfaces Matrix'!$BS$71</f>
        <v>2.8394129377107833E-4</v>
      </c>
      <c r="BS43" s="90">
        <f t="shared" si="0"/>
        <v>6.108049908567547E-2</v>
      </c>
    </row>
    <row r="44" spans="1:71" x14ac:dyDescent="0.3">
      <c r="A44" s="8" t="s">
        <v>18</v>
      </c>
      <c r="B44" s="91">
        <f>'Flow Lying Surfaces Matrix'!B44/'Flow Lying Surfaces Matrix'!$BS$71</f>
        <v>4.7187092166770786E-4</v>
      </c>
      <c r="C44" s="91">
        <f>'Flow Lying Surfaces Matrix'!C44/'Flow Lying Surfaces Matrix'!$BS$71</f>
        <v>2.0061797474397146E-3</v>
      </c>
      <c r="D44" s="91">
        <f>'Flow Lying Surfaces Matrix'!D44/'Flow Lying Surfaces Matrix'!$BS$71</f>
        <v>2.6653180442120474E-6</v>
      </c>
      <c r="E44" s="91">
        <f>'Flow Lying Surfaces Matrix'!E44/'Flow Lying Surfaces Matrix'!$BS$71</f>
        <v>7.2922192557567785E-7</v>
      </c>
      <c r="F44" s="91">
        <f>'Flow Lying Surfaces Matrix'!F44/'Flow Lying Surfaces Matrix'!$BS$71</f>
        <v>4.3499908499981521E-6</v>
      </c>
      <c r="G44" s="91">
        <f>'Flow Lying Surfaces Matrix'!G44/'Flow Lying Surfaces Matrix'!$BS$71</f>
        <v>6.4586831496696535E-6</v>
      </c>
      <c r="H44" s="91">
        <f>'Flow Lying Surfaces Matrix'!H44/'Flow Lying Surfaces Matrix'!$BS$71</f>
        <v>1.4934480942610943E-5</v>
      </c>
      <c r="I44" s="91">
        <f>'Flow Lying Surfaces Matrix'!I44/'Flow Lying Surfaces Matrix'!$BS$71</f>
        <v>5.8391724083875463E-5</v>
      </c>
      <c r="J44" s="91">
        <f>'Flow Lying Surfaces Matrix'!J44/'Flow Lying Surfaces Matrix'!$BS$71</f>
        <v>3.1126502788885287E-5</v>
      </c>
      <c r="K44" s="91">
        <f>'Flow Lying Surfaces Matrix'!K44/'Flow Lying Surfaces Matrix'!$BS$71</f>
        <v>1.0979817055385014E-3</v>
      </c>
      <c r="L44" s="91">
        <f>'Flow Lying Surfaces Matrix'!L44/'Flow Lying Surfaces Matrix'!$BS$71</f>
        <v>3.3072666976862158E-4</v>
      </c>
      <c r="M44" s="91">
        <f>'Flow Lying Surfaces Matrix'!M44/'Flow Lying Surfaces Matrix'!$BS$71</f>
        <v>3.5597509572706654E-5</v>
      </c>
      <c r="N44" s="91">
        <f>'Flow Lying Surfaces Matrix'!N44/'Flow Lying Surfaces Matrix'!$BS$71</f>
        <v>4.805518199025817E-5</v>
      </c>
      <c r="O44" s="91">
        <f>'Flow Lying Surfaces Matrix'!O44/'Flow Lying Surfaces Matrix'!$BS$71</f>
        <v>1.6723658319876997E-5</v>
      </c>
      <c r="P44" s="91">
        <f>'Flow Lying Surfaces Matrix'!P44/'Flow Lying Surfaces Matrix'!$BS$71</f>
        <v>1.9957379428397807E-6</v>
      </c>
      <c r="Q44" s="91">
        <f>'Flow Lying Surfaces Matrix'!Q44/'Flow Lying Surfaces Matrix'!$BS$71</f>
        <v>7.6392686011093888E-5</v>
      </c>
      <c r="R44" s="91">
        <f>'Flow Lying Surfaces Matrix'!R44/'Flow Lying Surfaces Matrix'!$BS$71</f>
        <v>1.7073356211306468E-4</v>
      </c>
      <c r="S44" s="91">
        <f>'Flow Lying Surfaces Matrix'!S44/'Flow Lying Surfaces Matrix'!$BS$71</f>
        <v>7.5613328436461537E-6</v>
      </c>
      <c r="T44" s="91">
        <f>'Flow Lying Surfaces Matrix'!T44/'Flow Lying Surfaces Matrix'!$BS$71</f>
        <v>1.256911645575173E-5</v>
      </c>
      <c r="U44" s="91">
        <f>'Flow Lying Surfaces Matrix'!U44/'Flow Lying Surfaces Matrix'!$BS$71</f>
        <v>8.5135199137534981E-6</v>
      </c>
      <c r="V44" s="91">
        <f>'Flow Lying Surfaces Matrix'!V44/'Flow Lying Surfaces Matrix'!$BS$71</f>
        <v>3.6483523940752203E-5</v>
      </c>
      <c r="W44" s="91">
        <f>'Flow Lying Surfaces Matrix'!W44/'Flow Lying Surfaces Matrix'!$BS$71</f>
        <v>5.3384904186197003E-4</v>
      </c>
      <c r="X44" s="91">
        <f>'Flow Lying Surfaces Matrix'!X44/'Flow Lying Surfaces Matrix'!$BS$71</f>
        <v>1.4715701193028707E-5</v>
      </c>
      <c r="Y44" s="91">
        <f>'Flow Lying Surfaces Matrix'!Y44/'Flow Lying Surfaces Matrix'!$BS$71</f>
        <v>6.8291461511314102E-6</v>
      </c>
      <c r="Z44" s="91">
        <f>'Flow Lying Surfaces Matrix'!Z44/'Flow Lying Surfaces Matrix'!$BS$71</f>
        <v>6.3156475472909651E-6</v>
      </c>
      <c r="AA44" s="91">
        <f>'Flow Lying Surfaces Matrix'!AA44/'Flow Lying Surfaces Matrix'!$BS$71</f>
        <v>7.337856127140933E-6</v>
      </c>
      <c r="AB44" s="91">
        <f>'Flow Lying Surfaces Matrix'!AB44/'Flow Lying Surfaces Matrix'!$BS$71</f>
        <v>4.7639123825892684E-5</v>
      </c>
      <c r="AC44" s="91">
        <f>'Flow Lying Surfaces Matrix'!AC44/'Flow Lying Surfaces Matrix'!$BS$71</f>
        <v>6.654719130017419E-6</v>
      </c>
      <c r="AD44" s="91">
        <f>'Flow Lying Surfaces Matrix'!AD44/'Flow Lying Surfaces Matrix'!$BS$71</f>
        <v>1.2129354862098753E-5</v>
      </c>
      <c r="AE44" s="91">
        <f>'Flow Lying Surfaces Matrix'!AE44/'Flow Lying Surfaces Matrix'!$BS$71</f>
        <v>3.1722244946200698E-5</v>
      </c>
      <c r="AF44" s="91">
        <f>'Flow Lying Surfaces Matrix'!AF44/'Flow Lying Surfaces Matrix'!$BS$71</f>
        <v>5.7589134588082417E-6</v>
      </c>
      <c r="AG44" s="91">
        <f>'Flow Lying Surfaces Matrix'!AG44/'Flow Lying Surfaces Matrix'!$BS$71</f>
        <v>2.0596079916873524E-4</v>
      </c>
      <c r="AH44" s="91">
        <f>'Flow Lying Surfaces Matrix'!AH44/'Flow Lying Surfaces Matrix'!$BS$71</f>
        <v>4.7890628370937685E-6</v>
      </c>
      <c r="AI44" s="91">
        <f>'Flow Lying Surfaces Matrix'!AI44/'Flow Lying Surfaces Matrix'!$BS$71</f>
        <v>8.6955607164603042E-5</v>
      </c>
      <c r="AJ44" s="91">
        <f>'Flow Lying Surfaces Matrix'!AJ44/'Flow Lying Surfaces Matrix'!$BS$71</f>
        <v>7.915103382667625E-6</v>
      </c>
      <c r="AK44" s="91">
        <f>'Flow Lying Surfaces Matrix'!AK44/'Flow Lying Surfaces Matrix'!$BS$71</f>
        <v>4.3039109989106973E-5</v>
      </c>
      <c r="AL44" s="91">
        <f>'Flow Lying Surfaces Matrix'!AL44/'Flow Lying Surfaces Matrix'!$BS$71</f>
        <v>9.0925598695320375E-6</v>
      </c>
      <c r="AM44" s="91">
        <f>'Flow Lying Surfaces Matrix'!AM44/'Flow Lying Surfaces Matrix'!$BS$71</f>
        <v>2.9997121255248793E-4</v>
      </c>
      <c r="AN44" s="91">
        <f>'Flow Lying Surfaces Matrix'!AN44/'Flow Lying Surfaces Matrix'!$BS$71</f>
        <v>2.5070184808547757E-6</v>
      </c>
      <c r="AO44" s="91">
        <f>'Flow Lying Surfaces Matrix'!AO44/'Flow Lying Surfaces Matrix'!$BS$71</f>
        <v>2.6539826762253546E-6</v>
      </c>
      <c r="AP44" s="91">
        <f>'Flow Lying Surfaces Matrix'!AP44/'Flow Lying Surfaces Matrix'!$BS$71</f>
        <v>7.9455800320437334E-6</v>
      </c>
      <c r="AQ44" s="91">
        <f>'Flow Lying Surfaces Matrix'!AQ44/'Flow Lying Surfaces Matrix'!$BS$71</f>
        <v>1.6277861011817016E-4</v>
      </c>
      <c r="AR44" s="2">
        <f>'Flow Lying Surfaces Matrix'!AR44/'Flow Lying Surfaces Matrix'!$BS$71</f>
        <v>0</v>
      </c>
      <c r="AS44" s="91">
        <f>'Flow Lying Surfaces Matrix'!AS44/'Flow Lying Surfaces Matrix'!$BS$71</f>
        <v>2.5963442997907531E-5</v>
      </c>
      <c r="AT44" s="91">
        <f>'Flow Lying Surfaces Matrix'!AT44/'Flow Lying Surfaces Matrix'!$BS$71</f>
        <v>6.0679659139378015E-6</v>
      </c>
      <c r="AU44" s="91">
        <f>'Flow Lying Surfaces Matrix'!AU44/'Flow Lying Surfaces Matrix'!$BS$71</f>
        <v>3.5435948893777155E-6</v>
      </c>
      <c r="AV44" s="91">
        <f>'Flow Lying Surfaces Matrix'!AV44/'Flow Lying Surfaces Matrix'!$BS$71</f>
        <v>2.4761644985094311E-5</v>
      </c>
      <c r="AW44" s="91">
        <f>'Flow Lying Surfaces Matrix'!AW44/'Flow Lying Surfaces Matrix'!$BS$71</f>
        <v>6.3467124965455328E-4</v>
      </c>
      <c r="AX44" s="91">
        <f>'Flow Lying Surfaces Matrix'!AX44/'Flow Lying Surfaces Matrix'!$BS$71</f>
        <v>3.7406374583638163E-5</v>
      </c>
      <c r="AY44" s="91">
        <f>'Flow Lying Surfaces Matrix'!AY44/'Flow Lying Surfaces Matrix'!$BS$71</f>
        <v>3.3463211571388791E-6</v>
      </c>
      <c r="AZ44" s="91">
        <f>'Flow Lying Surfaces Matrix'!AZ44/'Flow Lying Surfaces Matrix'!$BS$71</f>
        <v>2.5017068737503475E-6</v>
      </c>
      <c r="BA44" s="91">
        <f>'Flow Lying Surfaces Matrix'!BA44/'Flow Lying Surfaces Matrix'!$BS$71</f>
        <v>5.0730452927974611E-6</v>
      </c>
      <c r="BB44" s="91">
        <f>'Flow Lying Surfaces Matrix'!BB44/'Flow Lying Surfaces Matrix'!$BS$71</f>
        <v>2.0396297421334037E-4</v>
      </c>
      <c r="BC44" s="91">
        <f>'Flow Lying Surfaces Matrix'!BC44/'Flow Lying Surfaces Matrix'!$BS$71</f>
        <v>1.8069798440493001E-3</v>
      </c>
      <c r="BD44" s="91">
        <f>'Flow Lying Surfaces Matrix'!BD44/'Flow Lying Surfaces Matrix'!$BS$71</f>
        <v>2.5539612543712998E-5</v>
      </c>
      <c r="BE44" s="91">
        <f>'Flow Lying Surfaces Matrix'!BE44/'Flow Lying Surfaces Matrix'!$BS$71</f>
        <v>5.8448781119949958E-5</v>
      </c>
      <c r="BF44" s="91">
        <f>'Flow Lying Surfaces Matrix'!BF44/'Flow Lying Surfaces Matrix'!$BS$71</f>
        <v>6.2733724634676032E-5</v>
      </c>
      <c r="BG44" s="91">
        <f>'Flow Lying Surfaces Matrix'!BG44/'Flow Lying Surfaces Matrix'!$BS$71</f>
        <v>2.021284699883765E-5</v>
      </c>
      <c r="BH44" s="91">
        <f>'Flow Lying Surfaces Matrix'!BH44/'Flow Lying Surfaces Matrix'!$BS$71</f>
        <v>1.2582800064432882E-5</v>
      </c>
      <c r="BI44" s="91">
        <f>'Flow Lying Surfaces Matrix'!BI44/'Flow Lying Surfaces Matrix'!$BS$71</f>
        <v>5.0186152568370803E-6</v>
      </c>
      <c r="BJ44" s="91">
        <f>'Flow Lying Surfaces Matrix'!BJ44/'Flow Lying Surfaces Matrix'!$BS$71</f>
        <v>3.7614895057832169E-6</v>
      </c>
      <c r="BK44" s="91">
        <f>'Flow Lying Surfaces Matrix'!BK44/'Flow Lying Surfaces Matrix'!$BS$71</f>
        <v>9.9773898232185993E-6</v>
      </c>
      <c r="BL44" s="91">
        <f>'Flow Lying Surfaces Matrix'!BL44/'Flow Lying Surfaces Matrix'!$BS$71</f>
        <v>1.9570062255525443E-5</v>
      </c>
      <c r="BM44" s="91">
        <f>'Flow Lying Surfaces Matrix'!BM44/'Flow Lying Surfaces Matrix'!$BS$71</f>
        <v>5.041004989804963E-4</v>
      </c>
      <c r="BN44" s="91">
        <f>'Flow Lying Surfaces Matrix'!BN44/'Flow Lying Surfaces Matrix'!$BS$71</f>
        <v>3.0285771683747961E-5</v>
      </c>
      <c r="BO44" s="91">
        <f>'Flow Lying Surfaces Matrix'!BO44/'Flow Lying Surfaces Matrix'!$BS$71</f>
        <v>1.0639301793383399E-5</v>
      </c>
      <c r="BP44" s="91">
        <f>'Flow Lying Surfaces Matrix'!BP44/'Flow Lying Surfaces Matrix'!$BS$71</f>
        <v>1.3098917222106902E-5</v>
      </c>
      <c r="BQ44" s="91">
        <f>'Flow Lying Surfaces Matrix'!BQ44/'Flow Lying Surfaces Matrix'!$BS$71</f>
        <v>1.444961829381071E-5</v>
      </c>
      <c r="BR44" s="91">
        <f>'Flow Lying Surfaces Matrix'!BR44/'Flow Lying Surfaces Matrix'!$BS$71</f>
        <v>8.5744152550010816E-5</v>
      </c>
      <c r="BS44" s="90">
        <f t="shared" si="0"/>
        <v>9.5770429380155828E-3</v>
      </c>
    </row>
    <row r="45" spans="1:71" x14ac:dyDescent="0.3">
      <c r="A45" s="8" t="s">
        <v>39</v>
      </c>
      <c r="B45" s="91">
        <f>'Flow Lying Surfaces Matrix'!B45/'Flow Lying Surfaces Matrix'!$BS$71</f>
        <v>5.1540544722071829E-5</v>
      </c>
      <c r="C45" s="91">
        <f>'Flow Lying Surfaces Matrix'!C45/'Flow Lying Surfaces Matrix'!$BS$71</f>
        <v>1.9115599434787586E-3</v>
      </c>
      <c r="D45" s="91">
        <f>'Flow Lying Surfaces Matrix'!D45/'Flow Lying Surfaces Matrix'!$BS$71</f>
        <v>1.6507788181896922E-5</v>
      </c>
      <c r="E45" s="91">
        <f>'Flow Lying Surfaces Matrix'!E45/'Flow Lying Surfaces Matrix'!$BS$71</f>
        <v>4.1894240890564146E-6</v>
      </c>
      <c r="F45" s="91">
        <f>'Flow Lying Surfaces Matrix'!F45/'Flow Lying Surfaces Matrix'!$BS$71</f>
        <v>2.6749392912996986E-5</v>
      </c>
      <c r="G45" s="91">
        <f>'Flow Lying Surfaces Matrix'!G45/'Flow Lying Surfaces Matrix'!$BS$71</f>
        <v>5.4794794486418736E-5</v>
      </c>
      <c r="H45" s="91">
        <f>'Flow Lying Surfaces Matrix'!H45/'Flow Lying Surfaces Matrix'!$BS$71</f>
        <v>6.9556364026071061E-4</v>
      </c>
      <c r="I45" s="91">
        <f>'Flow Lying Surfaces Matrix'!I45/'Flow Lying Surfaces Matrix'!$BS$71</f>
        <v>1.2373267331385518E-4</v>
      </c>
      <c r="J45" s="91">
        <f>'Flow Lying Surfaces Matrix'!J45/'Flow Lying Surfaces Matrix'!$BS$71</f>
        <v>6.9313296733189729E-5</v>
      </c>
      <c r="K45" s="91">
        <f>'Flow Lying Surfaces Matrix'!K45/'Flow Lying Surfaces Matrix'!$BS$71</f>
        <v>5.3870069247742168E-5</v>
      </c>
      <c r="L45" s="91">
        <f>'Flow Lying Surfaces Matrix'!L45/'Flow Lying Surfaces Matrix'!$BS$71</f>
        <v>3.2573737331746164E-5</v>
      </c>
      <c r="M45" s="91">
        <f>'Flow Lying Surfaces Matrix'!M45/'Flow Lying Surfaces Matrix'!$BS$71</f>
        <v>8.6152508819557205E-5</v>
      </c>
      <c r="N45" s="91">
        <f>'Flow Lying Surfaces Matrix'!N45/'Flow Lying Surfaces Matrix'!$BS$71</f>
        <v>1.5003984197043205E-4</v>
      </c>
      <c r="O45" s="91">
        <f>'Flow Lying Surfaces Matrix'!O45/'Flow Lying Surfaces Matrix'!$BS$71</f>
        <v>9.3897308199071664E-5</v>
      </c>
      <c r="P45" s="91">
        <f>'Flow Lying Surfaces Matrix'!P45/'Flow Lying Surfaces Matrix'!$BS$71</f>
        <v>1.3274992639068019E-5</v>
      </c>
      <c r="Q45" s="91">
        <f>'Flow Lying Surfaces Matrix'!Q45/'Flow Lying Surfaces Matrix'!$BS$71</f>
        <v>1.4063952502208727E-4</v>
      </c>
      <c r="R45" s="91">
        <f>'Flow Lying Surfaces Matrix'!R45/'Flow Lying Surfaces Matrix'!$BS$71</f>
        <v>1.2888382336775128E-4</v>
      </c>
      <c r="S45" s="91">
        <f>'Flow Lying Surfaces Matrix'!S45/'Flow Lying Surfaces Matrix'!$BS$71</f>
        <v>2.0105103951234086E-5</v>
      </c>
      <c r="T45" s="91">
        <f>'Flow Lying Surfaces Matrix'!T45/'Flow Lying Surfaces Matrix'!$BS$71</f>
        <v>1.1718261771140299E-4</v>
      </c>
      <c r="U45" s="91">
        <f>'Flow Lying Surfaces Matrix'!U45/'Flow Lying Surfaces Matrix'!$BS$71</f>
        <v>5.0494966134791782E-4</v>
      </c>
      <c r="V45" s="91">
        <f>'Flow Lying Surfaces Matrix'!V45/'Flow Lying Surfaces Matrix'!$BS$71</f>
        <v>5.7240184038190919E-4</v>
      </c>
      <c r="W45" s="91">
        <f>'Flow Lying Surfaces Matrix'!W45/'Flow Lying Surfaces Matrix'!$BS$71</f>
        <v>3.0872411408336813E-5</v>
      </c>
      <c r="X45" s="91">
        <f>'Flow Lying Surfaces Matrix'!X45/'Flow Lying Surfaces Matrix'!$BS$71</f>
        <v>3.0779862898558738E-4</v>
      </c>
      <c r="Y45" s="91">
        <f>'Flow Lying Surfaces Matrix'!Y45/'Flow Lying Surfaces Matrix'!$BS$71</f>
        <v>3.1647224473117509E-4</v>
      </c>
      <c r="Z45" s="91">
        <f>'Flow Lying Surfaces Matrix'!Z45/'Flow Lying Surfaces Matrix'!$BS$71</f>
        <v>5.640934477682949E-5</v>
      </c>
      <c r="AA45" s="91">
        <f>'Flow Lying Surfaces Matrix'!AA45/'Flow Lying Surfaces Matrix'!$BS$71</f>
        <v>4.086237787329471E-5</v>
      </c>
      <c r="AB45" s="91">
        <f>'Flow Lying Surfaces Matrix'!AB45/'Flow Lying Surfaces Matrix'!$BS$71</f>
        <v>6.098501700419099E-5</v>
      </c>
      <c r="AC45" s="91">
        <f>'Flow Lying Surfaces Matrix'!AC45/'Flow Lying Surfaces Matrix'!$BS$71</f>
        <v>9.1528241088561206E-5</v>
      </c>
      <c r="AD45" s="91">
        <f>'Flow Lying Surfaces Matrix'!AD45/'Flow Lying Surfaces Matrix'!$BS$71</f>
        <v>3.3665161138292681E-5</v>
      </c>
      <c r="AE45" s="91">
        <f>'Flow Lying Surfaces Matrix'!AE45/'Flow Lying Surfaces Matrix'!$BS$71</f>
        <v>6.9337398236044581E-5</v>
      </c>
      <c r="AF45" s="91">
        <f>'Flow Lying Surfaces Matrix'!AF45/'Flow Lying Surfaces Matrix'!$BS$71</f>
        <v>5.3237739902712523E-5</v>
      </c>
      <c r="AG45" s="91">
        <f>'Flow Lying Surfaces Matrix'!AG45/'Flow Lying Surfaces Matrix'!$BS$71</f>
        <v>1.2001141496872238E-4</v>
      </c>
      <c r="AH45" s="91">
        <f>'Flow Lying Surfaces Matrix'!AH45/'Flow Lying Surfaces Matrix'!$BS$71</f>
        <v>3.623805950677085E-5</v>
      </c>
      <c r="AI45" s="91">
        <f>'Flow Lying Surfaces Matrix'!AI45/'Flow Lying Surfaces Matrix'!$BS$71</f>
        <v>8.8205565573502539E-4</v>
      </c>
      <c r="AJ45" s="91">
        <f>'Flow Lying Surfaces Matrix'!AJ45/'Flow Lying Surfaces Matrix'!$BS$71</f>
        <v>1.2130869595353986E-4</v>
      </c>
      <c r="AK45" s="91">
        <f>'Flow Lying Surfaces Matrix'!AK45/'Flow Lying Surfaces Matrix'!$BS$71</f>
        <v>7.6840322212292102E-5</v>
      </c>
      <c r="AL45" s="91">
        <f>'Flow Lying Surfaces Matrix'!AL45/'Flow Lying Surfaces Matrix'!$BS$71</f>
        <v>9.1160661224413386E-5</v>
      </c>
      <c r="AM45" s="91">
        <f>'Flow Lying Surfaces Matrix'!AM45/'Flow Lying Surfaces Matrix'!$BS$71</f>
        <v>3.0492403886505466E-4</v>
      </c>
      <c r="AN45" s="91">
        <f>'Flow Lying Surfaces Matrix'!AN45/'Flow Lying Surfaces Matrix'!$BS$71</f>
        <v>1.794073152426381E-5</v>
      </c>
      <c r="AO45" s="91">
        <f>'Flow Lying Surfaces Matrix'!AO45/'Flow Lying Surfaces Matrix'!$BS$71</f>
        <v>1.838255600114743E-5</v>
      </c>
      <c r="AP45" s="91">
        <f>'Flow Lying Surfaces Matrix'!AP45/'Flow Lying Surfaces Matrix'!$BS$71</f>
        <v>5.3867610513360486E-5</v>
      </c>
      <c r="AQ45" s="91">
        <f>'Flow Lying Surfaces Matrix'!AQ45/'Flow Lying Surfaces Matrix'!$BS$71</f>
        <v>1.6012365620047823E-4</v>
      </c>
      <c r="AR45" s="91">
        <f>'Flow Lying Surfaces Matrix'!AR45/'Flow Lying Surfaces Matrix'!$BS$71</f>
        <v>2.5963442997907531E-5</v>
      </c>
      <c r="AS45" s="2">
        <f>'Flow Lying Surfaces Matrix'!AS45/'Flow Lying Surfaces Matrix'!$BS$71</f>
        <v>0</v>
      </c>
      <c r="AT45" s="91">
        <f>'Flow Lying Surfaces Matrix'!AT45/'Flow Lying Surfaces Matrix'!$BS$71</f>
        <v>1.0029662722112416E-4</v>
      </c>
      <c r="AU45" s="91">
        <f>'Flow Lying Surfaces Matrix'!AU45/'Flow Lying Surfaces Matrix'!$BS$71</f>
        <v>2.5255167378776174E-5</v>
      </c>
      <c r="AV45" s="91">
        <f>'Flow Lying Surfaces Matrix'!AV45/'Flow Lying Surfaces Matrix'!$BS$71</f>
        <v>1.7053583481951799E-4</v>
      </c>
      <c r="AW45" s="91">
        <f>'Flow Lying Surfaces Matrix'!AW45/'Flow Lying Surfaces Matrix'!$BS$71</f>
        <v>4.6467699253820442E-5</v>
      </c>
      <c r="AX45" s="91">
        <f>'Flow Lying Surfaces Matrix'!AX45/'Flow Lying Surfaces Matrix'!$BS$71</f>
        <v>4.3013751526463758E-4</v>
      </c>
      <c r="AY45" s="91">
        <f>'Flow Lying Surfaces Matrix'!AY45/'Flow Lying Surfaces Matrix'!$BS$71</f>
        <v>2.0284103840957152E-5</v>
      </c>
      <c r="AZ45" s="91">
        <f>'Flow Lying Surfaces Matrix'!AZ45/'Flow Lying Surfaces Matrix'!$BS$71</f>
        <v>1.7048548826820345E-5</v>
      </c>
      <c r="BA45" s="91">
        <f>'Flow Lying Surfaces Matrix'!BA45/'Flow Lying Surfaces Matrix'!$BS$71</f>
        <v>3.6838899235003024E-5</v>
      </c>
      <c r="BB45" s="91">
        <f>'Flow Lying Surfaces Matrix'!BB45/'Flow Lying Surfaces Matrix'!$BS$71</f>
        <v>5.6914059468571768E-5</v>
      </c>
      <c r="BC45" s="91">
        <f>'Flow Lying Surfaces Matrix'!BC45/'Flow Lying Surfaces Matrix'!$BS$71</f>
        <v>2.2479219411724239E-5</v>
      </c>
      <c r="BD45" s="91">
        <f>'Flow Lying Surfaces Matrix'!BD45/'Flow Lying Surfaces Matrix'!$BS$71</f>
        <v>2.4502025586488259E-4</v>
      </c>
      <c r="BE45" s="91">
        <f>'Flow Lying Surfaces Matrix'!BE45/'Flow Lying Surfaces Matrix'!$BS$71</f>
        <v>2.0439463607481849E-4</v>
      </c>
      <c r="BF45" s="91">
        <f>'Flow Lying Surfaces Matrix'!BF45/'Flow Lying Surfaces Matrix'!$BS$71</f>
        <v>1.5091781160782078E-4</v>
      </c>
      <c r="BG45" s="91">
        <f>'Flow Lying Surfaces Matrix'!BG45/'Flow Lying Surfaces Matrix'!$BS$71</f>
        <v>3.377028817203304E-5</v>
      </c>
      <c r="BH45" s="91">
        <f>'Flow Lying Surfaces Matrix'!BH45/'Flow Lying Surfaces Matrix'!$BS$71</f>
        <v>9.3829365959121878E-5</v>
      </c>
      <c r="BI45" s="91">
        <f>'Flow Lying Surfaces Matrix'!BI45/'Flow Lying Surfaces Matrix'!$BS$71</f>
        <v>1.5681675844139099E-4</v>
      </c>
      <c r="BJ45" s="91">
        <f>'Flow Lying Surfaces Matrix'!BJ45/'Flow Lying Surfaces Matrix'!$BS$71</f>
        <v>3.218262523031797E-5</v>
      </c>
      <c r="BK45" s="91">
        <f>'Flow Lying Surfaces Matrix'!BK45/'Flow Lying Surfaces Matrix'!$BS$71</f>
        <v>1.0106925123448401E-4</v>
      </c>
      <c r="BL45" s="91">
        <f>'Flow Lying Surfaces Matrix'!BL45/'Flow Lying Surfaces Matrix'!$BS$71</f>
        <v>8.5779577139405785E-5</v>
      </c>
      <c r="BM45" s="91">
        <f>'Flow Lying Surfaces Matrix'!BM45/'Flow Lying Surfaces Matrix'!$BS$71</f>
        <v>6.4578731047527924E-5</v>
      </c>
      <c r="BN45" s="91">
        <f>'Flow Lying Surfaces Matrix'!BN45/'Flow Lying Surfaces Matrix'!$BS$71</f>
        <v>1.429363495268009E-4</v>
      </c>
      <c r="BO45" s="91">
        <f>'Flow Lying Surfaces Matrix'!BO45/'Flow Lying Surfaces Matrix'!$BS$71</f>
        <v>4.4029131624351312E-5</v>
      </c>
      <c r="BP45" s="91">
        <f>'Flow Lying Surfaces Matrix'!BP45/'Flow Lying Surfaces Matrix'!$BS$71</f>
        <v>5.147286428990569E-4</v>
      </c>
      <c r="BQ45" s="91">
        <f>'Flow Lying Surfaces Matrix'!BQ45/'Flow Lying Surfaces Matrix'!$BS$71</f>
        <v>2.0819165710177185E-4</v>
      </c>
      <c r="BR45" s="91">
        <f>'Flow Lying Surfaces Matrix'!BR45/'Flow Lying Surfaces Matrix'!$BS$71</f>
        <v>4.442573473700308E-5</v>
      </c>
      <c r="BS45" s="90">
        <f t="shared" si="0"/>
        <v>1.0886836430398618E-2</v>
      </c>
    </row>
    <row r="46" spans="1:71" x14ac:dyDescent="0.3">
      <c r="A46" s="8" t="s">
        <v>61</v>
      </c>
      <c r="B46" s="91">
        <f>'Flow Lying Surfaces Matrix'!B46/'Flow Lying Surfaces Matrix'!$BS$71</f>
        <v>1.0344249813760962E-5</v>
      </c>
      <c r="C46" s="91">
        <f>'Flow Lying Surfaces Matrix'!C46/'Flow Lying Surfaces Matrix'!$BS$71</f>
        <v>3.750966234297391E-4</v>
      </c>
      <c r="D46" s="91">
        <f>'Flow Lying Surfaces Matrix'!D46/'Flow Lying Surfaces Matrix'!$BS$71</f>
        <v>1.6320457491020649E-5</v>
      </c>
      <c r="E46" s="91">
        <f>'Flow Lying Surfaces Matrix'!E46/'Flow Lying Surfaces Matrix'!$BS$71</f>
        <v>2.638724797347651E-6</v>
      </c>
      <c r="F46" s="91">
        <f>'Flow Lying Surfaces Matrix'!F46/'Flow Lying Surfaces Matrix'!$BS$71</f>
        <v>3.7452854379746408E-5</v>
      </c>
      <c r="G46" s="91">
        <f>'Flow Lying Surfaces Matrix'!G46/'Flow Lying Surfaces Matrix'!$BS$71</f>
        <v>3.7262164428744231E-5</v>
      </c>
      <c r="H46" s="91">
        <f>'Flow Lying Surfaces Matrix'!H46/'Flow Lying Surfaces Matrix'!$BS$71</f>
        <v>4.4169680291592038E-5</v>
      </c>
      <c r="I46" s="91">
        <f>'Flow Lying Surfaces Matrix'!I46/'Flow Lying Surfaces Matrix'!$BS$71</f>
        <v>1.5800258962625176E-5</v>
      </c>
      <c r="J46" s="91">
        <f>'Flow Lying Surfaces Matrix'!J46/'Flow Lying Surfaces Matrix'!$BS$71</f>
        <v>1.7883609245424954E-5</v>
      </c>
      <c r="K46" s="91">
        <f>'Flow Lying Surfaces Matrix'!K46/'Flow Lying Surfaces Matrix'!$BS$71</f>
        <v>1.214678549691035E-5</v>
      </c>
      <c r="L46" s="91">
        <f>'Flow Lying Surfaces Matrix'!L46/'Flow Lying Surfaces Matrix'!$BS$71</f>
        <v>8.8946362817004252E-6</v>
      </c>
      <c r="M46" s="91">
        <f>'Flow Lying Surfaces Matrix'!M46/'Flow Lying Surfaces Matrix'!$BS$71</f>
        <v>1.1962834465459763E-5</v>
      </c>
      <c r="N46" s="91">
        <f>'Flow Lying Surfaces Matrix'!N46/'Flow Lying Surfaces Matrix'!$BS$71</f>
        <v>3.2290004856464966E-5</v>
      </c>
      <c r="O46" s="91">
        <f>'Flow Lying Surfaces Matrix'!O46/'Flow Lying Surfaces Matrix'!$BS$71</f>
        <v>3.0136092293572064E-5</v>
      </c>
      <c r="P46" s="91">
        <f>'Flow Lying Surfaces Matrix'!P46/'Flow Lying Surfaces Matrix'!$BS$71</f>
        <v>1.7644368666189538E-5</v>
      </c>
      <c r="Q46" s="91">
        <f>'Flow Lying Surfaces Matrix'!Q46/'Flow Lying Surfaces Matrix'!$BS$71</f>
        <v>2.1970423211872266E-5</v>
      </c>
      <c r="R46" s="91">
        <f>'Flow Lying Surfaces Matrix'!R46/'Flow Lying Surfaces Matrix'!$BS$71</f>
        <v>2.0743361999416457E-5</v>
      </c>
      <c r="S46" s="91">
        <f>'Flow Lying Surfaces Matrix'!S46/'Flow Lying Surfaces Matrix'!$BS$71</f>
        <v>7.3557762681156037E-6</v>
      </c>
      <c r="T46" s="91">
        <f>'Flow Lying Surfaces Matrix'!T46/'Flow Lying Surfaces Matrix'!$BS$71</f>
        <v>3.6450065118390397E-4</v>
      </c>
      <c r="U46" s="91">
        <f>'Flow Lying Surfaces Matrix'!U46/'Flow Lying Surfaces Matrix'!$BS$71</f>
        <v>8.5786101014503221E-5</v>
      </c>
      <c r="V46" s="91">
        <f>'Flow Lying Surfaces Matrix'!V46/'Flow Lying Surfaces Matrix'!$BS$71</f>
        <v>2.3592794196088948E-4</v>
      </c>
      <c r="W46" s="91">
        <f>'Flow Lying Surfaces Matrix'!W46/'Flow Lying Surfaces Matrix'!$BS$71</f>
        <v>6.874911810575411E-6</v>
      </c>
      <c r="X46" s="91">
        <f>'Flow Lying Surfaces Matrix'!X46/'Flow Lying Surfaces Matrix'!$BS$71</f>
        <v>1.314584437270061E-3</v>
      </c>
      <c r="Y46" s="91">
        <f>'Flow Lying Surfaces Matrix'!Y46/'Flow Lying Surfaces Matrix'!$BS$71</f>
        <v>1.3472910054806962E-4</v>
      </c>
      <c r="Z46" s="91">
        <f>'Flow Lying Surfaces Matrix'!Z46/'Flow Lying Surfaces Matrix'!$BS$71</f>
        <v>1.0515810019541513E-4</v>
      </c>
      <c r="AA46" s="91">
        <f>'Flow Lying Surfaces Matrix'!AA46/'Flow Lying Surfaces Matrix'!$BS$71</f>
        <v>1.94302765829851E-5</v>
      </c>
      <c r="AB46" s="91">
        <f>'Flow Lying Surfaces Matrix'!AB46/'Flow Lying Surfaces Matrix'!$BS$71</f>
        <v>8.7659883386519031E-6</v>
      </c>
      <c r="AC46" s="91">
        <f>'Flow Lying Surfaces Matrix'!AC46/'Flow Lying Surfaces Matrix'!$BS$71</f>
        <v>9.8858174177148529E-5</v>
      </c>
      <c r="AD46" s="91">
        <f>'Flow Lying Surfaces Matrix'!AD46/'Flow Lying Surfaces Matrix'!$BS$71</f>
        <v>1.0320762479284124E-5</v>
      </c>
      <c r="AE46" s="91">
        <f>'Flow Lying Surfaces Matrix'!AE46/'Flow Lying Surfaces Matrix'!$BS$71</f>
        <v>1.7151168766788043E-5</v>
      </c>
      <c r="AF46" s="91">
        <f>'Flow Lying Surfaces Matrix'!AF46/'Flow Lying Surfaces Matrix'!$BS$71</f>
        <v>8.5611821988099634E-5</v>
      </c>
      <c r="AG46" s="91">
        <f>'Flow Lying Surfaces Matrix'!AG46/'Flow Lying Surfaces Matrix'!$BS$71</f>
        <v>1.9939433401918825E-5</v>
      </c>
      <c r="AH46" s="91">
        <f>'Flow Lying Surfaces Matrix'!AH46/'Flow Lying Surfaces Matrix'!$BS$71</f>
        <v>7.9441518053143475E-5</v>
      </c>
      <c r="AI46" s="91">
        <f>'Flow Lying Surfaces Matrix'!AI46/'Flow Lying Surfaces Matrix'!$BS$71</f>
        <v>6.990930242465102E-5</v>
      </c>
      <c r="AJ46" s="91">
        <f>'Flow Lying Surfaces Matrix'!AJ46/'Flow Lying Surfaces Matrix'!$BS$71</f>
        <v>1.0320607718180683E-4</v>
      </c>
      <c r="AK46" s="91">
        <f>'Flow Lying Surfaces Matrix'!AK46/'Flow Lying Surfaces Matrix'!$BS$71</f>
        <v>1.0470164846846808E-5</v>
      </c>
      <c r="AL46" s="91">
        <f>'Flow Lying Surfaces Matrix'!AL46/'Flow Lying Surfaces Matrix'!$BS$71</f>
        <v>3.0066649568703987E-5</v>
      </c>
      <c r="AM46" s="91">
        <f>'Flow Lying Surfaces Matrix'!AM46/'Flow Lying Surfaces Matrix'!$BS$71</f>
        <v>7.6755245567016896E-5</v>
      </c>
      <c r="AN46" s="91">
        <f>'Flow Lying Surfaces Matrix'!AN46/'Flow Lying Surfaces Matrix'!$BS$71</f>
        <v>3.4428704689023093E-5</v>
      </c>
      <c r="AO46" s="91">
        <f>'Flow Lying Surfaces Matrix'!AO46/'Flow Lying Surfaces Matrix'!$BS$71</f>
        <v>1.1778556815527075E-5</v>
      </c>
      <c r="AP46" s="91">
        <f>'Flow Lying Surfaces Matrix'!AP46/'Flow Lying Surfaces Matrix'!$BS$71</f>
        <v>8.2927012500422017E-5</v>
      </c>
      <c r="AQ46" s="91">
        <f>'Flow Lying Surfaces Matrix'!AQ46/'Flow Lying Surfaces Matrix'!$BS$71</f>
        <v>2.4979077887225989E-5</v>
      </c>
      <c r="AR46" s="91">
        <f>'Flow Lying Surfaces Matrix'!AR46/'Flow Lying Surfaces Matrix'!$BS$71</f>
        <v>6.0679659139378015E-6</v>
      </c>
      <c r="AS46" s="91">
        <f>'Flow Lying Surfaces Matrix'!AS46/'Flow Lying Surfaces Matrix'!$BS$71</f>
        <v>1.0029662722112416E-4</v>
      </c>
      <c r="AT46" s="2">
        <f>'Flow Lying Surfaces Matrix'!AT46/'Flow Lying Surfaces Matrix'!$BS$71</f>
        <v>0</v>
      </c>
      <c r="AU46" s="91">
        <f>'Flow Lying Surfaces Matrix'!AU46/'Flow Lying Surfaces Matrix'!$BS$71</f>
        <v>2.3868210944521473E-5</v>
      </c>
      <c r="AV46" s="91">
        <f>'Flow Lying Surfaces Matrix'!AV46/'Flow Lying Surfaces Matrix'!$BS$71</f>
        <v>3.9692898567945879E-5</v>
      </c>
      <c r="AW46" s="91">
        <f>'Flow Lying Surfaces Matrix'!AW46/'Flow Lying Surfaces Matrix'!$BS$71</f>
        <v>1.2374338978471427E-5</v>
      </c>
      <c r="AX46" s="91">
        <f>'Flow Lying Surfaces Matrix'!AX46/'Flow Lying Surfaces Matrix'!$BS$71</f>
        <v>3.3501196918110653E-5</v>
      </c>
      <c r="AY46" s="91">
        <f>'Flow Lying Surfaces Matrix'!AY46/'Flow Lying Surfaces Matrix'!$BS$71</f>
        <v>1.6023061818116685E-5</v>
      </c>
      <c r="AZ46" s="91">
        <f>'Flow Lying Surfaces Matrix'!AZ46/'Flow Lying Surfaces Matrix'!$BS$71</f>
        <v>2.1080912349281482E-5</v>
      </c>
      <c r="BA46" s="91">
        <f>'Flow Lying Surfaces Matrix'!BA46/'Flow Lying Surfaces Matrix'!$BS$71</f>
        <v>1.6915134789605028E-5</v>
      </c>
      <c r="BB46" s="91">
        <f>'Flow Lying Surfaces Matrix'!BB46/'Flow Lying Surfaces Matrix'!$BS$71</f>
        <v>1.1987342673883569E-5</v>
      </c>
      <c r="BC46" s="91">
        <f>'Flow Lying Surfaces Matrix'!BC46/'Flow Lying Surfaces Matrix'!$BS$71</f>
        <v>5.0754687777879732E-6</v>
      </c>
      <c r="BD46" s="91">
        <f>'Flow Lying Surfaces Matrix'!BD46/'Flow Lying Surfaces Matrix'!$BS$71</f>
        <v>3.1835644439457787E-5</v>
      </c>
      <c r="BE46" s="91">
        <f>'Flow Lying Surfaces Matrix'!BE46/'Flow Lying Surfaces Matrix'!$BS$71</f>
        <v>3.5057876048634412E-5</v>
      </c>
      <c r="BF46" s="91">
        <f>'Flow Lying Surfaces Matrix'!BF46/'Flow Lying Surfaces Matrix'!$BS$71</f>
        <v>2.7917445496428902E-5</v>
      </c>
      <c r="BG46" s="91">
        <f>'Flow Lying Surfaces Matrix'!BG46/'Flow Lying Surfaces Matrix'!$BS$71</f>
        <v>9.2154007166603498E-6</v>
      </c>
      <c r="BH46" s="91">
        <f>'Flow Lying Surfaces Matrix'!BH46/'Flow Lying Surfaces Matrix'!$BS$71</f>
        <v>8.2407262317894971E-5</v>
      </c>
      <c r="BI46" s="91">
        <f>'Flow Lying Surfaces Matrix'!BI46/'Flow Lying Surfaces Matrix'!$BS$71</f>
        <v>7.8154405035269929E-5</v>
      </c>
      <c r="BJ46" s="91">
        <f>'Flow Lying Surfaces Matrix'!BJ46/'Flow Lying Surfaces Matrix'!$BS$71</f>
        <v>2.6104049854895632E-5</v>
      </c>
      <c r="BK46" s="91">
        <f>'Flow Lying Surfaces Matrix'!BK46/'Flow Lying Surfaces Matrix'!$BS$71</f>
        <v>3.8929742982911402E-4</v>
      </c>
      <c r="BL46" s="91">
        <f>'Flow Lying Surfaces Matrix'!BL46/'Flow Lying Surfaces Matrix'!$BS$71</f>
        <v>1.1984141859070037E-5</v>
      </c>
      <c r="BM46" s="91">
        <f>'Flow Lying Surfaces Matrix'!BM46/'Flow Lying Surfaces Matrix'!$BS$71</f>
        <v>1.6089834609287854E-5</v>
      </c>
      <c r="BN46" s="91">
        <f>'Flow Lying Surfaces Matrix'!BN46/'Flow Lying Surfaces Matrix'!$BS$71</f>
        <v>1.6913335195749333E-5</v>
      </c>
      <c r="BO46" s="91">
        <f>'Flow Lying Surfaces Matrix'!BO46/'Flow Lying Surfaces Matrix'!$BS$71</f>
        <v>1.5065831204577739E-5</v>
      </c>
      <c r="BP46" s="91">
        <f>'Flow Lying Surfaces Matrix'!BP46/'Flow Lying Surfaces Matrix'!$BS$71</f>
        <v>4.0356129294739802E-5</v>
      </c>
      <c r="BQ46" s="91">
        <f>'Flow Lying Surfaces Matrix'!BQ46/'Flow Lying Surfaces Matrix'!$BS$71</f>
        <v>5.8303576536490336E-5</v>
      </c>
      <c r="BR46" s="91">
        <f>'Flow Lying Surfaces Matrix'!BR46/'Flow Lying Surfaces Matrix'!$BS$71</f>
        <v>1.0310715311735887E-5</v>
      </c>
      <c r="BS46" s="90">
        <f t="shared" si="0"/>
        <v>4.8876103223351557E-3</v>
      </c>
    </row>
    <row r="47" spans="1:71" x14ac:dyDescent="0.3">
      <c r="A47" s="8" t="s">
        <v>62</v>
      </c>
      <c r="B47" s="91">
        <f>'Flow Lying Surfaces Matrix'!B47/'Flow Lying Surfaces Matrix'!$BS$71</f>
        <v>5.8167776585851346E-6</v>
      </c>
      <c r="C47" s="91">
        <f>'Flow Lying Surfaces Matrix'!C47/'Flow Lying Surfaces Matrix'!$BS$71</f>
        <v>2.5750872361807284E-4</v>
      </c>
      <c r="D47" s="91">
        <f>'Flow Lying Surfaces Matrix'!D47/'Flow Lying Surfaces Matrix'!$BS$71</f>
        <v>2.4483139278663984E-4</v>
      </c>
      <c r="E47" s="91">
        <f>'Flow Lying Surfaces Matrix'!E47/'Flow Lying Surfaces Matrix'!$BS$71</f>
        <v>1.905013801831128E-5</v>
      </c>
      <c r="F47" s="91">
        <f>'Flow Lying Surfaces Matrix'!F47/'Flow Lying Surfaces Matrix'!$BS$71</f>
        <v>4.3922827869237211E-5</v>
      </c>
      <c r="G47" s="91">
        <f>'Flow Lying Surfaces Matrix'!G47/'Flow Lying Surfaces Matrix'!$BS$71</f>
        <v>1.8989533431764034E-4</v>
      </c>
      <c r="H47" s="91">
        <f>'Flow Lying Surfaces Matrix'!H47/'Flow Lying Surfaces Matrix'!$BS$71</f>
        <v>9.9306359123610309E-6</v>
      </c>
      <c r="I47" s="91">
        <f>'Flow Lying Surfaces Matrix'!I47/'Flow Lying Surfaces Matrix'!$BS$71</f>
        <v>7.7986652287282095E-6</v>
      </c>
      <c r="J47" s="91">
        <f>'Flow Lying Surfaces Matrix'!J47/'Flow Lying Surfaces Matrix'!$BS$71</f>
        <v>6.4901468098696502E-6</v>
      </c>
      <c r="K47" s="91">
        <f>'Flow Lying Surfaces Matrix'!K47/'Flow Lying Surfaces Matrix'!$BS$71</f>
        <v>6.5581749306535694E-6</v>
      </c>
      <c r="L47" s="91">
        <f>'Flow Lying Surfaces Matrix'!L47/'Flow Lying Surfaces Matrix'!$BS$71</f>
        <v>5.6725057095060282E-6</v>
      </c>
      <c r="M47" s="91">
        <f>'Flow Lying Surfaces Matrix'!M47/'Flow Lying Surfaces Matrix'!$BS$71</f>
        <v>6.8398238235137329E-6</v>
      </c>
      <c r="N47" s="91">
        <f>'Flow Lying Surfaces Matrix'!N47/'Flow Lying Surfaces Matrix'!$BS$71</f>
        <v>2.8134630326270124E-5</v>
      </c>
      <c r="O47" s="91">
        <f>'Flow Lying Surfaces Matrix'!O47/'Flow Lying Surfaces Matrix'!$BS$71</f>
        <v>4.3510609727031073E-5</v>
      </c>
      <c r="P47" s="91">
        <f>'Flow Lying Surfaces Matrix'!P47/'Flow Lying Surfaces Matrix'!$BS$71</f>
        <v>5.0979830568392357E-5</v>
      </c>
      <c r="Q47" s="91">
        <f>'Flow Lying Surfaces Matrix'!Q47/'Flow Lying Surfaces Matrix'!$BS$71</f>
        <v>8.9437848798244457E-6</v>
      </c>
      <c r="R47" s="91">
        <f>'Flow Lying Surfaces Matrix'!R47/'Flow Lying Surfaces Matrix'!$BS$71</f>
        <v>1.1138702086317534E-5</v>
      </c>
      <c r="S47" s="91">
        <f>'Flow Lying Surfaces Matrix'!S47/'Flow Lying Surfaces Matrix'!$BS$71</f>
        <v>1.0756995019554139E-5</v>
      </c>
      <c r="T47" s="91">
        <f>'Flow Lying Surfaces Matrix'!T47/'Flow Lying Surfaces Matrix'!$BS$71</f>
        <v>1.2024791640264465E-4</v>
      </c>
      <c r="U47" s="91">
        <f>'Flow Lying Surfaces Matrix'!U47/'Flow Lying Surfaces Matrix'!$BS$71</f>
        <v>1.9205875036794861E-5</v>
      </c>
      <c r="V47" s="91">
        <f>'Flow Lying Surfaces Matrix'!V47/'Flow Lying Surfaces Matrix'!$BS$71</f>
        <v>3.5359595834421622E-5</v>
      </c>
      <c r="W47" s="91">
        <f>'Flow Lying Surfaces Matrix'!W47/'Flow Lying Surfaces Matrix'!$BS$71</f>
        <v>4.2150903807697894E-6</v>
      </c>
      <c r="X47" s="91">
        <f>'Flow Lying Surfaces Matrix'!X47/'Flow Lying Surfaces Matrix'!$BS$71</f>
        <v>6.7305192937340685E-5</v>
      </c>
      <c r="Y47" s="91">
        <f>'Flow Lying Surfaces Matrix'!Y47/'Flow Lying Surfaces Matrix'!$BS$71</f>
        <v>1.2142334533292176E-5</v>
      </c>
      <c r="Z47" s="91">
        <f>'Flow Lying Surfaces Matrix'!Z47/'Flow Lying Surfaces Matrix'!$BS$71</f>
        <v>1.3440846351760814E-5</v>
      </c>
      <c r="AA47" s="91">
        <f>'Flow Lying Surfaces Matrix'!AA47/'Flow Lying Surfaces Matrix'!$BS$71</f>
        <v>5.7869851803537709E-5</v>
      </c>
      <c r="AB47" s="91">
        <f>'Flow Lying Surfaces Matrix'!AB47/'Flow Lying Surfaces Matrix'!$BS$71</f>
        <v>4.4561304978199359E-6</v>
      </c>
      <c r="AC47" s="91">
        <f>'Flow Lying Surfaces Matrix'!AC47/'Flow Lying Surfaces Matrix'!$BS$71</f>
        <v>9.8399002982817058E-6</v>
      </c>
      <c r="AD47" s="91">
        <f>'Flow Lying Surfaces Matrix'!AD47/'Flow Lying Surfaces Matrix'!$BS$71</f>
        <v>1.2634827620181559E-5</v>
      </c>
      <c r="AE47" s="91">
        <f>'Flow Lying Surfaces Matrix'!AE47/'Flow Lying Surfaces Matrix'!$BS$71</f>
        <v>1.6129378090557836E-5</v>
      </c>
      <c r="AF47" s="91">
        <f>'Flow Lying Surfaces Matrix'!AF47/'Flow Lying Surfaces Matrix'!$BS$71</f>
        <v>2.1055013899345623E-4</v>
      </c>
      <c r="AG47" s="91">
        <f>'Flow Lying Surfaces Matrix'!AG47/'Flow Lying Surfaces Matrix'!$BS$71</f>
        <v>1.0053621243727095E-5</v>
      </c>
      <c r="AH47" s="91">
        <f>'Flow Lying Surfaces Matrix'!AH47/'Flow Lying Surfaces Matrix'!$BS$71</f>
        <v>1.9361554199535706E-5</v>
      </c>
      <c r="AI47" s="91">
        <f>'Flow Lying Surfaces Matrix'!AI47/'Flow Lying Surfaces Matrix'!$BS$71</f>
        <v>2.5092162297004899E-5</v>
      </c>
      <c r="AJ47" s="91">
        <f>'Flow Lying Surfaces Matrix'!AJ47/'Flow Lying Surfaces Matrix'!$BS$71</f>
        <v>7.1918758916025195E-5</v>
      </c>
      <c r="AK47" s="91">
        <f>'Flow Lying Surfaces Matrix'!AK47/'Flow Lying Surfaces Matrix'!$BS$71</f>
        <v>4.6631562100143935E-6</v>
      </c>
      <c r="AL47" s="91">
        <f>'Flow Lying Surfaces Matrix'!AL47/'Flow Lying Surfaces Matrix'!$BS$71</f>
        <v>3.7067028834433121E-5</v>
      </c>
      <c r="AM47" s="91">
        <f>'Flow Lying Surfaces Matrix'!AM47/'Flow Lying Surfaces Matrix'!$BS$71</f>
        <v>3.2632061884762663E-5</v>
      </c>
      <c r="AN47" s="91">
        <f>'Flow Lying Surfaces Matrix'!AN47/'Flow Lying Surfaces Matrix'!$BS$71</f>
        <v>1.8749521005191693E-5</v>
      </c>
      <c r="AO47" s="91">
        <f>'Flow Lying Surfaces Matrix'!AO47/'Flow Lying Surfaces Matrix'!$BS$71</f>
        <v>8.5936733540077975E-5</v>
      </c>
      <c r="AP47" s="91">
        <f>'Flow Lying Surfaces Matrix'!AP47/'Flow Lying Surfaces Matrix'!$BS$71</f>
        <v>1.1202736119182953E-4</v>
      </c>
      <c r="AQ47" s="91">
        <f>'Flow Lying Surfaces Matrix'!AQ47/'Flow Lying Surfaces Matrix'!$BS$71</f>
        <v>1.3661725005470679E-5</v>
      </c>
      <c r="AR47" s="91">
        <f>'Flow Lying Surfaces Matrix'!AR47/'Flow Lying Surfaces Matrix'!$BS$71</f>
        <v>3.5435948893777155E-6</v>
      </c>
      <c r="AS47" s="91">
        <f>'Flow Lying Surfaces Matrix'!AS47/'Flow Lying Surfaces Matrix'!$BS$71</f>
        <v>2.5255167378776174E-5</v>
      </c>
      <c r="AT47" s="91">
        <f>'Flow Lying Surfaces Matrix'!AT47/'Flow Lying Surfaces Matrix'!$BS$71</f>
        <v>2.3868210944521473E-5</v>
      </c>
      <c r="AU47" s="2">
        <f>'Flow Lying Surfaces Matrix'!AU47/'Flow Lying Surfaces Matrix'!$BS$71</f>
        <v>0</v>
      </c>
      <c r="AV47" s="91">
        <f>'Flow Lying Surfaces Matrix'!AV47/'Flow Lying Surfaces Matrix'!$BS$71</f>
        <v>1.0549050325845962E-5</v>
      </c>
      <c r="AW47" s="91">
        <f>'Flow Lying Surfaces Matrix'!AW47/'Flow Lying Surfaces Matrix'!$BS$71</f>
        <v>7.3429219554332545E-6</v>
      </c>
      <c r="AX47" s="91">
        <f>'Flow Lying Surfaces Matrix'!AX47/'Flow Lying Surfaces Matrix'!$BS$71</f>
        <v>1.5766571746523469E-5</v>
      </c>
      <c r="AY47" s="91">
        <f>'Flow Lying Surfaces Matrix'!AY47/'Flow Lying Surfaces Matrix'!$BS$71</f>
        <v>3.7236720670845587E-4</v>
      </c>
      <c r="AZ47" s="91">
        <f>'Flow Lying Surfaces Matrix'!AZ47/'Flow Lying Surfaces Matrix'!$BS$71</f>
        <v>1.2208044502179865E-4</v>
      </c>
      <c r="BA47" s="91">
        <f>'Flow Lying Surfaces Matrix'!BA47/'Flow Lying Surfaces Matrix'!$BS$71</f>
        <v>4.2189873708643309E-5</v>
      </c>
      <c r="BB47" s="91">
        <f>'Flow Lying Surfaces Matrix'!BB47/'Flow Lying Surfaces Matrix'!$BS$71</f>
        <v>5.8571487436736924E-6</v>
      </c>
      <c r="BC47" s="91">
        <f>'Flow Lying Surfaces Matrix'!BC47/'Flow Lying Surfaces Matrix'!$BS$71</f>
        <v>3.0040220202179096E-6</v>
      </c>
      <c r="BD47" s="91">
        <f>'Flow Lying Surfaces Matrix'!BD47/'Flow Lying Surfaces Matrix'!$BS$71</f>
        <v>2.0251430739229152E-5</v>
      </c>
      <c r="BE47" s="91">
        <f>'Flow Lying Surfaces Matrix'!BE47/'Flow Lying Surfaces Matrix'!$BS$71</f>
        <v>2.5343247463958174E-5</v>
      </c>
      <c r="BF47" s="91">
        <f>'Flow Lying Surfaces Matrix'!BF47/'Flow Lying Surfaces Matrix'!$BS$71</f>
        <v>1.0316043532379464E-5</v>
      </c>
      <c r="BG47" s="91">
        <f>'Flow Lying Surfaces Matrix'!BG47/'Flow Lying Surfaces Matrix'!$BS$71</f>
        <v>9.0009808810091898E-6</v>
      </c>
      <c r="BH47" s="91">
        <f>'Flow Lying Surfaces Matrix'!BH47/'Flow Lying Surfaces Matrix'!$BS$71</f>
        <v>5.2034735179505185E-3</v>
      </c>
      <c r="BI47" s="91">
        <f>'Flow Lying Surfaces Matrix'!BI47/'Flow Lying Surfaces Matrix'!$BS$71</f>
        <v>1.7836674918033418E-5</v>
      </c>
      <c r="BJ47" s="91">
        <f>'Flow Lying Surfaces Matrix'!BJ47/'Flow Lying Surfaces Matrix'!$BS$71</f>
        <v>2.2035356074072182E-4</v>
      </c>
      <c r="BK47" s="91">
        <f>'Flow Lying Surfaces Matrix'!BK47/'Flow Lying Surfaces Matrix'!$BS$71</f>
        <v>3.2439342124739846E-5</v>
      </c>
      <c r="BL47" s="91">
        <f>'Flow Lying Surfaces Matrix'!BL47/'Flow Lying Surfaces Matrix'!$BS$71</f>
        <v>7.5407459526863206E-6</v>
      </c>
      <c r="BM47" s="91">
        <f>'Flow Lying Surfaces Matrix'!BM47/'Flow Lying Surfaces Matrix'!$BS$71</f>
        <v>8.5658720276959687E-6</v>
      </c>
      <c r="BN47" s="91">
        <f>'Flow Lying Surfaces Matrix'!BN47/'Flow Lying Surfaces Matrix'!$BS$71</f>
        <v>9.4125204148437895E-6</v>
      </c>
      <c r="BO47" s="91">
        <f>'Flow Lying Surfaces Matrix'!BO47/'Flow Lying Surfaces Matrix'!$BS$71</f>
        <v>2.3250510187769255E-5</v>
      </c>
      <c r="BP47" s="91">
        <f>'Flow Lying Surfaces Matrix'!BP47/'Flow Lying Surfaces Matrix'!$BS$71</f>
        <v>1.7765030318897177E-5</v>
      </c>
      <c r="BQ47" s="91">
        <f>'Flow Lying Surfaces Matrix'!BQ47/'Flow Lying Surfaces Matrix'!$BS$71</f>
        <v>4.9434868789380011E-5</v>
      </c>
      <c r="BR47" s="91">
        <f>'Flow Lying Surfaces Matrix'!BR47/'Flow Lying Surfaces Matrix'!$BS$71</f>
        <v>7.5178220977519605E-6</v>
      </c>
      <c r="BS47" s="90">
        <f t="shared" si="0"/>
        <v>8.2666668439823239E-3</v>
      </c>
    </row>
    <row r="48" spans="1:71" x14ac:dyDescent="0.3">
      <c r="A48" s="8" t="s">
        <v>40</v>
      </c>
      <c r="B48" s="91">
        <f>'Flow Lying Surfaces Matrix'!B48/'Flow Lying Surfaces Matrix'!$BS$71</f>
        <v>4.2863169167586602E-5</v>
      </c>
      <c r="C48" s="91">
        <f>'Flow Lying Surfaces Matrix'!C48/'Flow Lying Surfaces Matrix'!$BS$71</f>
        <v>9.6922520486247897E-4</v>
      </c>
      <c r="D48" s="91">
        <f>'Flow Lying Surfaces Matrix'!D48/'Flow Lying Surfaces Matrix'!$BS$71</f>
        <v>7.8800036729755614E-6</v>
      </c>
      <c r="E48" s="91">
        <f>'Flow Lying Surfaces Matrix'!E48/'Flow Lying Surfaces Matrix'!$BS$71</f>
        <v>1.7209336873584222E-6</v>
      </c>
      <c r="F48" s="91">
        <f>'Flow Lying Surfaces Matrix'!F48/'Flow Lying Surfaces Matrix'!$BS$71</f>
        <v>1.618999508194672E-5</v>
      </c>
      <c r="G48" s="91">
        <f>'Flow Lying Surfaces Matrix'!G48/'Flow Lying Surfaces Matrix'!$BS$71</f>
        <v>1.8216544574290196E-5</v>
      </c>
      <c r="H48" s="91">
        <f>'Flow Lying Surfaces Matrix'!H48/'Flow Lying Surfaces Matrix'!$BS$71</f>
        <v>2.4000273593350002E-4</v>
      </c>
      <c r="I48" s="91">
        <f>'Flow Lying Surfaces Matrix'!I48/'Flow Lying Surfaces Matrix'!$BS$71</f>
        <v>6.323570834345327E-5</v>
      </c>
      <c r="J48" s="91">
        <f>'Flow Lying Surfaces Matrix'!J48/'Flow Lying Surfaces Matrix'!$BS$71</f>
        <v>3.5432936927728178E-4</v>
      </c>
      <c r="K48" s="91">
        <f>'Flow Lying Surfaces Matrix'!K48/'Flow Lying Surfaces Matrix'!$BS$71</f>
        <v>5.8932786769973645E-5</v>
      </c>
      <c r="L48" s="91">
        <f>'Flow Lying Surfaces Matrix'!L48/'Flow Lying Surfaces Matrix'!$BS$71</f>
        <v>3.1254385310100364E-5</v>
      </c>
      <c r="M48" s="91">
        <f>'Flow Lying Surfaces Matrix'!M48/'Flow Lying Surfaces Matrix'!$BS$71</f>
        <v>3.4025296861481286E-5</v>
      </c>
      <c r="N48" s="91">
        <f>'Flow Lying Surfaces Matrix'!N48/'Flow Lying Surfaces Matrix'!$BS$71</f>
        <v>5.3594354315793226E-5</v>
      </c>
      <c r="O48" s="91">
        <f>'Flow Lying Surfaces Matrix'!O48/'Flow Lying Surfaces Matrix'!$BS$71</f>
        <v>3.0158563503655513E-5</v>
      </c>
      <c r="P48" s="91">
        <f>'Flow Lying Surfaces Matrix'!P48/'Flow Lying Surfaces Matrix'!$BS$71</f>
        <v>6.8977909022087323E-6</v>
      </c>
      <c r="Q48" s="91">
        <f>'Flow Lying Surfaces Matrix'!Q48/'Flow Lying Surfaces Matrix'!$BS$71</f>
        <v>2.039758448424137E-4</v>
      </c>
      <c r="R48" s="91">
        <f>'Flow Lying Surfaces Matrix'!R48/'Flow Lying Surfaces Matrix'!$BS$71</f>
        <v>8.1831148352573901E-5</v>
      </c>
      <c r="S48" s="91">
        <f>'Flow Lying Surfaces Matrix'!S48/'Flow Lying Surfaces Matrix'!$BS$71</f>
        <v>9.4816508375283763E-6</v>
      </c>
      <c r="T48" s="91">
        <f>'Flow Lying Surfaces Matrix'!T48/'Flow Lying Surfaces Matrix'!$BS$71</f>
        <v>5.8558815674020247E-5</v>
      </c>
      <c r="U48" s="91">
        <f>'Flow Lying Surfaces Matrix'!U48/'Flow Lying Surfaces Matrix'!$BS$71</f>
        <v>4.3907442092544361E-5</v>
      </c>
      <c r="V48" s="91">
        <f>'Flow Lying Surfaces Matrix'!V48/'Flow Lying Surfaces Matrix'!$BS$71</f>
        <v>9.4545086817586781E-4</v>
      </c>
      <c r="W48" s="91">
        <f>'Flow Lying Surfaces Matrix'!W48/'Flow Lying Surfaces Matrix'!$BS$71</f>
        <v>2.4725420304869835E-5</v>
      </c>
      <c r="X48" s="91">
        <f>'Flow Lying Surfaces Matrix'!X48/'Flow Lying Surfaces Matrix'!$BS$71</f>
        <v>8.2528007925606752E-5</v>
      </c>
      <c r="Y48" s="91">
        <f>'Flow Lying Surfaces Matrix'!Y48/'Flow Lying Surfaces Matrix'!$BS$71</f>
        <v>6.0889707871298496E-5</v>
      </c>
      <c r="Z48" s="91">
        <f>'Flow Lying Surfaces Matrix'!Z48/'Flow Lying Surfaces Matrix'!$BS$71</f>
        <v>5.3213478555759101E-5</v>
      </c>
      <c r="AA48" s="91">
        <f>'Flow Lying Surfaces Matrix'!AA48/'Flow Lying Surfaces Matrix'!$BS$71</f>
        <v>1.5232349076789466E-5</v>
      </c>
      <c r="AB48" s="91">
        <f>'Flow Lying Surfaces Matrix'!AB48/'Flow Lying Surfaces Matrix'!$BS$71</f>
        <v>3.6353164102384495E-5</v>
      </c>
      <c r="AC48" s="91">
        <f>'Flow Lying Surfaces Matrix'!AC48/'Flow Lying Surfaces Matrix'!$BS$71</f>
        <v>9.1511814881949284E-5</v>
      </c>
      <c r="AD48" s="91">
        <f>'Flow Lying Surfaces Matrix'!AD48/'Flow Lying Surfaces Matrix'!$BS$71</f>
        <v>1.4554014631083766E-5</v>
      </c>
      <c r="AE48" s="91">
        <f>'Flow Lying Surfaces Matrix'!AE48/'Flow Lying Surfaces Matrix'!$BS$71</f>
        <v>2.9312163204677613E-5</v>
      </c>
      <c r="AF48" s="91">
        <f>'Flow Lying Surfaces Matrix'!AF48/'Flow Lying Surfaces Matrix'!$BS$71</f>
        <v>2.1531207622330018E-5</v>
      </c>
      <c r="AG48" s="91">
        <f>'Flow Lying Surfaces Matrix'!AG48/'Flow Lying Surfaces Matrix'!$BS$71</f>
        <v>9.6709087652961466E-5</v>
      </c>
      <c r="AH48" s="91">
        <f>'Flow Lying Surfaces Matrix'!AH48/'Flow Lying Surfaces Matrix'!$BS$71</f>
        <v>2.6148947202862969E-5</v>
      </c>
      <c r="AI48" s="91">
        <f>'Flow Lying Surfaces Matrix'!AI48/'Flow Lying Surfaces Matrix'!$BS$71</f>
        <v>4.3535858859777203E-4</v>
      </c>
      <c r="AJ48" s="91">
        <f>'Flow Lying Surfaces Matrix'!AJ48/'Flow Lying Surfaces Matrix'!$BS$71</f>
        <v>2.9972748038159844E-5</v>
      </c>
      <c r="AK48" s="91">
        <f>'Flow Lying Surfaces Matrix'!AK48/'Flow Lying Surfaces Matrix'!$BS$71</f>
        <v>6.1314694018202353E-5</v>
      </c>
      <c r="AL48" s="91">
        <f>'Flow Lying Surfaces Matrix'!AL48/'Flow Lying Surfaces Matrix'!$BS$71</f>
        <v>2.2411386040987892E-5</v>
      </c>
      <c r="AM48" s="91">
        <f>'Flow Lying Surfaces Matrix'!AM48/'Flow Lying Surfaces Matrix'!$BS$71</f>
        <v>7.6479301044721573E-4</v>
      </c>
      <c r="AN48" s="91">
        <f>'Flow Lying Surfaces Matrix'!AN48/'Flow Lying Surfaces Matrix'!$BS$71</f>
        <v>1.1013610651608045E-5</v>
      </c>
      <c r="AO48" s="91">
        <f>'Flow Lying Surfaces Matrix'!AO48/'Flow Lying Surfaces Matrix'!$BS$71</f>
        <v>6.7757896467952144E-6</v>
      </c>
      <c r="AP48" s="91">
        <f>'Flow Lying Surfaces Matrix'!AP48/'Flow Lying Surfaces Matrix'!$BS$71</f>
        <v>2.9975919530411006E-5</v>
      </c>
      <c r="AQ48" s="91">
        <f>'Flow Lying Surfaces Matrix'!AQ48/'Flow Lying Surfaces Matrix'!$BS$71</f>
        <v>9.1288437660239888E-5</v>
      </c>
      <c r="AR48" s="91">
        <f>'Flow Lying Surfaces Matrix'!AR48/'Flow Lying Surfaces Matrix'!$BS$71</f>
        <v>2.4761644985094311E-5</v>
      </c>
      <c r="AS48" s="91">
        <f>'Flow Lying Surfaces Matrix'!AS48/'Flow Lying Surfaces Matrix'!$BS$71</f>
        <v>1.7053583481951799E-4</v>
      </c>
      <c r="AT48" s="91">
        <f>'Flow Lying Surfaces Matrix'!AT48/'Flow Lying Surfaces Matrix'!$BS$71</f>
        <v>3.9692898567945879E-5</v>
      </c>
      <c r="AU48" s="91">
        <f>'Flow Lying Surfaces Matrix'!AU48/'Flow Lying Surfaces Matrix'!$BS$71</f>
        <v>1.0549050325845962E-5</v>
      </c>
      <c r="AV48" s="2">
        <f>'Flow Lying Surfaces Matrix'!AV48/'Flow Lying Surfaces Matrix'!$BS$71</f>
        <v>0</v>
      </c>
      <c r="AW48" s="91">
        <f>'Flow Lying Surfaces Matrix'!AW48/'Flow Lying Surfaces Matrix'!$BS$71</f>
        <v>4.9977466075294928E-5</v>
      </c>
      <c r="AX48" s="91">
        <f>'Flow Lying Surfaces Matrix'!AX48/'Flow Lying Surfaces Matrix'!$BS$71</f>
        <v>8.4904232362872242E-5</v>
      </c>
      <c r="AY48" s="91">
        <f>'Flow Lying Surfaces Matrix'!AY48/'Flow Lying Surfaces Matrix'!$BS$71</f>
        <v>8.8707474854550479E-6</v>
      </c>
      <c r="AZ48" s="91">
        <f>'Flow Lying Surfaces Matrix'!AZ48/'Flow Lying Surfaces Matrix'!$BS$71</f>
        <v>8.3035176378042821E-6</v>
      </c>
      <c r="BA48" s="91">
        <f>'Flow Lying Surfaces Matrix'!BA48/'Flow Lying Surfaces Matrix'!$BS$71</f>
        <v>1.1785932801983967E-5</v>
      </c>
      <c r="BB48" s="91">
        <f>'Flow Lying Surfaces Matrix'!BB48/'Flow Lying Surfaces Matrix'!$BS$71</f>
        <v>7.4248335700334906E-5</v>
      </c>
      <c r="BC48" s="91">
        <f>'Flow Lying Surfaces Matrix'!BC48/'Flow Lying Surfaces Matrix'!$BS$71</f>
        <v>1.9820128646016549E-5</v>
      </c>
      <c r="BD48" s="91">
        <f>'Flow Lying Surfaces Matrix'!BD48/'Flow Lying Surfaces Matrix'!$BS$71</f>
        <v>4.9570468042965606E-5</v>
      </c>
      <c r="BE48" s="91">
        <f>'Flow Lying Surfaces Matrix'!BE48/'Flow Lying Surfaces Matrix'!$BS$71</f>
        <v>6.6856439038964836E-5</v>
      </c>
      <c r="BF48" s="91">
        <f>'Flow Lying Surfaces Matrix'!BF48/'Flow Lying Surfaces Matrix'!$BS$71</f>
        <v>4.7726536586194024E-4</v>
      </c>
      <c r="BG48" s="91">
        <f>'Flow Lying Surfaces Matrix'!BG48/'Flow Lying Surfaces Matrix'!$BS$71</f>
        <v>1.6237514092011227E-5</v>
      </c>
      <c r="BH48" s="91">
        <f>'Flow Lying Surfaces Matrix'!BH48/'Flow Lying Surfaces Matrix'!$BS$71</f>
        <v>3.6887585246244358E-5</v>
      </c>
      <c r="BI48" s="91">
        <f>'Flow Lying Surfaces Matrix'!BI48/'Flow Lying Surfaces Matrix'!$BS$71</f>
        <v>2.3924199737403741E-5</v>
      </c>
      <c r="BJ48" s="91">
        <f>'Flow Lying Surfaces Matrix'!BJ48/'Flow Lying Surfaces Matrix'!$BS$71</f>
        <v>1.1237076616140963E-5</v>
      </c>
      <c r="BK48" s="91">
        <f>'Flow Lying Surfaces Matrix'!BK48/'Flow Lying Surfaces Matrix'!$BS$71</f>
        <v>6.8717014326950894E-5</v>
      </c>
      <c r="BL48" s="91">
        <f>'Flow Lying Surfaces Matrix'!BL48/'Flow Lying Surfaces Matrix'!$BS$71</f>
        <v>2.5358549610497006E-5</v>
      </c>
      <c r="BM48" s="91">
        <f>'Flow Lying Surfaces Matrix'!BM48/'Flow Lying Surfaces Matrix'!$BS$71</f>
        <v>8.2387035623536709E-5</v>
      </c>
      <c r="BN48" s="91">
        <f>'Flow Lying Surfaces Matrix'!BN48/'Flow Lying Surfaces Matrix'!$BS$71</f>
        <v>4.229382005985023E-5</v>
      </c>
      <c r="BO48" s="91">
        <f>'Flow Lying Surfaces Matrix'!BO48/'Flow Lying Surfaces Matrix'!$BS$71</f>
        <v>1.6594293028134544E-5</v>
      </c>
      <c r="BP48" s="91">
        <f>'Flow Lying Surfaces Matrix'!BP48/'Flow Lying Surfaces Matrix'!$BS$71</f>
        <v>4.4655221156410092E-5</v>
      </c>
      <c r="BQ48" s="91">
        <f>'Flow Lying Surfaces Matrix'!BQ48/'Flow Lying Surfaces Matrix'!$BS$71</f>
        <v>4.0882896677751011E-5</v>
      </c>
      <c r="BR48" s="91">
        <f>'Flow Lying Surfaces Matrix'!BR48/'Flow Lying Surfaces Matrix'!$BS$71</f>
        <v>2.6783570657990362E-5</v>
      </c>
      <c r="BS48" s="90">
        <f t="shared" si="0"/>
        <v>6.8104469990879568E-3</v>
      </c>
    </row>
    <row r="49" spans="1:71" x14ac:dyDescent="0.3">
      <c r="A49" s="8" t="s">
        <v>43</v>
      </c>
      <c r="B49" s="91">
        <f>'Flow Lying Surfaces Matrix'!B49/'Flow Lying Surfaces Matrix'!$BS$71</f>
        <v>2.5581372300637403E-4</v>
      </c>
      <c r="C49" s="91">
        <f>'Flow Lying Surfaces Matrix'!C49/'Flow Lying Surfaces Matrix'!$BS$71</f>
        <v>2.5841844209075634E-3</v>
      </c>
      <c r="D49" s="91">
        <f>'Flow Lying Surfaces Matrix'!D49/'Flow Lying Surfaces Matrix'!$BS$71</f>
        <v>5.6494779249244008E-6</v>
      </c>
      <c r="E49" s="91">
        <f>'Flow Lying Surfaces Matrix'!E49/'Flow Lying Surfaces Matrix'!$BS$71</f>
        <v>1.492180001867145E-6</v>
      </c>
      <c r="F49" s="91">
        <f>'Flow Lying Surfaces Matrix'!F49/'Flow Lying Surfaces Matrix'!$BS$71</f>
        <v>9.5237823775050215E-6</v>
      </c>
      <c r="G49" s="91">
        <f>'Flow Lying Surfaces Matrix'!G49/'Flow Lying Surfaces Matrix'!$BS$71</f>
        <v>1.2876375423578242E-5</v>
      </c>
      <c r="H49" s="91">
        <f>'Flow Lying Surfaces Matrix'!H49/'Flow Lying Surfaces Matrix'!$BS$71</f>
        <v>2.7452641086575001E-5</v>
      </c>
      <c r="I49" s="91">
        <f>'Flow Lying Surfaces Matrix'!I49/'Flow Lying Surfaces Matrix'!$BS$71</f>
        <v>7.4494417131215469E-5</v>
      </c>
      <c r="J49" s="91">
        <f>'Flow Lying Surfaces Matrix'!J49/'Flow Lying Surfaces Matrix'!$BS$71</f>
        <v>6.8166966199518611E-5</v>
      </c>
      <c r="K49" s="91">
        <f>'Flow Lying Surfaces Matrix'!K49/'Flow Lying Surfaces Matrix'!$BS$71</f>
        <v>7.9542229498399594E-4</v>
      </c>
      <c r="L49" s="91">
        <f>'Flow Lying Surfaces Matrix'!L49/'Flow Lying Surfaces Matrix'!$BS$71</f>
        <v>2.118345338974508E-3</v>
      </c>
      <c r="M49" s="91">
        <f>'Flow Lying Surfaces Matrix'!M49/'Flow Lying Surfaces Matrix'!$BS$71</f>
        <v>4.7590629086954597E-5</v>
      </c>
      <c r="N49" s="91">
        <f>'Flow Lying Surfaces Matrix'!N49/'Flow Lying Surfaces Matrix'!$BS$71</f>
        <v>7.933634439191619E-5</v>
      </c>
      <c r="O49" s="91">
        <f>'Flow Lying Surfaces Matrix'!O49/'Flow Lying Surfaces Matrix'!$BS$71</f>
        <v>3.1188364341343581E-5</v>
      </c>
      <c r="P49" s="91">
        <f>'Flow Lying Surfaces Matrix'!P49/'Flow Lying Surfaces Matrix'!$BS$71</f>
        <v>4.2791487790188002E-6</v>
      </c>
      <c r="Q49" s="91">
        <f>'Flow Lying Surfaces Matrix'!Q49/'Flow Lying Surfaces Matrix'!$BS$71</f>
        <v>1.1826509327341736E-4</v>
      </c>
      <c r="R49" s="91">
        <f>'Flow Lying Surfaces Matrix'!R49/'Flow Lying Surfaces Matrix'!$BS$71</f>
        <v>1.7784023911940171E-4</v>
      </c>
      <c r="S49" s="91">
        <f>'Flow Lying Surfaces Matrix'!S49/'Flow Lying Surfaces Matrix'!$BS$71</f>
        <v>1.5017615502962068E-5</v>
      </c>
      <c r="T49" s="91">
        <f>'Flow Lying Surfaces Matrix'!T49/'Flow Lying Surfaces Matrix'!$BS$71</f>
        <v>2.6529116948314896E-5</v>
      </c>
      <c r="U49" s="91">
        <f>'Flow Lying Surfaces Matrix'!U49/'Flow Lying Surfaces Matrix'!$BS$71</f>
        <v>1.5932417925827316E-5</v>
      </c>
      <c r="V49" s="91">
        <f>'Flow Lying Surfaces Matrix'!V49/'Flow Lying Surfaces Matrix'!$BS$71</f>
        <v>7.401791792254309E-5</v>
      </c>
      <c r="W49" s="91">
        <f>'Flow Lying Surfaces Matrix'!W49/'Flow Lying Surfaces Matrix'!$BS$71</f>
        <v>2.5448556233299591E-4</v>
      </c>
      <c r="X49" s="91">
        <f>'Flow Lying Surfaces Matrix'!X49/'Flow Lying Surfaces Matrix'!$BS$71</f>
        <v>2.9274576883151408E-5</v>
      </c>
      <c r="Y49" s="91">
        <f>'Flow Lying Surfaces Matrix'!Y49/'Flow Lying Surfaces Matrix'!$BS$71</f>
        <v>1.3255600690750731E-5</v>
      </c>
      <c r="Z49" s="91">
        <f>'Flow Lying Surfaces Matrix'!Z49/'Flow Lying Surfaces Matrix'!$BS$71</f>
        <v>1.3668050507171945E-5</v>
      </c>
      <c r="AA49" s="91">
        <f>'Flow Lying Surfaces Matrix'!AA49/'Flow Lying Surfaces Matrix'!$BS$71</f>
        <v>1.4536939735628041E-5</v>
      </c>
      <c r="AB49" s="91">
        <f>'Flow Lying Surfaces Matrix'!AB49/'Flow Lying Surfaces Matrix'!$BS$71</f>
        <v>5.5708452821947449E-5</v>
      </c>
      <c r="AC49" s="91">
        <f>'Flow Lying Surfaces Matrix'!AC49/'Flow Lying Surfaces Matrix'!$BS$71</f>
        <v>1.3831932319860498E-5</v>
      </c>
      <c r="AD49" s="91">
        <f>'Flow Lying Surfaces Matrix'!AD49/'Flow Lying Surfaces Matrix'!$BS$71</f>
        <v>2.2568856024627527E-5</v>
      </c>
      <c r="AE49" s="91">
        <f>'Flow Lying Surfaces Matrix'!AE49/'Flow Lying Surfaces Matrix'!$BS$71</f>
        <v>5.3870963779767722E-5</v>
      </c>
      <c r="AF49" s="91">
        <f>'Flow Lying Surfaces Matrix'!AF49/'Flow Lying Surfaces Matrix'!$BS$71</f>
        <v>1.1900535947245588E-5</v>
      </c>
      <c r="AG49" s="91">
        <f>'Flow Lying Surfaces Matrix'!AG49/'Flow Lying Surfaces Matrix'!$BS$71</f>
        <v>2.0990740808712402E-4</v>
      </c>
      <c r="AH49" s="91">
        <f>'Flow Lying Surfaces Matrix'!AH49/'Flow Lying Surfaces Matrix'!$BS$71</f>
        <v>1.0459397029936982E-5</v>
      </c>
      <c r="AI49" s="91">
        <f>'Flow Lying Surfaces Matrix'!AI49/'Flow Lying Surfaces Matrix'!$BS$71</f>
        <v>1.3926331281360164E-4</v>
      </c>
      <c r="AJ49" s="91">
        <f>'Flow Lying Surfaces Matrix'!AJ49/'Flow Lying Surfaces Matrix'!$BS$71</f>
        <v>1.5497831145631605E-5</v>
      </c>
      <c r="AK49" s="91">
        <f>'Flow Lying Surfaces Matrix'!AK49/'Flow Lying Surfaces Matrix'!$BS$71</f>
        <v>5.7118498694230033E-5</v>
      </c>
      <c r="AL49" s="91">
        <f>'Flow Lying Surfaces Matrix'!AL49/'Flow Lying Surfaces Matrix'!$BS$71</f>
        <v>1.7003230849058154E-5</v>
      </c>
      <c r="AM49" s="91">
        <f>'Flow Lying Surfaces Matrix'!AM49/'Flow Lying Surfaces Matrix'!$BS$71</f>
        <v>6.9346941108789544E-4</v>
      </c>
      <c r="AN49" s="91">
        <f>'Flow Lying Surfaces Matrix'!AN49/'Flow Lying Surfaces Matrix'!$BS$71</f>
        <v>5.4477533493873565E-6</v>
      </c>
      <c r="AO49" s="91">
        <f>'Flow Lying Surfaces Matrix'!AO49/'Flow Lying Surfaces Matrix'!$BS$71</f>
        <v>5.3458521983404534E-6</v>
      </c>
      <c r="AP49" s="91">
        <f>'Flow Lying Surfaces Matrix'!AP49/'Flow Lying Surfaces Matrix'!$BS$71</f>
        <v>1.7158320380616585E-5</v>
      </c>
      <c r="AQ49" s="91">
        <f>'Flow Lying Surfaces Matrix'!AQ49/'Flow Lying Surfaces Matrix'!$BS$71</f>
        <v>1.8039786973209028E-4</v>
      </c>
      <c r="AR49" s="91">
        <f>'Flow Lying Surfaces Matrix'!AR49/'Flow Lying Surfaces Matrix'!$BS$71</f>
        <v>6.3467124965455328E-4</v>
      </c>
      <c r="AS49" s="91">
        <f>'Flow Lying Surfaces Matrix'!AS49/'Flow Lying Surfaces Matrix'!$BS$71</f>
        <v>4.6467699253820442E-5</v>
      </c>
      <c r="AT49" s="91">
        <f>'Flow Lying Surfaces Matrix'!AT49/'Flow Lying Surfaces Matrix'!$BS$71</f>
        <v>1.2374338978471427E-5</v>
      </c>
      <c r="AU49" s="91">
        <f>'Flow Lying Surfaces Matrix'!AU49/'Flow Lying Surfaces Matrix'!$BS$71</f>
        <v>7.3429219554332545E-6</v>
      </c>
      <c r="AV49" s="91">
        <f>'Flow Lying Surfaces Matrix'!AV49/'Flow Lying Surfaces Matrix'!$BS$71</f>
        <v>4.9977466075294928E-5</v>
      </c>
      <c r="AW49" s="2">
        <f>'Flow Lying Surfaces Matrix'!AW49/'Flow Lying Surfaces Matrix'!$BS$71</f>
        <v>0</v>
      </c>
      <c r="AX49" s="91">
        <f>'Flow Lying Surfaces Matrix'!AX49/'Flow Lying Surfaces Matrix'!$BS$71</f>
        <v>5.7961963333551116E-5</v>
      </c>
      <c r="AY49" s="91">
        <f>'Flow Lying Surfaces Matrix'!AY49/'Flow Lying Surfaces Matrix'!$BS$71</f>
        <v>6.9711773444946751E-6</v>
      </c>
      <c r="AZ49" s="91">
        <f>'Flow Lying Surfaces Matrix'!AZ49/'Flow Lying Surfaces Matrix'!$BS$71</f>
        <v>5.3123879915527732E-6</v>
      </c>
      <c r="BA49" s="91">
        <f>'Flow Lying Surfaces Matrix'!BA49/'Flow Lying Surfaces Matrix'!$BS$71</f>
        <v>9.8619511326830211E-6</v>
      </c>
      <c r="BB49" s="91">
        <f>'Flow Lying Surfaces Matrix'!BB49/'Flow Lying Surfaces Matrix'!$BS$71</f>
        <v>2.7838110332091711E-4</v>
      </c>
      <c r="BC49" s="91">
        <f>'Flow Lying Surfaces Matrix'!BC49/'Flow Lying Surfaces Matrix'!$BS$71</f>
        <v>2.9485332221645103E-4</v>
      </c>
      <c r="BD49" s="91">
        <f>'Flow Lying Surfaces Matrix'!BD49/'Flow Lying Surfaces Matrix'!$BS$71</f>
        <v>4.2114703176300631E-5</v>
      </c>
      <c r="BE49" s="91">
        <f>'Flow Lying Surfaces Matrix'!BE49/'Flow Lying Surfaces Matrix'!$BS$71</f>
        <v>9.0487478846596749E-5</v>
      </c>
      <c r="BF49" s="91">
        <f>'Flow Lying Surfaces Matrix'!BF49/'Flow Lying Surfaces Matrix'!$BS$71</f>
        <v>1.1534338541620451E-4</v>
      </c>
      <c r="BG49" s="91">
        <f>'Flow Lying Surfaces Matrix'!BG49/'Flow Lying Surfaces Matrix'!$BS$71</f>
        <v>3.5755451923805126E-5</v>
      </c>
      <c r="BH49" s="91">
        <f>'Flow Lying Surfaces Matrix'!BH49/'Flow Lying Surfaces Matrix'!$BS$71</f>
        <v>2.5807084253259512E-5</v>
      </c>
      <c r="BI49" s="91">
        <f>'Flow Lying Surfaces Matrix'!BI49/'Flow Lying Surfaces Matrix'!$BS$71</f>
        <v>9.6048097709312632E-6</v>
      </c>
      <c r="BJ49" s="91">
        <f>'Flow Lying Surfaces Matrix'!BJ49/'Flow Lying Surfaces Matrix'!$BS$71</f>
        <v>7.5816195715650611E-6</v>
      </c>
      <c r="BK49" s="91">
        <f>'Flow Lying Surfaces Matrix'!BK49/'Flow Lying Surfaces Matrix'!$BS$71</f>
        <v>2.1254889981998898E-5</v>
      </c>
      <c r="BL49" s="91">
        <f>'Flow Lying Surfaces Matrix'!BL49/'Flow Lying Surfaces Matrix'!$BS$71</f>
        <v>2.9494688952351799E-5</v>
      </c>
      <c r="BM49" s="91">
        <f>'Flow Lying Surfaces Matrix'!BM49/'Flow Lying Surfaces Matrix'!$BS$71</f>
        <v>1.5896632275108531E-3</v>
      </c>
      <c r="BN49" s="91">
        <f>'Flow Lying Surfaces Matrix'!BN49/'Flow Lying Surfaces Matrix'!$BS$71</f>
        <v>4.4160970768184308E-5</v>
      </c>
      <c r="BO49" s="91">
        <f>'Flow Lying Surfaces Matrix'!BO49/'Flow Lying Surfaces Matrix'!$BS$71</f>
        <v>2.0209945067839822E-5</v>
      </c>
      <c r="BP49" s="91">
        <f>'Flow Lying Surfaces Matrix'!BP49/'Flow Lying Surfaces Matrix'!$BS$71</f>
        <v>2.3039658808952298E-5</v>
      </c>
      <c r="BQ49" s="91">
        <f>'Flow Lying Surfaces Matrix'!BQ49/'Flow Lying Surfaces Matrix'!$BS$71</f>
        <v>2.6759621822357171E-5</v>
      </c>
      <c r="BR49" s="91">
        <f>'Flow Lying Surfaces Matrix'!BR49/'Flow Lying Surfaces Matrix'!$BS$71</f>
        <v>1.1561710911898981E-4</v>
      </c>
      <c r="BS49" s="90">
        <f t="shared" si="0"/>
        <v>1.1978659087967795E-2</v>
      </c>
    </row>
    <row r="50" spans="1:71" x14ac:dyDescent="0.3">
      <c r="A50" s="8" t="s">
        <v>19</v>
      </c>
      <c r="B50" s="91">
        <f>'Flow Lying Surfaces Matrix'!B50/'Flow Lying Surfaces Matrix'!$BS$71</f>
        <v>8.9055929222519331E-5</v>
      </c>
      <c r="C50" s="91">
        <f>'Flow Lying Surfaces Matrix'!C50/'Flow Lying Surfaces Matrix'!$BS$71</f>
        <v>4.4879523499509457E-3</v>
      </c>
      <c r="D50" s="91">
        <f>'Flow Lying Surfaces Matrix'!D50/'Flow Lying Surfaces Matrix'!$BS$71</f>
        <v>1.047278007617021E-5</v>
      </c>
      <c r="E50" s="91">
        <f>'Flow Lying Surfaces Matrix'!E50/'Flow Lying Surfaces Matrix'!$BS$71</f>
        <v>3.1372545106648666E-6</v>
      </c>
      <c r="F50" s="91">
        <f>'Flow Lying Surfaces Matrix'!F50/'Flow Lying Surfaces Matrix'!$BS$71</f>
        <v>1.5268998656218854E-5</v>
      </c>
      <c r="G50" s="91">
        <f>'Flow Lying Surfaces Matrix'!G50/'Flow Lying Surfaces Matrix'!$BS$71</f>
        <v>3.5597140896337564E-5</v>
      </c>
      <c r="H50" s="91">
        <f>'Flow Lying Surfaces Matrix'!H50/'Flow Lying Surfaces Matrix'!$BS$71</f>
        <v>1.306585103371252E-4</v>
      </c>
      <c r="I50" s="91">
        <f>'Flow Lying Surfaces Matrix'!I50/'Flow Lying Surfaces Matrix'!$BS$71</f>
        <v>4.2635096531902413E-4</v>
      </c>
      <c r="J50" s="91">
        <f>'Flow Lying Surfaces Matrix'!J50/'Flow Lying Surfaces Matrix'!$BS$71</f>
        <v>5.181781005842358E-5</v>
      </c>
      <c r="K50" s="91">
        <f>'Flow Lying Surfaces Matrix'!K50/'Flow Lying Surfaces Matrix'!$BS$71</f>
        <v>7.3931120995238182E-5</v>
      </c>
      <c r="L50" s="91">
        <f>'Flow Lying Surfaces Matrix'!L50/'Flow Lying Surfaces Matrix'!$BS$71</f>
        <v>4.1833757167244462E-5</v>
      </c>
      <c r="M50" s="91">
        <f>'Flow Lying Surfaces Matrix'!M50/'Flow Lying Surfaces Matrix'!$BS$71</f>
        <v>4.1406926577247459E-4</v>
      </c>
      <c r="N50" s="91">
        <f>'Flow Lying Surfaces Matrix'!N50/'Flow Lying Surfaces Matrix'!$BS$71</f>
        <v>2.9785795387777376E-4</v>
      </c>
      <c r="O50" s="91">
        <f>'Flow Lying Surfaces Matrix'!O50/'Flow Lying Surfaces Matrix'!$BS$71</f>
        <v>1.0233107028350946E-4</v>
      </c>
      <c r="P50" s="91">
        <f>'Flow Lying Surfaces Matrix'!P50/'Flow Lying Surfaces Matrix'!$BS$71</f>
        <v>7.6881017865341877E-6</v>
      </c>
      <c r="Q50" s="91">
        <f>'Flow Lying Surfaces Matrix'!Q50/'Flow Lying Surfaces Matrix'!$BS$71</f>
        <v>1.6818025503164582E-4</v>
      </c>
      <c r="R50" s="91">
        <f>'Flow Lying Surfaces Matrix'!R50/'Flow Lying Surfaces Matrix'!$BS$71</f>
        <v>3.1677381543346214E-4</v>
      </c>
      <c r="S50" s="91">
        <f>'Flow Lying Surfaces Matrix'!S50/'Flow Lying Surfaces Matrix'!$BS$71</f>
        <v>2.285376225006596E-5</v>
      </c>
      <c r="T50" s="91">
        <f>'Flow Lying Surfaces Matrix'!T50/'Flow Lying Surfaces Matrix'!$BS$71</f>
        <v>5.518498511743073E-5</v>
      </c>
      <c r="U50" s="91">
        <f>'Flow Lying Surfaces Matrix'!U50/'Flow Lying Surfaces Matrix'!$BS$71</f>
        <v>9.470257450500645E-5</v>
      </c>
      <c r="V50" s="91">
        <f>'Flow Lying Surfaces Matrix'!V50/'Flow Lying Surfaces Matrix'!$BS$71</f>
        <v>1.760585763857473E-4</v>
      </c>
      <c r="W50" s="91">
        <f>'Flow Lying Surfaces Matrix'!W50/'Flow Lying Surfaces Matrix'!$BS$71</f>
        <v>5.0546944306299124E-5</v>
      </c>
      <c r="X50" s="91">
        <f>'Flow Lying Surfaces Matrix'!X50/'Flow Lying Surfaces Matrix'!$BS$71</f>
        <v>9.6753440587521897E-5</v>
      </c>
      <c r="Y50" s="91">
        <f>'Flow Lying Surfaces Matrix'!Y50/'Flow Lying Surfaces Matrix'!$BS$71</f>
        <v>5.2610983619056877E-5</v>
      </c>
      <c r="Z50" s="91">
        <f>'Flow Lying Surfaces Matrix'!Z50/'Flow Lying Surfaces Matrix'!$BS$71</f>
        <v>2.3896957171018609E-5</v>
      </c>
      <c r="AA50" s="91">
        <f>'Flow Lying Surfaces Matrix'!AA50/'Flow Lying Surfaces Matrix'!$BS$71</f>
        <v>3.4924373504756888E-5</v>
      </c>
      <c r="AB50" s="91">
        <f>'Flow Lying Surfaces Matrix'!AB50/'Flow Lying Surfaces Matrix'!$BS$71</f>
        <v>1.6761839844769752E-4</v>
      </c>
      <c r="AC50" s="91">
        <f>'Flow Lying Surfaces Matrix'!AC50/'Flow Lying Surfaces Matrix'!$BS$71</f>
        <v>3.0350598206950754E-5</v>
      </c>
      <c r="AD50" s="91">
        <f>'Flow Lying Surfaces Matrix'!AD50/'Flow Lying Surfaces Matrix'!$BS$71</f>
        <v>4.4448010550637463E-5</v>
      </c>
      <c r="AE50" s="91">
        <f>'Flow Lying Surfaces Matrix'!AE50/'Flow Lying Surfaces Matrix'!$BS$71</f>
        <v>1.1866285655693345E-4</v>
      </c>
      <c r="AF50" s="91">
        <f>'Flow Lying Surfaces Matrix'!AF50/'Flow Lying Surfaces Matrix'!$BS$71</f>
        <v>2.7722226722511533E-5</v>
      </c>
      <c r="AG50" s="91">
        <f>'Flow Lying Surfaces Matrix'!AG50/'Flow Lying Surfaces Matrix'!$BS$71</f>
        <v>2.318640826085134E-4</v>
      </c>
      <c r="AH50" s="91">
        <f>'Flow Lying Surfaces Matrix'!AH50/'Flow Lying Surfaces Matrix'!$BS$71</f>
        <v>1.7515839196942146E-5</v>
      </c>
      <c r="AI50" s="91">
        <f>'Flow Lying Surfaces Matrix'!AI50/'Flow Lying Surfaces Matrix'!$BS$71</f>
        <v>1.0292591936088902E-3</v>
      </c>
      <c r="AJ50" s="91">
        <f>'Flow Lying Surfaces Matrix'!AJ50/'Flow Lying Surfaces Matrix'!$BS$71</f>
        <v>5.5547111152576559E-5</v>
      </c>
      <c r="AK50" s="91">
        <f>'Flow Lying Surfaces Matrix'!AK50/'Flow Lying Surfaces Matrix'!$BS$71</f>
        <v>1.441930034572174E-4</v>
      </c>
      <c r="AL50" s="91">
        <f>'Flow Lying Surfaces Matrix'!AL50/'Flow Lying Surfaces Matrix'!$BS$71</f>
        <v>7.4354301816527852E-5</v>
      </c>
      <c r="AM50" s="91">
        <f>'Flow Lying Surfaces Matrix'!AM50/'Flow Lying Surfaces Matrix'!$BS$71</f>
        <v>2.8008154880606825E-4</v>
      </c>
      <c r="AN50" s="91">
        <f>'Flow Lying Surfaces Matrix'!AN50/'Flow Lying Surfaces Matrix'!$BS$71</f>
        <v>9.3309571698328113E-6</v>
      </c>
      <c r="AO50" s="91">
        <f>'Flow Lying Surfaces Matrix'!AO50/'Flow Lying Surfaces Matrix'!$BS$71</f>
        <v>1.3031522235713297E-5</v>
      </c>
      <c r="AP50" s="91">
        <f>'Flow Lying Surfaces Matrix'!AP50/'Flow Lying Surfaces Matrix'!$BS$71</f>
        <v>2.995015015543123E-5</v>
      </c>
      <c r="AQ50" s="91">
        <f>'Flow Lying Surfaces Matrix'!AQ50/'Flow Lying Surfaces Matrix'!$BS$71</f>
        <v>4.4802590754132346E-4</v>
      </c>
      <c r="AR50" s="91">
        <f>'Flow Lying Surfaces Matrix'!AR50/'Flow Lying Surfaces Matrix'!$BS$71</f>
        <v>3.7406374583638163E-5</v>
      </c>
      <c r="AS50" s="91">
        <f>'Flow Lying Surfaces Matrix'!AS50/'Flow Lying Surfaces Matrix'!$BS$71</f>
        <v>4.3013751526463758E-4</v>
      </c>
      <c r="AT50" s="91">
        <f>'Flow Lying Surfaces Matrix'!AT50/'Flow Lying Surfaces Matrix'!$BS$71</f>
        <v>3.3501196918110653E-5</v>
      </c>
      <c r="AU50" s="91">
        <f>'Flow Lying Surfaces Matrix'!AU50/'Flow Lying Surfaces Matrix'!$BS$71</f>
        <v>1.5766571746523469E-5</v>
      </c>
      <c r="AV50" s="91">
        <f>'Flow Lying Surfaces Matrix'!AV50/'Flow Lying Surfaces Matrix'!$BS$71</f>
        <v>8.4904232362872242E-5</v>
      </c>
      <c r="AW50" s="91">
        <f>'Flow Lying Surfaces Matrix'!AW50/'Flow Lying Surfaces Matrix'!$BS$71</f>
        <v>5.7961963333551116E-5</v>
      </c>
      <c r="AX50" s="2">
        <f>'Flow Lying Surfaces Matrix'!AX50/'Flow Lying Surfaces Matrix'!$BS$71</f>
        <v>0</v>
      </c>
      <c r="AY50" s="91">
        <f>'Flow Lying Surfaces Matrix'!AY50/'Flow Lying Surfaces Matrix'!$BS$71</f>
        <v>1.3846586916591602E-5</v>
      </c>
      <c r="AZ50" s="91">
        <f>'Flow Lying Surfaces Matrix'!AZ50/'Flow Lying Surfaces Matrix'!$BS$71</f>
        <v>1.0032057848711144E-5</v>
      </c>
      <c r="BA50" s="91">
        <f>'Flow Lying Surfaces Matrix'!BA50/'Flow Lying Surfaces Matrix'!$BS$71</f>
        <v>2.94496870744076E-5</v>
      </c>
      <c r="BB50" s="91">
        <f>'Flow Lying Surfaces Matrix'!BB50/'Flow Lying Surfaces Matrix'!$BS$71</f>
        <v>7.3397114701386385E-5</v>
      </c>
      <c r="BC50" s="91">
        <f>'Flow Lying Surfaces Matrix'!BC50/'Flow Lying Surfaces Matrix'!$BS$71</f>
        <v>3.4584534369740527E-5</v>
      </c>
      <c r="BD50" s="91">
        <f>'Flow Lying Surfaces Matrix'!BD50/'Flow Lying Surfaces Matrix'!$BS$71</f>
        <v>6.9828373983164967E-4</v>
      </c>
      <c r="BE50" s="91">
        <f>'Flow Lying Surfaces Matrix'!BE50/'Flow Lying Surfaces Matrix'!$BS$71</f>
        <v>6.0647133557224938E-4</v>
      </c>
      <c r="BF50" s="91">
        <f>'Flow Lying Surfaces Matrix'!BF50/'Flow Lying Surfaces Matrix'!$BS$71</f>
        <v>1.3124321821708307E-4</v>
      </c>
      <c r="BG50" s="91">
        <f>'Flow Lying Surfaces Matrix'!BG50/'Flow Lying Surfaces Matrix'!$BS$71</f>
        <v>5.1959883031987803E-5</v>
      </c>
      <c r="BH50" s="91">
        <f>'Flow Lying Surfaces Matrix'!BH50/'Flow Lying Surfaces Matrix'!$BS$71</f>
        <v>5.9068805981203E-5</v>
      </c>
      <c r="BI50" s="91">
        <f>'Flow Lying Surfaces Matrix'!BI50/'Flow Lying Surfaces Matrix'!$BS$71</f>
        <v>4.5023370732686635E-5</v>
      </c>
      <c r="BJ50" s="91">
        <f>'Flow Lying Surfaces Matrix'!BJ50/'Flow Lying Surfaces Matrix'!$BS$71</f>
        <v>1.9809756427260767E-5</v>
      </c>
      <c r="BK50" s="91">
        <f>'Flow Lying Surfaces Matrix'!BK50/'Flow Lying Surfaces Matrix'!$BS$71</f>
        <v>4.1712725489550044E-5</v>
      </c>
      <c r="BL50" s="91">
        <f>'Flow Lying Surfaces Matrix'!BL50/'Flow Lying Surfaces Matrix'!$BS$71</f>
        <v>4.2131699518120858E-4</v>
      </c>
      <c r="BM50" s="91">
        <f>'Flow Lying Surfaces Matrix'!BM50/'Flow Lying Surfaces Matrix'!$BS$71</f>
        <v>7.7738806600173745E-5</v>
      </c>
      <c r="BN50" s="91">
        <f>'Flow Lying Surfaces Matrix'!BN50/'Flow Lying Surfaces Matrix'!$BS$71</f>
        <v>1.3373598745577218E-3</v>
      </c>
      <c r="BO50" s="91">
        <f>'Flow Lying Surfaces Matrix'!BO50/'Flow Lying Surfaces Matrix'!$BS$71</f>
        <v>4.9626716323385301E-5</v>
      </c>
      <c r="BP50" s="91">
        <f>'Flow Lying Surfaces Matrix'!BP50/'Flow Lying Surfaces Matrix'!$BS$71</f>
        <v>2.9528745974868127E-4</v>
      </c>
      <c r="BQ50" s="91">
        <f>'Flow Lying Surfaces Matrix'!BQ50/'Flow Lying Surfaces Matrix'!$BS$71</f>
        <v>1.4502279383942824E-4</v>
      </c>
      <c r="BR50" s="91">
        <f>'Flow Lying Surfaces Matrix'!BR50/'Flow Lying Surfaces Matrix'!$BS$71</f>
        <v>7.9538786147113739E-5</v>
      </c>
      <c r="BS50" s="90">
        <f t="shared" si="0"/>
        <v>1.4882917487857531E-2</v>
      </c>
    </row>
    <row r="51" spans="1:71" x14ac:dyDescent="0.3">
      <c r="A51" s="8" t="s">
        <v>63</v>
      </c>
      <c r="B51" s="91">
        <f>'Flow Lying Surfaces Matrix'!B51/'Flow Lying Surfaces Matrix'!$BS$71</f>
        <v>5.4367866318809309E-6</v>
      </c>
      <c r="C51" s="91">
        <f>'Flow Lying Surfaces Matrix'!C51/'Flow Lying Surfaces Matrix'!$BS$71</f>
        <v>2.471569456951865E-4</v>
      </c>
      <c r="D51" s="91">
        <f>'Flow Lying Surfaces Matrix'!D51/'Flow Lying Surfaces Matrix'!$BS$71</f>
        <v>1.7552874264291463E-4</v>
      </c>
      <c r="E51" s="91">
        <f>'Flow Lying Surfaces Matrix'!E51/'Flow Lying Surfaces Matrix'!$BS$71</f>
        <v>4.3950218454454841E-5</v>
      </c>
      <c r="F51" s="91">
        <f>'Flow Lying Surfaces Matrix'!F51/'Flow Lying Surfaces Matrix'!$BS$71</f>
        <v>3.1790965478827697E-5</v>
      </c>
      <c r="G51" s="91">
        <f>'Flow Lying Surfaces Matrix'!G51/'Flow Lying Surfaces Matrix'!$BS$71</f>
        <v>1.316693208156602E-4</v>
      </c>
      <c r="H51" s="91">
        <f>'Flow Lying Surfaces Matrix'!H51/'Flow Lying Surfaces Matrix'!$BS$71</f>
        <v>8.094401069979915E-6</v>
      </c>
      <c r="I51" s="91">
        <f>'Flow Lying Surfaces Matrix'!I51/'Flow Lying Surfaces Matrix'!$BS$71</f>
        <v>7.0071768636081604E-6</v>
      </c>
      <c r="J51" s="91">
        <f>'Flow Lying Surfaces Matrix'!J51/'Flow Lying Surfaces Matrix'!$BS$71</f>
        <v>5.6851906313820311E-6</v>
      </c>
      <c r="K51" s="91">
        <f>'Flow Lying Surfaces Matrix'!K51/'Flow Lying Surfaces Matrix'!$BS$71</f>
        <v>6.1061219814245557E-6</v>
      </c>
      <c r="L51" s="91">
        <f>'Flow Lying Surfaces Matrix'!L51/'Flow Lying Surfaces Matrix'!$BS$71</f>
        <v>5.4586579697081266E-6</v>
      </c>
      <c r="M51" s="91">
        <f>'Flow Lying Surfaces Matrix'!M51/'Flow Lying Surfaces Matrix'!$BS$71</f>
        <v>6.2954890588805179E-6</v>
      </c>
      <c r="N51" s="91">
        <f>'Flow Lying Surfaces Matrix'!N51/'Flow Lying Surfaces Matrix'!$BS$71</f>
        <v>2.7674977572001423E-5</v>
      </c>
      <c r="O51" s="91">
        <f>'Flow Lying Surfaces Matrix'!O51/'Flow Lying Surfaces Matrix'!$BS$71</f>
        <v>4.5133003791266247E-5</v>
      </c>
      <c r="P51" s="91">
        <f>'Flow Lying Surfaces Matrix'!P51/'Flow Lying Surfaces Matrix'!$BS$71</f>
        <v>3.0404065833927508E-5</v>
      </c>
      <c r="Q51" s="91">
        <f>'Flow Lying Surfaces Matrix'!Q51/'Flow Lying Surfaces Matrix'!$BS$71</f>
        <v>7.9288450842501126E-6</v>
      </c>
      <c r="R51" s="91">
        <f>'Flow Lying Surfaces Matrix'!R51/'Flow Lying Surfaces Matrix'!$BS$71</f>
        <v>1.0261991236066425E-5</v>
      </c>
      <c r="S51" s="91">
        <f>'Flow Lying Surfaces Matrix'!S51/'Flow Lying Surfaces Matrix'!$BS$71</f>
        <v>1.2537651385742642E-5</v>
      </c>
      <c r="T51" s="91">
        <f>'Flow Lying Surfaces Matrix'!T51/'Flow Lying Surfaces Matrix'!$BS$71</f>
        <v>7.1581453924108782E-5</v>
      </c>
      <c r="U51" s="91">
        <f>'Flow Lying Surfaces Matrix'!U51/'Flow Lying Surfaces Matrix'!$BS$71</f>
        <v>1.4316772949926557E-5</v>
      </c>
      <c r="V51" s="91">
        <f>'Flow Lying Surfaces Matrix'!V51/'Flow Lying Surfaces Matrix'!$BS$71</f>
        <v>2.803890104179186E-5</v>
      </c>
      <c r="W51" s="91">
        <f>'Flow Lying Surfaces Matrix'!W51/'Flow Lying Surfaces Matrix'!$BS$71</f>
        <v>4.0068944102203873E-6</v>
      </c>
      <c r="X51" s="91">
        <f>'Flow Lying Surfaces Matrix'!X51/'Flow Lying Surfaces Matrix'!$BS$71</f>
        <v>4.4066319289951149E-5</v>
      </c>
      <c r="Y51" s="91">
        <f>'Flow Lying Surfaces Matrix'!Y51/'Flow Lying Surfaces Matrix'!$BS$71</f>
        <v>9.0523082660472465E-6</v>
      </c>
      <c r="Z51" s="91">
        <f>'Flow Lying Surfaces Matrix'!Z51/'Flow Lying Surfaces Matrix'!$BS$71</f>
        <v>1.0171516142500716E-5</v>
      </c>
      <c r="AA51" s="91">
        <f>'Flow Lying Surfaces Matrix'!AA51/'Flow Lying Surfaces Matrix'!$BS$71</f>
        <v>7.4589079344947361E-5</v>
      </c>
      <c r="AB51" s="91">
        <f>'Flow Lying Surfaces Matrix'!AB51/'Flow Lying Surfaces Matrix'!$BS$71</f>
        <v>4.0586824458954675E-6</v>
      </c>
      <c r="AC51" s="91">
        <f>'Flow Lying Surfaces Matrix'!AC51/'Flow Lying Surfaces Matrix'!$BS$71</f>
        <v>7.5485541022968425E-6</v>
      </c>
      <c r="AD51" s="91">
        <f>'Flow Lying Surfaces Matrix'!AD51/'Flow Lying Surfaces Matrix'!$BS$71</f>
        <v>1.3703635189207353E-5</v>
      </c>
      <c r="AE51" s="91">
        <f>'Flow Lying Surfaces Matrix'!AE51/'Flow Lying Surfaces Matrix'!$BS$71</f>
        <v>1.6387906494630615E-5</v>
      </c>
      <c r="AF51" s="91">
        <f>'Flow Lying Surfaces Matrix'!AF51/'Flow Lying Surfaces Matrix'!$BS$71</f>
        <v>8.1178613365512855E-5</v>
      </c>
      <c r="AG51" s="91">
        <f>'Flow Lying Surfaces Matrix'!AG51/'Flow Lying Surfaces Matrix'!$BS$71</f>
        <v>9.1910521354930736E-6</v>
      </c>
      <c r="AH51" s="91">
        <f>'Flow Lying Surfaces Matrix'!AH51/'Flow Lying Surfaces Matrix'!$BS$71</f>
        <v>1.4036618445228238E-5</v>
      </c>
      <c r="AI51" s="91">
        <f>'Flow Lying Surfaces Matrix'!AI51/'Flow Lying Surfaces Matrix'!$BS$71</f>
        <v>2.1627176831750399E-5</v>
      </c>
      <c r="AJ51" s="91">
        <f>'Flow Lying Surfaces Matrix'!AJ51/'Flow Lying Surfaces Matrix'!$BS$71</f>
        <v>4.4289024775419864E-5</v>
      </c>
      <c r="AK51" s="91">
        <f>'Flow Lying Surfaces Matrix'!AK51/'Flow Lying Surfaces Matrix'!$BS$71</f>
        <v>4.1714441424566853E-6</v>
      </c>
      <c r="AL51" s="91">
        <f>'Flow Lying Surfaces Matrix'!AL51/'Flow Lying Surfaces Matrix'!$BS$71</f>
        <v>3.2488185825529468E-5</v>
      </c>
      <c r="AM51" s="91">
        <f>'Flow Lying Surfaces Matrix'!AM51/'Flow Lying Surfaces Matrix'!$BS$71</f>
        <v>2.9263668787473603E-5</v>
      </c>
      <c r="AN51" s="91">
        <f>'Flow Lying Surfaces Matrix'!AN51/'Flow Lying Surfaces Matrix'!$BS$71</f>
        <v>5.3868172466032991E-5</v>
      </c>
      <c r="AO51" s="91">
        <f>'Flow Lying Surfaces Matrix'!AO51/'Flow Lying Surfaces Matrix'!$BS$71</f>
        <v>9.9897427268285798E-5</v>
      </c>
      <c r="AP51" s="91">
        <f>'Flow Lying Surfaces Matrix'!AP51/'Flow Lying Surfaces Matrix'!$BS$71</f>
        <v>7.2099945733878324E-5</v>
      </c>
      <c r="AQ51" s="91">
        <f>'Flow Lying Surfaces Matrix'!AQ51/'Flow Lying Surfaces Matrix'!$BS$71</f>
        <v>1.2597689531295678E-5</v>
      </c>
      <c r="AR51" s="91">
        <f>'Flow Lying Surfaces Matrix'!AR51/'Flow Lying Surfaces Matrix'!$BS$71</f>
        <v>3.3463211571388791E-6</v>
      </c>
      <c r="AS51" s="91">
        <f>'Flow Lying Surfaces Matrix'!AS51/'Flow Lying Surfaces Matrix'!$BS$71</f>
        <v>2.0284103840957152E-5</v>
      </c>
      <c r="AT51" s="91">
        <f>'Flow Lying Surfaces Matrix'!AT51/'Flow Lying Surfaces Matrix'!$BS$71</f>
        <v>1.6023061818116685E-5</v>
      </c>
      <c r="AU51" s="91">
        <f>'Flow Lying Surfaces Matrix'!AU51/'Flow Lying Surfaces Matrix'!$BS$71</f>
        <v>3.7236720670845587E-4</v>
      </c>
      <c r="AV51" s="91">
        <f>'Flow Lying Surfaces Matrix'!AV51/'Flow Lying Surfaces Matrix'!$BS$71</f>
        <v>8.8707474854550479E-6</v>
      </c>
      <c r="AW51" s="91">
        <f>'Flow Lying Surfaces Matrix'!AW51/'Flow Lying Surfaces Matrix'!$BS$71</f>
        <v>6.9711773444946751E-6</v>
      </c>
      <c r="AX51" s="91">
        <f>'Flow Lying Surfaces Matrix'!AX51/'Flow Lying Surfaces Matrix'!$BS$71</f>
        <v>1.3846586916591602E-5</v>
      </c>
      <c r="AY51" s="2">
        <f>'Flow Lying Surfaces Matrix'!AY51/'Flow Lying Surfaces Matrix'!$BS$71</f>
        <v>0</v>
      </c>
      <c r="AZ51" s="91">
        <f>'Flow Lying Surfaces Matrix'!AZ51/'Flow Lying Surfaces Matrix'!$BS$71</f>
        <v>6.0005449236044109E-5</v>
      </c>
      <c r="BA51" s="91">
        <f>'Flow Lying Surfaces Matrix'!BA51/'Flow Lying Surfaces Matrix'!$BS$71</f>
        <v>4.2753366125450475E-5</v>
      </c>
      <c r="BB51" s="91">
        <f>'Flow Lying Surfaces Matrix'!BB51/'Flow Lying Surfaces Matrix'!$BS$71</f>
        <v>5.3596689523287451E-6</v>
      </c>
      <c r="BC51" s="91">
        <f>'Flow Lying Surfaces Matrix'!BC51/'Flow Lying Surfaces Matrix'!$BS$71</f>
        <v>2.8400761806431421E-6</v>
      </c>
      <c r="BD51" s="91">
        <f>'Flow Lying Surfaces Matrix'!BD51/'Flow Lying Surfaces Matrix'!$BS$71</f>
        <v>1.8174603284899947E-5</v>
      </c>
      <c r="BE51" s="91">
        <f>'Flow Lying Surfaces Matrix'!BE51/'Flow Lying Surfaces Matrix'!$BS$71</f>
        <v>2.3993223192341449E-5</v>
      </c>
      <c r="BF51" s="91">
        <f>'Flow Lying Surfaces Matrix'!BF51/'Flow Lying Surfaces Matrix'!$BS$71</f>
        <v>9.0418821124888855E-6</v>
      </c>
      <c r="BG51" s="91">
        <f>'Flow Lying Surfaces Matrix'!BG51/'Flow Lying Surfaces Matrix'!$BS$71</f>
        <v>9.3387874277554167E-6</v>
      </c>
      <c r="BH51" s="91">
        <f>'Flow Lying Surfaces Matrix'!BH51/'Flow Lying Surfaces Matrix'!$BS$71</f>
        <v>1.0068583608258931E-3</v>
      </c>
      <c r="BI51" s="91">
        <f>'Flow Lying Surfaces Matrix'!BI51/'Flow Lying Surfaces Matrix'!$BS$71</f>
        <v>1.2535888826617676E-5</v>
      </c>
      <c r="BJ51" s="91">
        <f>'Flow Lying Surfaces Matrix'!BJ51/'Flow Lying Surfaces Matrix'!$BS$71</f>
        <v>1.0428237181085722E-4</v>
      </c>
      <c r="BK51" s="91">
        <f>'Flow Lying Surfaces Matrix'!BK51/'Flow Lying Surfaces Matrix'!$BS$71</f>
        <v>2.3132657065260614E-5</v>
      </c>
      <c r="BL51" s="91">
        <f>'Flow Lying Surfaces Matrix'!BL51/'Flow Lying Surfaces Matrix'!$BS$71</f>
        <v>6.9513290650179399E-6</v>
      </c>
      <c r="BM51" s="91">
        <f>'Flow Lying Surfaces Matrix'!BM51/'Flow Lying Surfaces Matrix'!$BS$71</f>
        <v>7.9732099618158691E-6</v>
      </c>
      <c r="BN51" s="91">
        <f>'Flow Lying Surfaces Matrix'!BN51/'Flow Lying Surfaces Matrix'!$BS$71</f>
        <v>8.5397887686765378E-6</v>
      </c>
      <c r="BO51" s="91">
        <f>'Flow Lying Surfaces Matrix'!BO51/'Flow Lying Surfaces Matrix'!$BS$71</f>
        <v>2.5985114266802881E-5</v>
      </c>
      <c r="BP51" s="91">
        <f>'Flow Lying Surfaces Matrix'!BP51/'Flow Lying Surfaces Matrix'!$BS$71</f>
        <v>1.4595759228722599E-5</v>
      </c>
      <c r="BQ51" s="91">
        <f>'Flow Lying Surfaces Matrix'!BQ51/'Flow Lying Surfaces Matrix'!$BS$71</f>
        <v>4.0320357079625105E-5</v>
      </c>
      <c r="BR51" s="91">
        <f>'Flow Lying Surfaces Matrix'!BR51/'Flow Lying Surfaces Matrix'!$BS$71</f>
        <v>7.3628551823582201E-6</v>
      </c>
      <c r="BS51" s="90">
        <f t="shared" si="0"/>
        <v>3.4521055489718528E-3</v>
      </c>
    </row>
    <row r="52" spans="1:71" x14ac:dyDescent="0.3">
      <c r="A52" s="8" t="s">
        <v>64</v>
      </c>
      <c r="B52" s="91">
        <f>'Flow Lying Surfaces Matrix'!B52/'Flow Lying Surfaces Matrix'!$BS$71</f>
        <v>4.0252797110208633E-6</v>
      </c>
      <c r="C52" s="91">
        <f>'Flow Lying Surfaces Matrix'!C52/'Flow Lying Surfaces Matrix'!$BS$71</f>
        <v>1.6451280312062725E-4</v>
      </c>
      <c r="D52" s="91">
        <f>'Flow Lying Surfaces Matrix'!D52/'Flow Lying Surfaces Matrix'!$BS$71</f>
        <v>2.4428650486692959E-4</v>
      </c>
      <c r="E52" s="91">
        <f>'Flow Lying Surfaces Matrix'!E52/'Flow Lying Surfaces Matrix'!$BS$71</f>
        <v>4.9763918615315322E-6</v>
      </c>
      <c r="F52" s="91">
        <f>'Flow Lying Surfaces Matrix'!F52/'Flow Lying Surfaces Matrix'!$BS$71</f>
        <v>1.0432337310190108E-4</v>
      </c>
      <c r="G52" s="91">
        <f>'Flow Lying Surfaces Matrix'!G52/'Flow Lying Surfaces Matrix'!$BS$71</f>
        <v>4.4941997217753173E-5</v>
      </c>
      <c r="H52" s="91">
        <f>'Flow Lying Surfaces Matrix'!H52/'Flow Lying Surfaces Matrix'!$BS$71</f>
        <v>7.2652097625177675E-6</v>
      </c>
      <c r="I52" s="91">
        <f>'Flow Lying Surfaces Matrix'!I52/'Flow Lying Surfaces Matrix'!$BS$71</f>
        <v>5.2217671697646272E-6</v>
      </c>
      <c r="J52" s="91">
        <f>'Flow Lying Surfaces Matrix'!J52/'Flow Lying Surfaces Matrix'!$BS$71</f>
        <v>5.0660016187716275E-6</v>
      </c>
      <c r="K52" s="91">
        <f>'Flow Lying Surfaces Matrix'!K52/'Flow Lying Surfaces Matrix'!$BS$71</f>
        <v>4.6924462926564615E-6</v>
      </c>
      <c r="L52" s="91">
        <f>'Flow Lying Surfaces Matrix'!L52/'Flow Lying Surfaces Matrix'!$BS$71</f>
        <v>4.0512336465987216E-6</v>
      </c>
      <c r="M52" s="91">
        <f>'Flow Lying Surfaces Matrix'!M52/'Flow Lying Surfaces Matrix'!$BS$71</f>
        <v>4.3823607101240037E-6</v>
      </c>
      <c r="N52" s="91">
        <f>'Flow Lying Surfaces Matrix'!N52/'Flow Lying Surfaces Matrix'!$BS$71</f>
        <v>1.6140858169468811E-5</v>
      </c>
      <c r="O52" s="91">
        <f>'Flow Lying Surfaces Matrix'!O52/'Flow Lying Surfaces Matrix'!$BS$71</f>
        <v>2.028031862689818E-5</v>
      </c>
      <c r="P52" s="91">
        <f>'Flow Lying Surfaces Matrix'!P52/'Flow Lying Surfaces Matrix'!$BS$71</f>
        <v>4.6871500524508868E-4</v>
      </c>
      <c r="Q52" s="91">
        <f>'Flow Lying Surfaces Matrix'!Q52/'Flow Lying Surfaces Matrix'!$BS$71</f>
        <v>6.453957438309513E-6</v>
      </c>
      <c r="R52" s="91">
        <f>'Flow Lying Surfaces Matrix'!R52/'Flow Lying Surfaces Matrix'!$BS$71</f>
        <v>7.5113641668322459E-6</v>
      </c>
      <c r="S52" s="91">
        <f>'Flow Lying Surfaces Matrix'!S52/'Flow Lying Surfaces Matrix'!$BS$71</f>
        <v>5.9237647771815526E-6</v>
      </c>
      <c r="T52" s="91">
        <f>'Flow Lying Surfaces Matrix'!T52/'Flow Lying Surfaces Matrix'!$BS$71</f>
        <v>1.7306686804232746E-4</v>
      </c>
      <c r="U52" s="91">
        <f>'Flow Lying Surfaces Matrix'!U52/'Flow Lying Surfaces Matrix'!$BS$71</f>
        <v>1.2211261056626469E-5</v>
      </c>
      <c r="V52" s="91">
        <f>'Flow Lying Surfaces Matrix'!V52/'Flow Lying Surfaces Matrix'!$BS$71</f>
        <v>2.8964092933546244E-5</v>
      </c>
      <c r="W52" s="91">
        <f>'Flow Lying Surfaces Matrix'!W52/'Flow Lying Surfaces Matrix'!$BS$71</f>
        <v>2.9004062825142726E-6</v>
      </c>
      <c r="X52" s="91">
        <f>'Flow Lying Surfaces Matrix'!X52/'Flow Lying Surfaces Matrix'!$BS$71</f>
        <v>5.0179994416327591E-5</v>
      </c>
      <c r="Y52" s="91">
        <f>'Flow Lying Surfaces Matrix'!Y52/'Flow Lying Surfaces Matrix'!$BS$71</f>
        <v>9.1113868245627528E-6</v>
      </c>
      <c r="Z52" s="91">
        <f>'Flow Lying Surfaces Matrix'!Z52/'Flow Lying Surfaces Matrix'!$BS$71</f>
        <v>1.3565739732804501E-5</v>
      </c>
      <c r="AA52" s="91">
        <f>'Flow Lying Surfaces Matrix'!AA52/'Flow Lying Surfaces Matrix'!$BS$71</f>
        <v>2.1211222245297934E-5</v>
      </c>
      <c r="AB52" s="91">
        <f>'Flow Lying Surfaces Matrix'!AB52/'Flow Lying Surfaces Matrix'!$BS$71</f>
        <v>3.0054952835177173E-6</v>
      </c>
      <c r="AC52" s="91">
        <f>'Flow Lying Surfaces Matrix'!AC52/'Flow Lying Surfaces Matrix'!$BS$71</f>
        <v>8.6246650367830036E-6</v>
      </c>
      <c r="AD52" s="91">
        <f>'Flow Lying Surfaces Matrix'!AD52/'Flow Lying Surfaces Matrix'!$BS$71</f>
        <v>6.9273771737283688E-6</v>
      </c>
      <c r="AE52" s="91">
        <f>'Flow Lying Surfaces Matrix'!AE52/'Flow Lying Surfaces Matrix'!$BS$71</f>
        <v>9.4117563069644469E-6</v>
      </c>
      <c r="AF52" s="91">
        <f>'Flow Lying Surfaces Matrix'!AF52/'Flow Lying Surfaces Matrix'!$BS$71</f>
        <v>1.8528884586788602E-4</v>
      </c>
      <c r="AG52" s="91">
        <f>'Flow Lying Surfaces Matrix'!AG52/'Flow Lying Surfaces Matrix'!$BS$71</f>
        <v>6.9518157868655342E-6</v>
      </c>
      <c r="AH52" s="91">
        <f>'Flow Lying Surfaces Matrix'!AH52/'Flow Lying Surfaces Matrix'!$BS$71</f>
        <v>2.4737371831255666E-5</v>
      </c>
      <c r="AI52" s="91">
        <f>'Flow Lying Surfaces Matrix'!AI52/'Flow Lying Surfaces Matrix'!$BS$71</f>
        <v>1.7489891418627452E-5</v>
      </c>
      <c r="AJ52" s="91">
        <f>'Flow Lying Surfaces Matrix'!AJ52/'Flow Lying Surfaces Matrix'!$BS$71</f>
        <v>3.5589132691751102E-5</v>
      </c>
      <c r="AK52" s="91">
        <f>'Flow Lying Surfaces Matrix'!AK52/'Flow Lying Surfaces Matrix'!$BS$71</f>
        <v>3.2445563077429591E-6</v>
      </c>
      <c r="AL52" s="91">
        <f>'Flow Lying Surfaces Matrix'!AL52/'Flow Lying Surfaces Matrix'!$BS$71</f>
        <v>1.6404297456344428E-5</v>
      </c>
      <c r="AM52" s="91">
        <f>'Flow Lying Surfaces Matrix'!AM52/'Flow Lying Surfaces Matrix'!$BS$71</f>
        <v>2.4909507005787937E-5</v>
      </c>
      <c r="AN52" s="91">
        <f>'Flow Lying Surfaces Matrix'!AN52/'Flow Lying Surfaces Matrix'!$BS$71</f>
        <v>3.3059060343865413E-5</v>
      </c>
      <c r="AO52" s="91">
        <f>'Flow Lying Surfaces Matrix'!AO52/'Flow Lying Surfaces Matrix'!$BS$71</f>
        <v>1.8469242210102058E-5</v>
      </c>
      <c r="AP52" s="91">
        <f>'Flow Lying Surfaces Matrix'!AP52/'Flow Lying Surfaces Matrix'!$BS$71</f>
        <v>3.5573778603551571E-4</v>
      </c>
      <c r="AQ52" s="91">
        <f>'Flow Lying Surfaces Matrix'!AQ52/'Flow Lying Surfaces Matrix'!$BS$71</f>
        <v>9.1105061422447263E-6</v>
      </c>
      <c r="AR52" s="91">
        <f>'Flow Lying Surfaces Matrix'!AR52/'Flow Lying Surfaces Matrix'!$BS$71</f>
        <v>2.5017068737503475E-6</v>
      </c>
      <c r="AS52" s="91">
        <f>'Flow Lying Surfaces Matrix'!AS52/'Flow Lying Surfaces Matrix'!$BS$71</f>
        <v>1.7048548826820345E-5</v>
      </c>
      <c r="AT52" s="91">
        <f>'Flow Lying Surfaces Matrix'!AT52/'Flow Lying Surfaces Matrix'!$BS$71</f>
        <v>2.1080912349281482E-5</v>
      </c>
      <c r="AU52" s="91">
        <f>'Flow Lying Surfaces Matrix'!AU52/'Flow Lying Surfaces Matrix'!$BS$71</f>
        <v>1.2208044502179865E-4</v>
      </c>
      <c r="AV52" s="91">
        <f>'Flow Lying Surfaces Matrix'!AV52/'Flow Lying Surfaces Matrix'!$BS$71</f>
        <v>8.3035176378042821E-6</v>
      </c>
      <c r="AW52" s="91">
        <f>'Flow Lying Surfaces Matrix'!AW52/'Flow Lying Surfaces Matrix'!$BS$71</f>
        <v>5.3123879915527732E-6</v>
      </c>
      <c r="AX52" s="91">
        <f>'Flow Lying Surfaces Matrix'!AX52/'Flow Lying Surfaces Matrix'!$BS$71</f>
        <v>1.0032057848711144E-5</v>
      </c>
      <c r="AY52" s="91">
        <f>'Flow Lying Surfaces Matrix'!AY52/'Flow Lying Surfaces Matrix'!$BS$71</f>
        <v>6.0005449236044109E-5</v>
      </c>
      <c r="AZ52" s="2">
        <f>'Flow Lying Surfaces Matrix'!AZ52/'Flow Lying Surfaces Matrix'!$BS$71</f>
        <v>0</v>
      </c>
      <c r="BA52" s="91">
        <f>'Flow Lying Surfaces Matrix'!BA52/'Flow Lying Surfaces Matrix'!$BS$71</f>
        <v>1.4953130595170529E-5</v>
      </c>
      <c r="BB52" s="91">
        <f>'Flow Lying Surfaces Matrix'!BB52/'Flow Lying Surfaces Matrix'!$BS$71</f>
        <v>4.2377941103085922E-6</v>
      </c>
      <c r="BC52" s="91">
        <f>'Flow Lying Surfaces Matrix'!BC52/'Flow Lying Surfaces Matrix'!$BS$71</f>
        <v>2.0960926837952589E-6</v>
      </c>
      <c r="BD52" s="91">
        <f>'Flow Lying Surfaces Matrix'!BD52/'Flow Lying Surfaces Matrix'!$BS$71</f>
        <v>1.1711198389251052E-5</v>
      </c>
      <c r="BE52" s="91">
        <f>'Flow Lying Surfaces Matrix'!BE52/'Flow Lying Surfaces Matrix'!$BS$71</f>
        <v>1.5068647706000529E-5</v>
      </c>
      <c r="BF52" s="91">
        <f>'Flow Lying Surfaces Matrix'!BF52/'Flow Lying Surfaces Matrix'!$BS$71</f>
        <v>7.7108862597391645E-6</v>
      </c>
      <c r="BG52" s="91">
        <f>'Flow Lying Surfaces Matrix'!BG52/'Flow Lying Surfaces Matrix'!$BS$71</f>
        <v>5.3849095947419252E-6</v>
      </c>
      <c r="BH52" s="91">
        <f>'Flow Lying Surfaces Matrix'!BH52/'Flow Lying Surfaces Matrix'!$BS$71</f>
        <v>2.4837884684234646E-4</v>
      </c>
      <c r="BI52" s="91">
        <f>'Flow Lying Surfaces Matrix'!BI52/'Flow Lying Surfaces Matrix'!$BS$71</f>
        <v>1.1005101207765773E-5</v>
      </c>
      <c r="BJ52" s="91">
        <f>'Flow Lying Surfaces Matrix'!BJ52/'Flow Lying Surfaces Matrix'!$BS$71</f>
        <v>4.0260920257184384E-5</v>
      </c>
      <c r="BK52" s="91">
        <f>'Flow Lying Surfaces Matrix'!BK52/'Flow Lying Surfaces Matrix'!$BS$71</f>
        <v>3.4655645962936217E-5</v>
      </c>
      <c r="BL52" s="91">
        <f>'Flow Lying Surfaces Matrix'!BL52/'Flow Lying Surfaces Matrix'!$BS$71</f>
        <v>4.591727344036395E-6</v>
      </c>
      <c r="BM52" s="91">
        <f>'Flow Lying Surfaces Matrix'!BM52/'Flow Lying Surfaces Matrix'!$BS$71</f>
        <v>6.2711396044100902E-6</v>
      </c>
      <c r="BN52" s="91">
        <f>'Flow Lying Surfaces Matrix'!BN52/'Flow Lying Surfaces Matrix'!$BS$71</f>
        <v>5.911163657564251E-6</v>
      </c>
      <c r="BO52" s="91">
        <f>'Flow Lying Surfaces Matrix'!BO52/'Flow Lying Surfaces Matrix'!$BS$71</f>
        <v>1.1329837870917061E-5</v>
      </c>
      <c r="BP52" s="91">
        <f>'Flow Lying Surfaces Matrix'!BP52/'Flow Lying Surfaces Matrix'!$BS$71</f>
        <v>1.049694734584571E-5</v>
      </c>
      <c r="BQ52" s="91">
        <f>'Flow Lying Surfaces Matrix'!BQ52/'Flow Lying Surfaces Matrix'!$BS$71</f>
        <v>2.3891849082041309E-5</v>
      </c>
      <c r="BR52" s="91">
        <f>'Flow Lying Surfaces Matrix'!BR52/'Flow Lying Surfaces Matrix'!$BS$71</f>
        <v>4.9051229540605805E-6</v>
      </c>
      <c r="BS52" s="90">
        <f t="shared" si="0"/>
        <v>2.9021689031908434E-3</v>
      </c>
    </row>
    <row r="53" spans="1:71" x14ac:dyDescent="0.3">
      <c r="A53" s="8" t="s">
        <v>65</v>
      </c>
      <c r="B53" s="91">
        <f>'Flow Lying Surfaces Matrix'!B53/'Flow Lying Surfaces Matrix'!$BS$71</f>
        <v>8.7985688887132955E-6</v>
      </c>
      <c r="C53" s="91">
        <f>'Flow Lying Surfaces Matrix'!C53/'Flow Lying Surfaces Matrix'!$BS$71</f>
        <v>4.8043359289495058E-4</v>
      </c>
      <c r="D53" s="91">
        <f>'Flow Lying Surfaces Matrix'!D53/'Flow Lying Surfaces Matrix'!$BS$71</f>
        <v>1.9768824903774544E-5</v>
      </c>
      <c r="E53" s="91">
        <f>'Flow Lying Surfaces Matrix'!E53/'Flow Lying Surfaces Matrix'!$BS$71</f>
        <v>1.7509093192368693E-5</v>
      </c>
      <c r="F53" s="91">
        <f>'Flow Lying Surfaces Matrix'!F53/'Flow Lying Surfaces Matrix'!$BS$71</f>
        <v>1.4264728535493041E-5</v>
      </c>
      <c r="G53" s="91">
        <f>'Flow Lying Surfaces Matrix'!G53/'Flow Lying Surfaces Matrix'!$BS$71</f>
        <v>2.671628899269707E-4</v>
      </c>
      <c r="H53" s="91">
        <f>'Flow Lying Surfaces Matrix'!H53/'Flow Lying Surfaces Matrix'!$BS$71</f>
        <v>1.2496843342956749E-5</v>
      </c>
      <c r="I53" s="91">
        <f>'Flow Lying Surfaces Matrix'!I53/'Flow Lying Surfaces Matrix'!$BS$71</f>
        <v>1.2858741078626362E-5</v>
      </c>
      <c r="J53" s="91">
        <f>'Flow Lying Surfaces Matrix'!J53/'Flow Lying Surfaces Matrix'!$BS$71</f>
        <v>7.4680707000821229E-6</v>
      </c>
      <c r="K53" s="91">
        <f>'Flow Lying Surfaces Matrix'!K53/'Flow Lying Surfaces Matrix'!$BS$71</f>
        <v>9.1233699722417895E-6</v>
      </c>
      <c r="L53" s="91">
        <f>'Flow Lying Surfaces Matrix'!L53/'Flow Lying Surfaces Matrix'!$BS$71</f>
        <v>7.8052520542552589E-6</v>
      </c>
      <c r="M53" s="91">
        <f>'Flow Lying Surfaces Matrix'!M53/'Flow Lying Surfaces Matrix'!$BS$71</f>
        <v>1.2780856594729874E-5</v>
      </c>
      <c r="N53" s="91">
        <f>'Flow Lying Surfaces Matrix'!N53/'Flow Lying Surfaces Matrix'!$BS$71</f>
        <v>7.4557343315192069E-5</v>
      </c>
      <c r="O53" s="91">
        <f>'Flow Lying Surfaces Matrix'!O53/'Flow Lying Surfaces Matrix'!$BS$71</f>
        <v>3.0961698516097236E-4</v>
      </c>
      <c r="P53" s="91">
        <f>'Flow Lying Surfaces Matrix'!P53/'Flow Lying Surfaces Matrix'!$BS$71</f>
        <v>9.6604426168169153E-6</v>
      </c>
      <c r="Q53" s="91">
        <f>'Flow Lying Surfaces Matrix'!Q53/'Flow Lying Surfaces Matrix'!$BS$71</f>
        <v>1.2231880573700976E-5</v>
      </c>
      <c r="R53" s="91">
        <f>'Flow Lying Surfaces Matrix'!R53/'Flow Lying Surfaces Matrix'!$BS$71</f>
        <v>1.8045234383053528E-5</v>
      </c>
      <c r="S53" s="91">
        <f>'Flow Lying Surfaces Matrix'!S53/'Flow Lying Surfaces Matrix'!$BS$71</f>
        <v>2.4745461569257507E-5</v>
      </c>
      <c r="T53" s="91">
        <f>'Flow Lying Surfaces Matrix'!T53/'Flow Lying Surfaces Matrix'!$BS$71</f>
        <v>4.6377077564323847E-5</v>
      </c>
      <c r="U53" s="91">
        <f>'Flow Lying Surfaces Matrix'!U53/'Flow Lying Surfaces Matrix'!$BS$71</f>
        <v>2.7330719798925837E-5</v>
      </c>
      <c r="V53" s="91">
        <f>'Flow Lying Surfaces Matrix'!V53/'Flow Lying Surfaces Matrix'!$BS$71</f>
        <v>3.5243254802462422E-5</v>
      </c>
      <c r="W53" s="91">
        <f>'Flow Lying Surfaces Matrix'!W53/'Flow Lying Surfaces Matrix'!$BS$71</f>
        <v>6.4181690097854108E-6</v>
      </c>
      <c r="X53" s="91">
        <f>'Flow Lying Surfaces Matrix'!X53/'Flow Lying Surfaces Matrix'!$BS$71</f>
        <v>5.5139153531068421E-5</v>
      </c>
      <c r="Y53" s="91">
        <f>'Flow Lying Surfaces Matrix'!Y53/'Flow Lying Surfaces Matrix'!$BS$71</f>
        <v>1.2924313515205666E-5</v>
      </c>
      <c r="Z53" s="91">
        <f>'Flow Lying Surfaces Matrix'!Z53/'Flow Lying Surfaces Matrix'!$BS$71</f>
        <v>9.5022635512966107E-6</v>
      </c>
      <c r="AA53" s="91">
        <f>'Flow Lying Surfaces Matrix'!AA53/'Flow Lying Surfaces Matrix'!$BS$71</f>
        <v>4.7866357011919279E-4</v>
      </c>
      <c r="AB53" s="91">
        <f>'Flow Lying Surfaces Matrix'!AB53/'Flow Lying Surfaces Matrix'!$BS$71</f>
        <v>7.2128643329609104E-6</v>
      </c>
      <c r="AC53" s="91">
        <f>'Flow Lying Surfaces Matrix'!AC53/'Flow Lying Surfaces Matrix'!$BS$71</f>
        <v>8.5416660455981639E-6</v>
      </c>
      <c r="AD53" s="91">
        <f>'Flow Lying Surfaces Matrix'!AD53/'Flow Lying Surfaces Matrix'!$BS$71</f>
        <v>3.5085659434497832E-5</v>
      </c>
      <c r="AE53" s="91">
        <f>'Flow Lying Surfaces Matrix'!AE53/'Flow Lying Surfaces Matrix'!$BS$71</f>
        <v>3.8957602058190411E-5</v>
      </c>
      <c r="AF53" s="91">
        <f>'Flow Lying Surfaces Matrix'!AF53/'Flow Lying Surfaces Matrix'!$BS$71</f>
        <v>4.1353707045060007E-5</v>
      </c>
      <c r="AG53" s="91">
        <f>'Flow Lying Surfaces Matrix'!AG53/'Flow Lying Surfaces Matrix'!$BS$71</f>
        <v>1.5265729063664007E-5</v>
      </c>
      <c r="AH53" s="91">
        <f>'Flow Lying Surfaces Matrix'!AH53/'Flow Lying Surfaces Matrix'!$BS$71</f>
        <v>1.0250434234701151E-5</v>
      </c>
      <c r="AI53" s="91">
        <f>'Flow Lying Surfaces Matrix'!AI53/'Flow Lying Surfaces Matrix'!$BS$71</f>
        <v>3.6735304880840978E-5</v>
      </c>
      <c r="AJ53" s="91">
        <f>'Flow Lying Surfaces Matrix'!AJ53/'Flow Lying Surfaces Matrix'!$BS$71</f>
        <v>7.9549816256259666E-5</v>
      </c>
      <c r="AK53" s="91">
        <f>'Flow Lying Surfaces Matrix'!AK53/'Flow Lying Surfaces Matrix'!$BS$71</f>
        <v>6.9609825334019264E-6</v>
      </c>
      <c r="AL53" s="91">
        <f>'Flow Lying Surfaces Matrix'!AL53/'Flow Lying Surfaces Matrix'!$BS$71</f>
        <v>2.8592963227469851E-4</v>
      </c>
      <c r="AM53" s="91">
        <f>'Flow Lying Surfaces Matrix'!AM53/'Flow Lying Surfaces Matrix'!$BS$71</f>
        <v>3.9365206401736672E-5</v>
      </c>
      <c r="AN53" s="91">
        <f>'Flow Lying Surfaces Matrix'!AN53/'Flow Lying Surfaces Matrix'!$BS$71</f>
        <v>7.3380697756135901E-6</v>
      </c>
      <c r="AO53" s="91">
        <f>'Flow Lying Surfaces Matrix'!AO53/'Flow Lying Surfaces Matrix'!$BS$71</f>
        <v>1.2009320459466553E-4</v>
      </c>
      <c r="AP53" s="91">
        <f>'Flow Lying Surfaces Matrix'!AP53/'Flow Lying Surfaces Matrix'!$BS$71</f>
        <v>3.0653223307001111E-5</v>
      </c>
      <c r="AQ53" s="91">
        <f>'Flow Lying Surfaces Matrix'!AQ53/'Flow Lying Surfaces Matrix'!$BS$71</f>
        <v>2.2836196748116307E-5</v>
      </c>
      <c r="AR53" s="91">
        <f>'Flow Lying Surfaces Matrix'!AR53/'Flow Lying Surfaces Matrix'!$BS$71</f>
        <v>5.0730452927974611E-6</v>
      </c>
      <c r="AS53" s="91">
        <f>'Flow Lying Surfaces Matrix'!AS53/'Flow Lying Surfaces Matrix'!$BS$71</f>
        <v>3.6838899235003024E-5</v>
      </c>
      <c r="AT53" s="91">
        <f>'Flow Lying Surfaces Matrix'!AT53/'Flow Lying Surfaces Matrix'!$BS$71</f>
        <v>1.6915134789605028E-5</v>
      </c>
      <c r="AU53" s="91">
        <f>'Flow Lying Surfaces Matrix'!AU53/'Flow Lying Surfaces Matrix'!$BS$71</f>
        <v>4.2189873708643309E-5</v>
      </c>
      <c r="AV53" s="91">
        <f>'Flow Lying Surfaces Matrix'!AV53/'Flow Lying Surfaces Matrix'!$BS$71</f>
        <v>1.1785932801983967E-5</v>
      </c>
      <c r="AW53" s="91">
        <f>'Flow Lying Surfaces Matrix'!AW53/'Flow Lying Surfaces Matrix'!$BS$71</f>
        <v>9.8619511326830211E-6</v>
      </c>
      <c r="AX53" s="91">
        <f>'Flow Lying Surfaces Matrix'!AX53/'Flow Lying Surfaces Matrix'!$BS$71</f>
        <v>2.94496870744076E-5</v>
      </c>
      <c r="AY53" s="91">
        <f>'Flow Lying Surfaces Matrix'!AY53/'Flow Lying Surfaces Matrix'!$BS$71</f>
        <v>4.2753366125450475E-5</v>
      </c>
      <c r="AZ53" s="91">
        <f>'Flow Lying Surfaces Matrix'!AZ53/'Flow Lying Surfaces Matrix'!$BS$71</f>
        <v>1.4953130595170529E-5</v>
      </c>
      <c r="BA53" s="2">
        <f>'Flow Lying Surfaces Matrix'!BA53/'Flow Lying Surfaces Matrix'!$BS$71</f>
        <v>0</v>
      </c>
      <c r="BB53" s="91">
        <f>'Flow Lying Surfaces Matrix'!BB53/'Flow Lying Surfaces Matrix'!$BS$71</f>
        <v>7.9571882779661855E-6</v>
      </c>
      <c r="BC53" s="91">
        <f>'Flow Lying Surfaces Matrix'!BC53/'Flow Lying Surfaces Matrix'!$BS$71</f>
        <v>4.4233195655277263E-6</v>
      </c>
      <c r="BD53" s="91">
        <f>'Flow Lying Surfaces Matrix'!BD53/'Flow Lying Surfaces Matrix'!$BS$71</f>
        <v>5.1377704899795326E-5</v>
      </c>
      <c r="BE53" s="91">
        <f>'Flow Lying Surfaces Matrix'!BE53/'Flow Lying Surfaces Matrix'!$BS$71</f>
        <v>5.9922311257216981E-5</v>
      </c>
      <c r="BF53" s="91">
        <f>'Flow Lying Surfaces Matrix'!BF53/'Flow Lying Surfaces Matrix'!$BS$71</f>
        <v>1.3009078319829987E-5</v>
      </c>
      <c r="BG53" s="91">
        <f>'Flow Lying Surfaces Matrix'!BG53/'Flow Lying Surfaces Matrix'!$BS$71</f>
        <v>1.9383573765485285E-5</v>
      </c>
      <c r="BH53" s="91">
        <f>'Flow Lying Surfaces Matrix'!BH53/'Flow Lying Surfaces Matrix'!$BS$71</f>
        <v>1.9983867460242742E-4</v>
      </c>
      <c r="BI53" s="91">
        <f>'Flow Lying Surfaces Matrix'!BI53/'Flow Lying Surfaces Matrix'!$BS$71</f>
        <v>2.2916906010474447E-5</v>
      </c>
      <c r="BJ53" s="91">
        <f>'Flow Lying Surfaces Matrix'!BJ53/'Flow Lying Surfaces Matrix'!$BS$71</f>
        <v>8.6292811984760238E-5</v>
      </c>
      <c r="BK53" s="91">
        <f>'Flow Lying Surfaces Matrix'!BK53/'Flow Lying Surfaces Matrix'!$BS$71</f>
        <v>2.0329019069192095E-5</v>
      </c>
      <c r="BL53" s="91">
        <f>'Flow Lying Surfaces Matrix'!BL53/'Flow Lying Surfaces Matrix'!$BS$71</f>
        <v>1.6428048992746105E-5</v>
      </c>
      <c r="BM53" s="91">
        <f>'Flow Lying Surfaces Matrix'!BM53/'Flow Lying Surfaces Matrix'!$BS$71</f>
        <v>1.1290081149143088E-5</v>
      </c>
      <c r="BN53" s="91">
        <f>'Flow Lying Surfaces Matrix'!BN53/'Flow Lying Surfaces Matrix'!$BS$71</f>
        <v>1.8558435512946775E-5</v>
      </c>
      <c r="BO53" s="91">
        <f>'Flow Lying Surfaces Matrix'!BO53/'Flow Lying Surfaces Matrix'!$BS$71</f>
        <v>1.0333043953082897E-4</v>
      </c>
      <c r="BP53" s="91">
        <f>'Flow Lying Surfaces Matrix'!BP53/'Flow Lying Surfaces Matrix'!$BS$71</f>
        <v>3.717805782199392E-5</v>
      </c>
      <c r="BQ53" s="91">
        <f>'Flow Lying Surfaces Matrix'!BQ53/'Flow Lying Surfaces Matrix'!$BS$71</f>
        <v>1.8683014934438335E-4</v>
      </c>
      <c r="BR53" s="91">
        <f>'Flow Lying Surfaces Matrix'!BR53/'Flow Lying Surfaces Matrix'!$BS$71</f>
        <v>1.3035611937210966E-5</v>
      </c>
      <c r="BS53" s="90">
        <f t="shared" si="0"/>
        <v>3.8589784333810952E-3</v>
      </c>
    </row>
    <row r="54" spans="1:71" x14ac:dyDescent="0.3">
      <c r="A54" s="8" t="s">
        <v>20</v>
      </c>
      <c r="B54" s="91">
        <f>'Flow Lying Surfaces Matrix'!B54/'Flow Lying Surfaces Matrix'!$BS$71</f>
        <v>3.3521366063144213E-4</v>
      </c>
      <c r="C54" s="91">
        <f>'Flow Lying Surfaces Matrix'!C54/'Flow Lying Surfaces Matrix'!$BS$71</f>
        <v>2.042303814524768E-3</v>
      </c>
      <c r="D54" s="91">
        <f>'Flow Lying Surfaces Matrix'!D54/'Flow Lying Surfaces Matrix'!$BS$71</f>
        <v>4.387503311862569E-6</v>
      </c>
      <c r="E54" s="91">
        <f>'Flow Lying Surfaces Matrix'!E54/'Flow Lying Surfaces Matrix'!$BS$71</f>
        <v>1.1339249772417008E-6</v>
      </c>
      <c r="F54" s="91">
        <f>'Flow Lying Surfaces Matrix'!F54/'Flow Lying Surfaces Matrix'!$BS$71</f>
        <v>7.5820210363189681E-6</v>
      </c>
      <c r="G54" s="91">
        <f>'Flow Lying Surfaces Matrix'!G54/'Flow Lying Surfaces Matrix'!$BS$71</f>
        <v>1.0612882090184115E-5</v>
      </c>
      <c r="H54" s="91">
        <f>'Flow Lying Surfaces Matrix'!H54/'Flow Lying Surfaces Matrix'!$BS$71</f>
        <v>3.7904037421955503E-5</v>
      </c>
      <c r="I54" s="91">
        <f>'Flow Lying Surfaces Matrix'!I54/'Flow Lying Surfaces Matrix'!$BS$71</f>
        <v>1.2652489722869768E-4</v>
      </c>
      <c r="J54" s="91">
        <f>'Flow Lying Surfaces Matrix'!J54/'Flow Lying Surfaces Matrix'!$BS$71</f>
        <v>1.1843434262827654E-4</v>
      </c>
      <c r="K54" s="91">
        <f>'Flow Lying Surfaces Matrix'!K54/'Flow Lying Surfaces Matrix'!$BS$71</f>
        <v>1.2489809755267707E-3</v>
      </c>
      <c r="L54" s="91">
        <f>'Flow Lying Surfaces Matrix'!L54/'Flow Lying Surfaces Matrix'!$BS$71</f>
        <v>1.262029918126738E-4</v>
      </c>
      <c r="M54" s="91">
        <f>'Flow Lying Surfaces Matrix'!M54/'Flow Lying Surfaces Matrix'!$BS$71</f>
        <v>5.5957764795454831E-5</v>
      </c>
      <c r="N54" s="91">
        <f>'Flow Lying Surfaces Matrix'!N54/'Flow Lying Surfaces Matrix'!$BS$71</f>
        <v>6.3166055878591072E-5</v>
      </c>
      <c r="O54" s="91">
        <f>'Flow Lying Surfaces Matrix'!O54/'Flow Lying Surfaces Matrix'!$BS$71</f>
        <v>2.4644905806522142E-5</v>
      </c>
      <c r="P54" s="91">
        <f>'Flow Lying Surfaces Matrix'!P54/'Flow Lying Surfaces Matrix'!$BS$71</f>
        <v>3.4143565567763394E-6</v>
      </c>
      <c r="Q54" s="91">
        <f>'Flow Lying Surfaces Matrix'!Q54/'Flow Lying Surfaces Matrix'!$BS$71</f>
        <v>4.2229354733135034E-4</v>
      </c>
      <c r="R54" s="91">
        <f>'Flow Lying Surfaces Matrix'!R54/'Flow Lying Surfaces Matrix'!$BS$71</f>
        <v>2.8857216069525914E-4</v>
      </c>
      <c r="S54" s="91">
        <f>'Flow Lying Surfaces Matrix'!S54/'Flow Lying Surfaces Matrix'!$BS$71</f>
        <v>9.6656202071234715E-6</v>
      </c>
      <c r="T54" s="91">
        <f>'Flow Lying Surfaces Matrix'!T54/'Flow Lying Surfaces Matrix'!$BS$71</f>
        <v>2.3050127584437967E-5</v>
      </c>
      <c r="U54" s="91">
        <f>'Flow Lying Surfaces Matrix'!U54/'Flow Lying Surfaces Matrix'!$BS$71</f>
        <v>1.6746932346928417E-5</v>
      </c>
      <c r="V54" s="91">
        <f>'Flow Lying Surfaces Matrix'!V54/'Flow Lying Surfaces Matrix'!$BS$71</f>
        <v>8.795382248495619E-5</v>
      </c>
      <c r="W54" s="91">
        <f>'Flow Lying Surfaces Matrix'!W54/'Flow Lying Surfaces Matrix'!$BS$71</f>
        <v>1.3031655531701116E-4</v>
      </c>
      <c r="X54" s="91">
        <f>'Flow Lying Surfaces Matrix'!X54/'Flow Lying Surfaces Matrix'!$BS$71</f>
        <v>2.8431721909714817E-5</v>
      </c>
      <c r="Y54" s="91">
        <f>'Flow Lying Surfaces Matrix'!Y54/'Flow Lying Surfaces Matrix'!$BS$71</f>
        <v>1.4595993467313405E-5</v>
      </c>
      <c r="Z54" s="91">
        <f>'Flow Lying Surfaces Matrix'!Z54/'Flow Lying Surfaces Matrix'!$BS$71</f>
        <v>1.3024082650692179E-5</v>
      </c>
      <c r="AA54" s="91">
        <f>'Flow Lying Surfaces Matrix'!AA54/'Flow Lying Surfaces Matrix'!$BS$71</f>
        <v>1.1071745492509261E-5</v>
      </c>
      <c r="AB54" s="91">
        <f>'Flow Lying Surfaces Matrix'!AB54/'Flow Lying Surfaces Matrix'!$BS$71</f>
        <v>1.0037335400614438E-4</v>
      </c>
      <c r="AC54" s="91">
        <f>'Flow Lying Surfaces Matrix'!AC54/'Flow Lying Surfaces Matrix'!$BS$71</f>
        <v>1.4784943650148826E-5</v>
      </c>
      <c r="AD54" s="91">
        <f>'Flow Lying Surfaces Matrix'!AD54/'Flow Lying Surfaces Matrix'!$BS$71</f>
        <v>1.5404739406110125E-5</v>
      </c>
      <c r="AE54" s="91">
        <f>'Flow Lying Surfaces Matrix'!AE54/'Flow Lying Surfaces Matrix'!$BS$71</f>
        <v>3.7861363899035758E-5</v>
      </c>
      <c r="AF54" s="91">
        <f>'Flow Lying Surfaces Matrix'!AF54/'Flow Lying Surfaces Matrix'!$BS$71</f>
        <v>1.0075141800505482E-5</v>
      </c>
      <c r="AG54" s="91">
        <f>'Flow Lying Surfaces Matrix'!AG54/'Flow Lying Surfaces Matrix'!$BS$71</f>
        <v>5.7251586993637034E-4</v>
      </c>
      <c r="AH54" s="91">
        <f>'Flow Lying Surfaces Matrix'!AH54/'Flow Lying Surfaces Matrix'!$BS$71</f>
        <v>9.0954356525724396E-6</v>
      </c>
      <c r="AI54" s="91">
        <f>'Flow Lying Surfaces Matrix'!AI54/'Flow Lying Surfaces Matrix'!$BS$71</f>
        <v>2.4902090800333357E-4</v>
      </c>
      <c r="AJ54" s="91">
        <f>'Flow Lying Surfaces Matrix'!AJ54/'Flow Lying Surfaces Matrix'!$BS$71</f>
        <v>1.4101535158141091E-5</v>
      </c>
      <c r="AK54" s="91">
        <f>'Flow Lying Surfaces Matrix'!AK54/'Flow Lying Surfaces Matrix'!$BS$71</f>
        <v>1.5359028013213656E-4</v>
      </c>
      <c r="AL54" s="91">
        <f>'Flow Lying Surfaces Matrix'!AL54/'Flow Lying Surfaces Matrix'!$BS$71</f>
        <v>1.4757965938972569E-5</v>
      </c>
      <c r="AM54" s="91">
        <f>'Flow Lying Surfaces Matrix'!AM54/'Flow Lying Surfaces Matrix'!$BS$71</f>
        <v>1.5235730182584666E-3</v>
      </c>
      <c r="AN54" s="91">
        <f>'Flow Lying Surfaces Matrix'!AN54/'Flow Lying Surfaces Matrix'!$BS$71</f>
        <v>4.5389509111234775E-6</v>
      </c>
      <c r="AO54" s="91">
        <f>'Flow Lying Surfaces Matrix'!AO54/'Flow Lying Surfaces Matrix'!$BS$71</f>
        <v>4.232911634795387E-6</v>
      </c>
      <c r="AP54" s="91">
        <f>'Flow Lying Surfaces Matrix'!AP54/'Flow Lying Surfaces Matrix'!$BS$71</f>
        <v>1.3882678982930639E-5</v>
      </c>
      <c r="AQ54" s="91">
        <f>'Flow Lying Surfaces Matrix'!AQ54/'Flow Lying Surfaces Matrix'!$BS$71</f>
        <v>2.5935558771932228E-4</v>
      </c>
      <c r="AR54" s="91">
        <f>'Flow Lying Surfaces Matrix'!AR54/'Flow Lying Surfaces Matrix'!$BS$71</f>
        <v>2.0396297421334037E-4</v>
      </c>
      <c r="AS54" s="91">
        <f>'Flow Lying Surfaces Matrix'!AS54/'Flow Lying Surfaces Matrix'!$BS$71</f>
        <v>5.6914059468571768E-5</v>
      </c>
      <c r="AT54" s="91">
        <f>'Flow Lying Surfaces Matrix'!AT54/'Flow Lying Surfaces Matrix'!$BS$71</f>
        <v>1.1987342673883569E-5</v>
      </c>
      <c r="AU54" s="91">
        <f>'Flow Lying Surfaces Matrix'!AU54/'Flow Lying Surfaces Matrix'!$BS$71</f>
        <v>5.8571487436736924E-6</v>
      </c>
      <c r="AV54" s="91">
        <f>'Flow Lying Surfaces Matrix'!AV54/'Flow Lying Surfaces Matrix'!$BS$71</f>
        <v>7.4248335700334906E-5</v>
      </c>
      <c r="AW54" s="91">
        <f>'Flow Lying Surfaces Matrix'!AW54/'Flow Lying Surfaces Matrix'!$BS$71</f>
        <v>2.7838110332091711E-4</v>
      </c>
      <c r="AX54" s="91">
        <f>'Flow Lying Surfaces Matrix'!AX54/'Flow Lying Surfaces Matrix'!$BS$71</f>
        <v>7.3397114701386385E-5</v>
      </c>
      <c r="AY54" s="91">
        <f>'Flow Lying Surfaces Matrix'!AY54/'Flow Lying Surfaces Matrix'!$BS$71</f>
        <v>5.3596689523287451E-6</v>
      </c>
      <c r="AZ54" s="91">
        <f>'Flow Lying Surfaces Matrix'!AZ54/'Flow Lying Surfaces Matrix'!$BS$71</f>
        <v>4.2377941103085922E-6</v>
      </c>
      <c r="BA54" s="91">
        <f>'Flow Lying Surfaces Matrix'!BA54/'Flow Lying Surfaces Matrix'!$BS$71</f>
        <v>7.9571882779661855E-6</v>
      </c>
      <c r="BB54" s="2">
        <f>'Flow Lying Surfaces Matrix'!BB54/'Flow Lying Surfaces Matrix'!$BS$71</f>
        <v>0</v>
      </c>
      <c r="BC54" s="91">
        <f>'Flow Lying Surfaces Matrix'!BC54/'Flow Lying Surfaces Matrix'!$BS$71</f>
        <v>1.4126444857596776E-4</v>
      </c>
      <c r="BD54" s="91">
        <f>'Flow Lying Surfaces Matrix'!BD54/'Flow Lying Surfaces Matrix'!$BS$71</f>
        <v>4.2216527626991994E-5</v>
      </c>
      <c r="BE54" s="91">
        <f>'Flow Lying Surfaces Matrix'!BE54/'Flow Lying Surfaces Matrix'!$BS$71</f>
        <v>8.1827385231124291E-5</v>
      </c>
      <c r="BF54" s="91">
        <f>'Flow Lying Surfaces Matrix'!BF54/'Flow Lying Surfaces Matrix'!$BS$71</f>
        <v>3.053811320120214E-4</v>
      </c>
      <c r="BG54" s="91">
        <f>'Flow Lying Surfaces Matrix'!BG54/'Flow Lying Surfaces Matrix'!$BS$71</f>
        <v>2.235300820883561E-5</v>
      </c>
      <c r="BH54" s="91">
        <f>'Flow Lying Surfaces Matrix'!BH54/'Flow Lying Surfaces Matrix'!$BS$71</f>
        <v>2.0743975737703638E-5</v>
      </c>
      <c r="BI54" s="91">
        <f>'Flow Lying Surfaces Matrix'!BI54/'Flow Lying Surfaces Matrix'!$BS$71</f>
        <v>9.552487631125389E-6</v>
      </c>
      <c r="BJ54" s="91">
        <f>'Flow Lying Surfaces Matrix'!BJ54/'Flow Lying Surfaces Matrix'!$BS$71</f>
        <v>6.2570460723033562E-6</v>
      </c>
      <c r="BK54" s="91">
        <f>'Flow Lying Surfaces Matrix'!BK54/'Flow Lying Surfaces Matrix'!$BS$71</f>
        <v>1.9793914423369844E-5</v>
      </c>
      <c r="BL54" s="91">
        <f>'Flow Lying Surfaces Matrix'!BL54/'Flow Lying Surfaces Matrix'!$BS$71</f>
        <v>3.012815204442128E-5</v>
      </c>
      <c r="BM54" s="91">
        <f>'Flow Lying Surfaces Matrix'!BM54/'Flow Lying Surfaces Matrix'!$BS$71</f>
        <v>1.0339229283625228E-3</v>
      </c>
      <c r="BN54" s="91">
        <f>'Flow Lying Surfaces Matrix'!BN54/'Flow Lying Surfaces Matrix'!$BS$71</f>
        <v>5.1401495080134276E-5</v>
      </c>
      <c r="BO54" s="91">
        <f>'Flow Lying Surfaces Matrix'!BO54/'Flow Lying Surfaces Matrix'!$BS$71</f>
        <v>1.4846109495727345E-5</v>
      </c>
      <c r="BP54" s="91">
        <f>'Flow Lying Surfaces Matrix'!BP54/'Flow Lying Surfaces Matrix'!$BS$71</f>
        <v>2.4530112937484916E-5</v>
      </c>
      <c r="BQ54" s="91">
        <f>'Flow Lying Surfaces Matrix'!BQ54/'Flow Lying Surfaces Matrix'!$BS$71</f>
        <v>2.4545579816301996E-5</v>
      </c>
      <c r="BR54" s="91">
        <f>'Flow Lying Surfaces Matrix'!BR54/'Flow Lying Surfaces Matrix'!$BS$71</f>
        <v>6.3890264476799049E-5</v>
      </c>
      <c r="BS54" s="90">
        <f t="shared" si="0"/>
        <v>1.0864308426700491E-2</v>
      </c>
    </row>
    <row r="55" spans="1:71" x14ac:dyDescent="0.3">
      <c r="A55" s="8" t="s">
        <v>21</v>
      </c>
      <c r="B55" s="91">
        <f>'Flow Lying Surfaces Matrix'!B55/'Flow Lying Surfaces Matrix'!$BS$71</f>
        <v>6.9891120006538546E-4</v>
      </c>
      <c r="C55" s="91">
        <f>'Flow Lying Surfaces Matrix'!C55/'Flow Lying Surfaces Matrix'!$BS$71</f>
        <v>2.1638935133324795E-3</v>
      </c>
      <c r="D55" s="91">
        <f>'Flow Lying Surfaces Matrix'!D55/'Flow Lying Surfaces Matrix'!$BS$71</f>
        <v>2.2419235512280789E-6</v>
      </c>
      <c r="E55" s="91">
        <f>'Flow Lying Surfaces Matrix'!E55/'Flow Lying Surfaces Matrix'!$BS$71</f>
        <v>6.2453323320559202E-7</v>
      </c>
      <c r="F55" s="91">
        <f>'Flow Lying Surfaces Matrix'!F55/'Flow Lying Surfaces Matrix'!$BS$71</f>
        <v>3.5951260585823046E-6</v>
      </c>
      <c r="G55" s="91">
        <f>'Flow Lying Surfaces Matrix'!G55/'Flow Lying Surfaces Matrix'!$BS$71</f>
        <v>5.5533877571012166E-6</v>
      </c>
      <c r="H55" s="91">
        <f>'Flow Lying Surfaces Matrix'!H55/'Flow Lying Surfaces Matrix'!$BS$71</f>
        <v>1.2581331308810587E-5</v>
      </c>
      <c r="I55" s="91">
        <f>'Flow Lying Surfaces Matrix'!I55/'Flow Lying Surfaces Matrix'!$BS$71</f>
        <v>5.6977395580760795E-5</v>
      </c>
      <c r="J55" s="91">
        <f>'Flow Lying Surfaces Matrix'!J55/'Flow Lying Surfaces Matrix'!$BS$71</f>
        <v>2.3554890437471195E-5</v>
      </c>
      <c r="K55" s="91">
        <f>'Flow Lying Surfaces Matrix'!K55/'Flow Lying Surfaces Matrix'!$BS$71</f>
        <v>5.2994130995145949E-4</v>
      </c>
      <c r="L55" s="91">
        <f>'Flow Lying Surfaces Matrix'!L55/'Flow Lying Surfaces Matrix'!$BS$71</f>
        <v>1.998664905477998E-4</v>
      </c>
      <c r="M55" s="91">
        <f>'Flow Lying Surfaces Matrix'!M55/'Flow Lying Surfaces Matrix'!$BS$71</f>
        <v>3.5750831407003114E-5</v>
      </c>
      <c r="N55" s="91">
        <f>'Flow Lying Surfaces Matrix'!N55/'Flow Lying Surfaces Matrix'!$BS$71</f>
        <v>4.5394309401003203E-5</v>
      </c>
      <c r="O55" s="91">
        <f>'Flow Lying Surfaces Matrix'!O55/'Flow Lying Surfaces Matrix'!$BS$71</f>
        <v>1.4899303546858014E-5</v>
      </c>
      <c r="P55" s="91">
        <f>'Flow Lying Surfaces Matrix'!P55/'Flow Lying Surfaces Matrix'!$BS$71</f>
        <v>1.6653598442061515E-6</v>
      </c>
      <c r="Q55" s="91">
        <f>'Flow Lying Surfaces Matrix'!Q55/'Flow Lying Surfaces Matrix'!$BS$71</f>
        <v>6.2987196519939209E-5</v>
      </c>
      <c r="R55" s="91">
        <f>'Flow Lying Surfaces Matrix'!R55/'Flow Lying Surfaces Matrix'!$BS$71</f>
        <v>1.8455301182604034E-4</v>
      </c>
      <c r="S55" s="91">
        <f>'Flow Lying Surfaces Matrix'!S55/'Flow Lying Surfaces Matrix'!$BS$71</f>
        <v>6.6741265983867556E-6</v>
      </c>
      <c r="T55" s="91">
        <f>'Flow Lying Surfaces Matrix'!T55/'Flow Lying Surfaces Matrix'!$BS$71</f>
        <v>1.0464600441785314E-5</v>
      </c>
      <c r="U55" s="91">
        <f>'Flow Lying Surfaces Matrix'!U55/'Flow Lying Surfaces Matrix'!$BS$71</f>
        <v>7.3413505884655603E-6</v>
      </c>
      <c r="V55" s="91">
        <f>'Flow Lying Surfaces Matrix'!V55/'Flow Lying Surfaces Matrix'!$BS$71</f>
        <v>2.9905585043775357E-5</v>
      </c>
      <c r="W55" s="91">
        <f>'Flow Lying Surfaces Matrix'!W55/'Flow Lying Surfaces Matrix'!$BS$71</f>
        <v>1.425522713739688E-3</v>
      </c>
      <c r="X55" s="91">
        <f>'Flow Lying Surfaces Matrix'!X55/'Flow Lying Surfaces Matrix'!$BS$71</f>
        <v>1.2438599454659831E-5</v>
      </c>
      <c r="Y55" s="91">
        <f>'Flow Lying Surfaces Matrix'!Y55/'Flow Lying Surfaces Matrix'!$BS$71</f>
        <v>5.7604722832488664E-6</v>
      </c>
      <c r="Z55" s="91">
        <f>'Flow Lying Surfaces Matrix'!Z55/'Flow Lying Surfaces Matrix'!$BS$71</f>
        <v>5.1460825208511435E-6</v>
      </c>
      <c r="AA55" s="91">
        <f>'Flow Lying Surfaces Matrix'!AA55/'Flow Lying Surfaces Matrix'!$BS$71</f>
        <v>6.3797696834896339E-6</v>
      </c>
      <c r="AB55" s="91">
        <f>'Flow Lying Surfaces Matrix'!AB55/'Flow Lying Surfaces Matrix'!$BS$71</f>
        <v>4.7971261521414915E-5</v>
      </c>
      <c r="AC55" s="91">
        <f>'Flow Lying Surfaces Matrix'!AC55/'Flow Lying Surfaces Matrix'!$BS$71</f>
        <v>5.4549962206911278E-6</v>
      </c>
      <c r="AD55" s="91">
        <f>'Flow Lying Surfaces Matrix'!AD55/'Flow Lying Surfaces Matrix'!$BS$71</f>
        <v>1.0983382334381038E-5</v>
      </c>
      <c r="AE55" s="91">
        <f>'Flow Lying Surfaces Matrix'!AE55/'Flow Lying Surfaces Matrix'!$BS$71</f>
        <v>2.9942808699639937E-5</v>
      </c>
      <c r="AF55" s="91">
        <f>'Flow Lying Surfaces Matrix'!AF55/'Flow Lying Surfaces Matrix'!$BS$71</f>
        <v>4.8338452286993955E-6</v>
      </c>
      <c r="AG55" s="91">
        <f>'Flow Lying Surfaces Matrix'!AG55/'Flow Lying Surfaces Matrix'!$BS$71</f>
        <v>2.0437093745820576E-4</v>
      </c>
      <c r="AH55" s="91">
        <f>'Flow Lying Surfaces Matrix'!AH55/'Flow Lying Surfaces Matrix'!$BS$71</f>
        <v>3.9252801581111593E-6</v>
      </c>
      <c r="AI55" s="91">
        <f>'Flow Lying Surfaces Matrix'!AI55/'Flow Lying Surfaces Matrix'!$BS$71</f>
        <v>7.5857437985137947E-5</v>
      </c>
      <c r="AJ55" s="91">
        <f>'Flow Lying Surfaces Matrix'!AJ55/'Flow Lying Surfaces Matrix'!$BS$71</f>
        <v>6.7895946652054078E-6</v>
      </c>
      <c r="AK55" s="91">
        <f>'Flow Lying Surfaces Matrix'!AK55/'Flow Lying Surfaces Matrix'!$BS$71</f>
        <v>3.8885362487060927E-5</v>
      </c>
      <c r="AL55" s="91">
        <f>'Flow Lying Surfaces Matrix'!AL55/'Flow Lying Surfaces Matrix'!$BS$71</f>
        <v>8.0106335160571062E-6</v>
      </c>
      <c r="AM55" s="91">
        <f>'Flow Lying Surfaces Matrix'!AM55/'Flow Lying Surfaces Matrix'!$BS$71</f>
        <v>2.1402018939593919E-4</v>
      </c>
      <c r="AN55" s="91">
        <f>'Flow Lying Surfaces Matrix'!AN55/'Flow Lying Surfaces Matrix'!$BS$71</f>
        <v>2.069784624012995E-6</v>
      </c>
      <c r="AO55" s="91">
        <f>'Flow Lying Surfaces Matrix'!AO55/'Flow Lying Surfaces Matrix'!$BS$71</f>
        <v>2.2803773699726926E-6</v>
      </c>
      <c r="AP55" s="91">
        <f>'Flow Lying Surfaces Matrix'!AP55/'Flow Lying Surfaces Matrix'!$BS$71</f>
        <v>6.5973071771726266E-6</v>
      </c>
      <c r="AQ55" s="91">
        <f>'Flow Lying Surfaces Matrix'!AQ55/'Flow Lying Surfaces Matrix'!$BS$71</f>
        <v>1.7446457572014456E-4</v>
      </c>
      <c r="AR55" s="91">
        <f>'Flow Lying Surfaces Matrix'!AR55/'Flow Lying Surfaces Matrix'!$BS$71</f>
        <v>1.8069798440493001E-3</v>
      </c>
      <c r="AS55" s="91">
        <f>'Flow Lying Surfaces Matrix'!AS55/'Flow Lying Surfaces Matrix'!$BS$71</f>
        <v>2.2479219411724239E-5</v>
      </c>
      <c r="AT55" s="91">
        <f>'Flow Lying Surfaces Matrix'!AT55/'Flow Lying Surfaces Matrix'!$BS$71</f>
        <v>5.0754687777879732E-6</v>
      </c>
      <c r="AU55" s="91">
        <f>'Flow Lying Surfaces Matrix'!AU55/'Flow Lying Surfaces Matrix'!$BS$71</f>
        <v>3.0040220202179096E-6</v>
      </c>
      <c r="AV55" s="91">
        <f>'Flow Lying Surfaces Matrix'!AV55/'Flow Lying Surfaces Matrix'!$BS$71</f>
        <v>1.9820128646016549E-5</v>
      </c>
      <c r="AW55" s="91">
        <f>'Flow Lying Surfaces Matrix'!AW55/'Flow Lying Surfaces Matrix'!$BS$71</f>
        <v>2.9485332221645103E-4</v>
      </c>
      <c r="AX55" s="91">
        <f>'Flow Lying Surfaces Matrix'!AX55/'Flow Lying Surfaces Matrix'!$BS$71</f>
        <v>3.4584534369740527E-5</v>
      </c>
      <c r="AY55" s="91">
        <f>'Flow Lying Surfaces Matrix'!AY55/'Flow Lying Surfaces Matrix'!$BS$71</f>
        <v>2.8400761806431421E-6</v>
      </c>
      <c r="AZ55" s="91">
        <f>'Flow Lying Surfaces Matrix'!AZ55/'Flow Lying Surfaces Matrix'!$BS$71</f>
        <v>2.0960926837952589E-6</v>
      </c>
      <c r="BA55" s="91">
        <f>'Flow Lying Surfaces Matrix'!BA55/'Flow Lying Surfaces Matrix'!$BS$71</f>
        <v>4.4233195655277263E-6</v>
      </c>
      <c r="BB55" s="91">
        <f>'Flow Lying Surfaces Matrix'!BB55/'Flow Lying Surfaces Matrix'!$BS$71</f>
        <v>1.4126444857596776E-4</v>
      </c>
      <c r="BC55" s="2">
        <f>'Flow Lying Surfaces Matrix'!BC55/'Flow Lying Surfaces Matrix'!$BS$71</f>
        <v>0</v>
      </c>
      <c r="BD55" s="91">
        <f>'Flow Lying Surfaces Matrix'!BD55/'Flow Lying Surfaces Matrix'!$BS$71</f>
        <v>2.3533591513447872E-5</v>
      </c>
      <c r="BE55" s="91">
        <f>'Flow Lying Surfaces Matrix'!BE55/'Flow Lying Surfaces Matrix'!$BS$71</f>
        <v>5.62043322100915E-5</v>
      </c>
      <c r="BF55" s="91">
        <f>'Flow Lying Surfaces Matrix'!BF55/'Flow Lying Surfaces Matrix'!$BS$71</f>
        <v>4.9315841383264762E-5</v>
      </c>
      <c r="BG55" s="91">
        <f>'Flow Lying Surfaces Matrix'!BG55/'Flow Lying Surfaces Matrix'!$BS$71</f>
        <v>1.8897230001754667E-5</v>
      </c>
      <c r="BH55" s="91">
        <f>'Flow Lying Surfaces Matrix'!BH55/'Flow Lying Surfaces Matrix'!$BS$71</f>
        <v>1.0704418225590198E-5</v>
      </c>
      <c r="BI55" s="91">
        <f>'Flow Lying Surfaces Matrix'!BI55/'Flow Lying Surfaces Matrix'!$BS$71</f>
        <v>4.3107791296679518E-6</v>
      </c>
      <c r="BJ55" s="91">
        <f>'Flow Lying Surfaces Matrix'!BJ55/'Flow Lying Surfaces Matrix'!$BS$71</f>
        <v>3.2181863367156039E-6</v>
      </c>
      <c r="BK55" s="91">
        <f>'Flow Lying Surfaces Matrix'!BK55/'Flow Lying Surfaces Matrix'!$BS$71</f>
        <v>8.2078337032853573E-6</v>
      </c>
      <c r="BL55" s="91">
        <f>'Flow Lying Surfaces Matrix'!BL55/'Flow Lying Surfaces Matrix'!$BS$71</f>
        <v>1.8819549274792219E-5</v>
      </c>
      <c r="BM55" s="91">
        <f>'Flow Lying Surfaces Matrix'!BM55/'Flow Lying Surfaces Matrix'!$BS$71</f>
        <v>2.5787735423669618E-4</v>
      </c>
      <c r="BN55" s="91">
        <f>'Flow Lying Surfaces Matrix'!BN55/'Flow Lying Surfaces Matrix'!$BS$71</f>
        <v>2.9119544654699326E-5</v>
      </c>
      <c r="BO55" s="91">
        <f>'Flow Lying Surfaces Matrix'!BO55/'Flow Lying Surfaces Matrix'!$BS$71</f>
        <v>9.4716648674243889E-6</v>
      </c>
      <c r="BP55" s="91">
        <f>'Flow Lying Surfaces Matrix'!BP55/'Flow Lying Surfaces Matrix'!$BS$71</f>
        <v>1.1620579327015056E-5</v>
      </c>
      <c r="BQ55" s="91">
        <f>'Flow Lying Surfaces Matrix'!BQ55/'Flow Lying Surfaces Matrix'!$BS$71</f>
        <v>1.2713336706932963E-5</v>
      </c>
      <c r="BR55" s="91">
        <f>'Flow Lying Surfaces Matrix'!BR55/'Flow Lying Surfaces Matrix'!$BS$71</f>
        <v>9.2924059415093268E-5</v>
      </c>
      <c r="BS55" s="90">
        <f t="shared" si="0"/>
        <v>9.3334409667691735E-3</v>
      </c>
    </row>
    <row r="56" spans="1:71" x14ac:dyDescent="0.3">
      <c r="A56" s="8" t="s">
        <v>22</v>
      </c>
      <c r="B56" s="91">
        <f>'Flow Lying Surfaces Matrix'!B56/'Flow Lying Surfaces Matrix'!$BS$71</f>
        <v>5.423204247054213E-5</v>
      </c>
      <c r="C56" s="91">
        <f>'Flow Lying Surfaces Matrix'!C56/'Flow Lying Surfaces Matrix'!$BS$71</f>
        <v>3.954175474914088E-3</v>
      </c>
      <c r="D56" s="91">
        <f>'Flow Lying Surfaces Matrix'!D56/'Flow Lying Surfaces Matrix'!$BS$71</f>
        <v>1.2747159141960926E-5</v>
      </c>
      <c r="E56" s="91">
        <f>'Flow Lying Surfaces Matrix'!E56/'Flow Lying Surfaces Matrix'!$BS$71</f>
        <v>4.4646655071154685E-6</v>
      </c>
      <c r="F56" s="91">
        <f>'Flow Lying Surfaces Matrix'!F56/'Flow Lying Surfaces Matrix'!$BS$71</f>
        <v>1.6241135224355391E-5</v>
      </c>
      <c r="G56" s="91">
        <f>'Flow Lying Surfaces Matrix'!G56/'Flow Lying Surfaces Matrix'!$BS$71</f>
        <v>5.2472739177942909E-5</v>
      </c>
      <c r="H56" s="91">
        <f>'Flow Lying Surfaces Matrix'!H56/'Flow Lying Surfaces Matrix'!$BS$71</f>
        <v>6.6783155006973525E-5</v>
      </c>
      <c r="I56" s="91">
        <f>'Flow Lying Surfaces Matrix'!I56/'Flow Lying Surfaces Matrix'!$BS$71</f>
        <v>1.3495478266466673E-4</v>
      </c>
      <c r="J56" s="91">
        <f>'Flow Lying Surfaces Matrix'!J56/'Flow Lying Surfaces Matrix'!$BS$71</f>
        <v>3.1267487041818406E-5</v>
      </c>
      <c r="K56" s="91">
        <f>'Flow Lying Surfaces Matrix'!K56/'Flow Lying Surfaces Matrix'!$BS$71</f>
        <v>4.6719194023774055E-5</v>
      </c>
      <c r="L56" s="91">
        <f>'Flow Lying Surfaces Matrix'!L56/'Flow Lying Surfaces Matrix'!$BS$71</f>
        <v>3.2333895400959931E-5</v>
      </c>
      <c r="M56" s="91">
        <f>'Flow Lying Surfaces Matrix'!M56/'Flow Lying Surfaces Matrix'!$BS$71</f>
        <v>1.9104464609702966E-4</v>
      </c>
      <c r="N56" s="91">
        <f>'Flow Lying Surfaces Matrix'!N56/'Flow Lying Surfaces Matrix'!$BS$71</f>
        <v>6.6057661022806921E-4</v>
      </c>
      <c r="O56" s="91">
        <f>'Flow Lying Surfaces Matrix'!O56/'Flow Lying Surfaces Matrix'!$BS$71</f>
        <v>2.2479342052992998E-4</v>
      </c>
      <c r="P56" s="91">
        <f>'Flow Lying Surfaces Matrix'!P56/'Flow Lying Surfaces Matrix'!$BS$71</f>
        <v>8.6932679638933227E-6</v>
      </c>
      <c r="Q56" s="91">
        <f>'Flow Lying Surfaces Matrix'!Q56/'Flow Lying Surfaces Matrix'!$BS$71</f>
        <v>7.568986337253472E-5</v>
      </c>
      <c r="R56" s="91">
        <f>'Flow Lying Surfaces Matrix'!R56/'Flow Lying Surfaces Matrix'!$BS$71</f>
        <v>1.5193699408716052E-4</v>
      </c>
      <c r="S56" s="91">
        <f>'Flow Lying Surfaces Matrix'!S56/'Flow Lying Surfaces Matrix'!$BS$71</f>
        <v>3.3893871613469329E-5</v>
      </c>
      <c r="T56" s="91">
        <f>'Flow Lying Surfaces Matrix'!T56/'Flow Lying Surfaces Matrix'!$BS$71</f>
        <v>5.785220337601699E-5</v>
      </c>
      <c r="U56" s="91">
        <f>'Flow Lying Surfaces Matrix'!U56/'Flow Lying Surfaces Matrix'!$BS$71</f>
        <v>9.5805542762835024E-5</v>
      </c>
      <c r="V56" s="91">
        <f>'Flow Lying Surfaces Matrix'!V56/'Flow Lying Surfaces Matrix'!$BS$71</f>
        <v>1.2036093427938684E-4</v>
      </c>
      <c r="W56" s="91">
        <f>'Flow Lying Surfaces Matrix'!W56/'Flow Lying Surfaces Matrix'!$BS$71</f>
        <v>3.5470376681327092E-5</v>
      </c>
      <c r="X56" s="91">
        <f>'Flow Lying Surfaces Matrix'!X56/'Flow Lying Surfaces Matrix'!$BS$71</f>
        <v>9.9138515738824123E-5</v>
      </c>
      <c r="Y56" s="91">
        <f>'Flow Lying Surfaces Matrix'!Y56/'Flow Lying Surfaces Matrix'!$BS$71</f>
        <v>4.1687321737019692E-5</v>
      </c>
      <c r="Z56" s="91">
        <f>'Flow Lying Surfaces Matrix'!Z56/'Flow Lying Surfaces Matrix'!$BS$71</f>
        <v>2.0445362559962875E-5</v>
      </c>
      <c r="AA56" s="91">
        <f>'Flow Lying Surfaces Matrix'!AA56/'Flow Lying Surfaces Matrix'!$BS$71</f>
        <v>5.6934967495112441E-5</v>
      </c>
      <c r="AB56" s="91">
        <f>'Flow Lying Surfaces Matrix'!AB56/'Flow Lying Surfaces Matrix'!$BS$71</f>
        <v>6.6376502075169569E-5</v>
      </c>
      <c r="AC56" s="91">
        <f>'Flow Lying Surfaces Matrix'!AC56/'Flow Lying Surfaces Matrix'!$BS$71</f>
        <v>2.3455086215402688E-5</v>
      </c>
      <c r="AD56" s="91">
        <f>'Flow Lying Surfaces Matrix'!AD56/'Flow Lying Surfaces Matrix'!$BS$71</f>
        <v>7.5280728741017005E-5</v>
      </c>
      <c r="AE56" s="91">
        <f>'Flow Lying Surfaces Matrix'!AE56/'Flow Lying Surfaces Matrix'!$BS$71</f>
        <v>1.9478851533588675E-4</v>
      </c>
      <c r="AF56" s="91">
        <f>'Flow Lying Surfaces Matrix'!AF56/'Flow Lying Surfaces Matrix'!$BS$71</f>
        <v>3.2831789071967514E-5</v>
      </c>
      <c r="AG56" s="91">
        <f>'Flow Lying Surfaces Matrix'!AG56/'Flow Lying Surfaces Matrix'!$BS$71</f>
        <v>1.1071392480327362E-4</v>
      </c>
      <c r="AH56" s="91">
        <f>'Flow Lying Surfaces Matrix'!AH56/'Flow Lying Surfaces Matrix'!$BS$71</f>
        <v>1.6664278533572161E-5</v>
      </c>
      <c r="AI56" s="91">
        <f>'Flow Lying Surfaces Matrix'!AI56/'Flow Lying Surfaces Matrix'!$BS$71</f>
        <v>3.0246180372627267E-4</v>
      </c>
      <c r="AJ56" s="91">
        <f>'Flow Lying Surfaces Matrix'!AJ56/'Flow Lying Surfaces Matrix'!$BS$71</f>
        <v>7.3537020806952648E-5</v>
      </c>
      <c r="AK56" s="91">
        <f>'Flow Lying Surfaces Matrix'!AK56/'Flow Lying Surfaces Matrix'!$BS$71</f>
        <v>5.4220575824768394E-5</v>
      </c>
      <c r="AL56" s="91">
        <f>'Flow Lying Surfaces Matrix'!AL56/'Flow Lying Surfaces Matrix'!$BS$71</f>
        <v>1.6005773854150431E-4</v>
      </c>
      <c r="AM56" s="91">
        <f>'Flow Lying Surfaces Matrix'!AM56/'Flow Lying Surfaces Matrix'!$BS$71</f>
        <v>1.7129470309963819E-4</v>
      </c>
      <c r="AN56" s="91">
        <f>'Flow Lying Surfaces Matrix'!AN56/'Flow Lying Surfaces Matrix'!$BS$71</f>
        <v>9.5476949030719003E-6</v>
      </c>
      <c r="AO56" s="91">
        <f>'Flow Lying Surfaces Matrix'!AO56/'Flow Lying Surfaces Matrix'!$BS$71</f>
        <v>1.9162906939439856E-5</v>
      </c>
      <c r="AP56" s="91">
        <f>'Flow Lying Surfaces Matrix'!AP56/'Flow Lying Surfaces Matrix'!$BS$71</f>
        <v>3.2489169921543233E-5</v>
      </c>
      <c r="AQ56" s="91">
        <f>'Flow Lying Surfaces Matrix'!AQ56/'Flow Lying Surfaces Matrix'!$BS$71</f>
        <v>2.1210728793447236E-4</v>
      </c>
      <c r="AR56" s="91">
        <f>'Flow Lying Surfaces Matrix'!AR56/'Flow Lying Surfaces Matrix'!$BS$71</f>
        <v>2.5539612543712998E-5</v>
      </c>
      <c r="AS56" s="91">
        <f>'Flow Lying Surfaces Matrix'!AS56/'Flow Lying Surfaces Matrix'!$BS$71</f>
        <v>2.4502025586488259E-4</v>
      </c>
      <c r="AT56" s="91">
        <f>'Flow Lying Surfaces Matrix'!AT56/'Flow Lying Surfaces Matrix'!$BS$71</f>
        <v>3.1835644439457787E-5</v>
      </c>
      <c r="AU56" s="91">
        <f>'Flow Lying Surfaces Matrix'!AU56/'Flow Lying Surfaces Matrix'!$BS$71</f>
        <v>2.0251430739229152E-5</v>
      </c>
      <c r="AV56" s="91">
        <f>'Flow Lying Surfaces Matrix'!AV56/'Flow Lying Surfaces Matrix'!$BS$71</f>
        <v>4.9570468042965606E-5</v>
      </c>
      <c r="AW56" s="91">
        <f>'Flow Lying Surfaces Matrix'!AW56/'Flow Lying Surfaces Matrix'!$BS$71</f>
        <v>4.2114703176300631E-5</v>
      </c>
      <c r="AX56" s="91">
        <f>'Flow Lying Surfaces Matrix'!AX56/'Flow Lying Surfaces Matrix'!$BS$71</f>
        <v>6.9828373983164967E-4</v>
      </c>
      <c r="AY56" s="91">
        <f>'Flow Lying Surfaces Matrix'!AY56/'Flow Lying Surfaces Matrix'!$BS$71</f>
        <v>1.8174603284899947E-5</v>
      </c>
      <c r="AZ56" s="91">
        <f>'Flow Lying Surfaces Matrix'!AZ56/'Flow Lying Surfaces Matrix'!$BS$71</f>
        <v>1.1711198389251052E-5</v>
      </c>
      <c r="BA56" s="91">
        <f>'Flow Lying Surfaces Matrix'!BA56/'Flow Lying Surfaces Matrix'!$BS$71</f>
        <v>5.1377704899795326E-5</v>
      </c>
      <c r="BB56" s="91">
        <f>'Flow Lying Surfaces Matrix'!BB56/'Flow Lying Surfaces Matrix'!$BS$71</f>
        <v>4.2216527626991994E-5</v>
      </c>
      <c r="BC56" s="91">
        <f>'Flow Lying Surfaces Matrix'!BC56/'Flow Lying Surfaces Matrix'!$BS$71</f>
        <v>2.3533591513447872E-5</v>
      </c>
      <c r="BD56" s="2">
        <f>'Flow Lying Surfaces Matrix'!BD56/'Flow Lying Surfaces Matrix'!$BS$71</f>
        <v>0</v>
      </c>
      <c r="BE56" s="91">
        <f>'Flow Lying Surfaces Matrix'!BE56/'Flow Lying Surfaces Matrix'!$BS$71</f>
        <v>1.2791526482122219E-3</v>
      </c>
      <c r="BF56" s="91">
        <f>'Flow Lying Surfaces Matrix'!BF56/'Flow Lying Surfaces Matrix'!$BS$71</f>
        <v>6.7261667744543787E-5</v>
      </c>
      <c r="BG56" s="91">
        <f>'Flow Lying Surfaces Matrix'!BG56/'Flow Lying Surfaces Matrix'!$BS$71</f>
        <v>7.2683804110776535E-5</v>
      </c>
      <c r="BH56" s="91">
        <f>'Flow Lying Surfaces Matrix'!BH56/'Flow Lying Surfaces Matrix'!$BS$71</f>
        <v>7.8406030910385668E-5</v>
      </c>
      <c r="BI56" s="91">
        <f>'Flow Lying Surfaces Matrix'!BI56/'Flow Lying Surfaces Matrix'!$BS$71</f>
        <v>5.1104576914998437E-5</v>
      </c>
      <c r="BJ56" s="91">
        <f>'Flow Lying Surfaces Matrix'!BJ56/'Flow Lying Surfaces Matrix'!$BS$71</f>
        <v>2.7491819712504568E-5</v>
      </c>
      <c r="BK56" s="91">
        <f>'Flow Lying Surfaces Matrix'!BK56/'Flow Lying Surfaces Matrix'!$BS$71</f>
        <v>3.8041281755308887E-5</v>
      </c>
      <c r="BL56" s="91">
        <f>'Flow Lying Surfaces Matrix'!BL56/'Flow Lying Surfaces Matrix'!$BS$71</f>
        <v>5.5432143479713057E-4</v>
      </c>
      <c r="BM56" s="91">
        <f>'Flow Lying Surfaces Matrix'!BM56/'Flow Lying Surfaces Matrix'!$BS$71</f>
        <v>5.1384725638756014E-5</v>
      </c>
      <c r="BN56" s="91">
        <f>'Flow Lying Surfaces Matrix'!BN56/'Flow Lying Surfaces Matrix'!$BS$71</f>
        <v>4.6466862276678931E-4</v>
      </c>
      <c r="BO56" s="91">
        <f>'Flow Lying Surfaces Matrix'!BO56/'Flow Lying Surfaces Matrix'!$BS$71</f>
        <v>9.2706342170393409E-5</v>
      </c>
      <c r="BP56" s="91">
        <f>'Flow Lying Surfaces Matrix'!BP56/'Flow Lying Surfaces Matrix'!$BS$71</f>
        <v>4.23204524659837E-4</v>
      </c>
      <c r="BQ56" s="91">
        <f>'Flow Lying Surfaces Matrix'!BQ56/'Flow Lying Surfaces Matrix'!$BS$71</f>
        <v>3.0176470674896875E-4</v>
      </c>
      <c r="BR56" s="91">
        <f>'Flow Lying Surfaces Matrix'!BR56/'Flow Lying Surfaces Matrix'!$BS$71</f>
        <v>7.2887428473237924E-5</v>
      </c>
      <c r="BS56" s="90">
        <f t="shared" si="0"/>
        <v>1.2670414450539161E-2</v>
      </c>
    </row>
    <row r="57" spans="1:71" x14ac:dyDescent="0.3">
      <c r="A57" s="8" t="s">
        <v>23</v>
      </c>
      <c r="B57" s="91">
        <f>'Flow Lying Surfaces Matrix'!B57/'Flow Lying Surfaces Matrix'!$BS$71</f>
        <v>1.2924710075681427E-4</v>
      </c>
      <c r="C57" s="91">
        <f>'Flow Lying Surfaces Matrix'!C57/'Flow Lying Surfaces Matrix'!$BS$71</f>
        <v>1.824198010401868E-2</v>
      </c>
      <c r="D57" s="91">
        <f>'Flow Lying Surfaces Matrix'!D57/'Flow Lying Surfaces Matrix'!$BS$71</f>
        <v>1.680139915997925E-5</v>
      </c>
      <c r="E57" s="91">
        <f>'Flow Lying Surfaces Matrix'!E57/'Flow Lying Surfaces Matrix'!$BS$71</f>
        <v>5.9919651644854005E-6</v>
      </c>
      <c r="F57" s="91">
        <f>'Flow Lying Surfaces Matrix'!F57/'Flow Lying Surfaces Matrix'!$BS$71</f>
        <v>2.1645484816726492E-5</v>
      </c>
      <c r="G57" s="91">
        <f>'Flow Lying Surfaces Matrix'!G57/'Flow Lying Surfaces Matrix'!$BS$71</f>
        <v>5.9668026583122048E-5</v>
      </c>
      <c r="H57" s="91">
        <f>'Flow Lying Surfaces Matrix'!H57/'Flow Lying Surfaces Matrix'!$BS$71</f>
        <v>7.2624400747136675E-5</v>
      </c>
      <c r="I57" s="91">
        <f>'Flow Lying Surfaces Matrix'!I57/'Flow Lying Surfaces Matrix'!$BS$71</f>
        <v>2.6604119289648341E-4</v>
      </c>
      <c r="J57" s="91">
        <f>'Flow Lying Surfaces Matrix'!J57/'Flow Lying Surfaces Matrix'!$BS$71</f>
        <v>4.8552847630262859E-5</v>
      </c>
      <c r="K57" s="91">
        <f>'Flow Lying Surfaces Matrix'!K57/'Flow Lying Surfaces Matrix'!$BS$71</f>
        <v>9.8929440336612375E-5</v>
      </c>
      <c r="L57" s="91">
        <f>'Flow Lying Surfaces Matrix'!L57/'Flow Lying Surfaces Matrix'!$BS$71</f>
        <v>7.301882517024394E-5</v>
      </c>
      <c r="M57" s="91">
        <f>'Flow Lying Surfaces Matrix'!M57/'Flow Lying Surfaces Matrix'!$BS$71</f>
        <v>5.8362852467075421E-4</v>
      </c>
      <c r="N57" s="91">
        <f>'Flow Lying Surfaces Matrix'!N57/'Flow Lying Surfaces Matrix'!$BS$71</f>
        <v>4.2745058878863066E-3</v>
      </c>
      <c r="O57" s="91">
        <f>'Flow Lying Surfaces Matrix'!O57/'Flow Lying Surfaces Matrix'!$BS$71</f>
        <v>3.0374119034204123E-4</v>
      </c>
      <c r="P57" s="91">
        <f>'Flow Lying Surfaces Matrix'!P57/'Flow Lying Surfaces Matrix'!$BS$71</f>
        <v>1.1299097984636512E-5</v>
      </c>
      <c r="Q57" s="91">
        <f>'Flow Lying Surfaces Matrix'!Q57/'Flow Lying Surfaces Matrix'!$BS$71</f>
        <v>1.2374306694475746E-4</v>
      </c>
      <c r="R57" s="91">
        <f>'Flow Lying Surfaces Matrix'!R57/'Flow Lying Surfaces Matrix'!$BS$71</f>
        <v>3.6634568209822064E-4</v>
      </c>
      <c r="S57" s="91">
        <f>'Flow Lying Surfaces Matrix'!S57/'Flow Lying Surfaces Matrix'!$BS$71</f>
        <v>7.0611717746694969E-5</v>
      </c>
      <c r="T57" s="91">
        <f>'Flow Lying Surfaces Matrix'!T57/'Flow Lying Surfaces Matrix'!$BS$71</f>
        <v>6.9949163506859586E-5</v>
      </c>
      <c r="U57" s="91">
        <f>'Flow Lying Surfaces Matrix'!U57/'Flow Lying Surfaces Matrix'!$BS$71</f>
        <v>7.6763877061015973E-5</v>
      </c>
      <c r="V57" s="91">
        <f>'Flow Lying Surfaces Matrix'!V57/'Flow Lying Surfaces Matrix'!$BS$71</f>
        <v>1.4433672239266655E-4</v>
      </c>
      <c r="W57" s="91">
        <f>'Flow Lying Surfaces Matrix'!W57/'Flow Lying Surfaces Matrix'!$BS$71</f>
        <v>9.0602927285495863E-5</v>
      </c>
      <c r="X57" s="91">
        <f>'Flow Lying Surfaces Matrix'!X57/'Flow Lying Surfaces Matrix'!$BS$71</f>
        <v>1.0073853640836636E-4</v>
      </c>
      <c r="Y57" s="91">
        <f>'Flow Lying Surfaces Matrix'!Y57/'Flow Lying Surfaces Matrix'!$BS$71</f>
        <v>4.1656517715237998E-5</v>
      </c>
      <c r="Z57" s="91">
        <f>'Flow Lying Surfaces Matrix'!Z57/'Flow Lying Surfaces Matrix'!$BS$71</f>
        <v>2.5845225377834262E-5</v>
      </c>
      <c r="AA57" s="91">
        <f>'Flow Lying Surfaces Matrix'!AA57/'Flow Lying Surfaces Matrix'!$BS$71</f>
        <v>7.7383597935256078E-5</v>
      </c>
      <c r="AB57" s="91">
        <f>'Flow Lying Surfaces Matrix'!AB57/'Flow Lying Surfaces Matrix'!$BS$71</f>
        <v>1.4270924238072034E-4</v>
      </c>
      <c r="AC57" s="91">
        <f>'Flow Lying Surfaces Matrix'!AC57/'Flow Lying Surfaces Matrix'!$BS$71</f>
        <v>2.8122855602800844E-5</v>
      </c>
      <c r="AD57" s="91">
        <f>'Flow Lying Surfaces Matrix'!AD57/'Flow Lying Surfaces Matrix'!$BS$71</f>
        <v>1.8426848019890662E-4</v>
      </c>
      <c r="AE57" s="91">
        <f>'Flow Lying Surfaces Matrix'!AE57/'Flow Lying Surfaces Matrix'!$BS$71</f>
        <v>8.4463178626283737E-4</v>
      </c>
      <c r="AF57" s="91">
        <f>'Flow Lying Surfaces Matrix'!AF57/'Flow Lying Surfaces Matrix'!$BS$71</f>
        <v>3.8623492301735205E-5</v>
      </c>
      <c r="AG57" s="91">
        <f>'Flow Lying Surfaces Matrix'!AG57/'Flow Lying Surfaces Matrix'!$BS$71</f>
        <v>2.3299082239030779E-4</v>
      </c>
      <c r="AH57" s="91">
        <f>'Flow Lying Surfaces Matrix'!AH57/'Flow Lying Surfaces Matrix'!$BS$71</f>
        <v>2.1430934052244516E-5</v>
      </c>
      <c r="AI57" s="91">
        <f>'Flow Lying Surfaces Matrix'!AI57/'Flow Lying Surfaces Matrix'!$BS$71</f>
        <v>3.8367352650980408E-4</v>
      </c>
      <c r="AJ57" s="91">
        <f>'Flow Lying Surfaces Matrix'!AJ57/'Flow Lying Surfaces Matrix'!$BS$71</f>
        <v>7.0865889483659491E-5</v>
      </c>
      <c r="AK57" s="91">
        <f>'Flow Lying Surfaces Matrix'!AK57/'Flow Lying Surfaces Matrix'!$BS$71</f>
        <v>9.4827609209597108E-5</v>
      </c>
      <c r="AL57" s="91">
        <f>'Flow Lying Surfaces Matrix'!AL57/'Flow Lying Surfaces Matrix'!$BS$71</f>
        <v>1.4066595286027245E-4</v>
      </c>
      <c r="AM57" s="91">
        <f>'Flow Lying Surfaces Matrix'!AM57/'Flow Lying Surfaces Matrix'!$BS$71</f>
        <v>2.9039566582628331E-4</v>
      </c>
      <c r="AN57" s="91">
        <f>'Flow Lying Surfaces Matrix'!AN57/'Flow Lying Surfaces Matrix'!$BS$71</f>
        <v>1.232118827797877E-5</v>
      </c>
      <c r="AO57" s="91">
        <f>'Flow Lying Surfaces Matrix'!AO57/'Flow Lying Surfaces Matrix'!$BS$71</f>
        <v>2.3688902020808311E-5</v>
      </c>
      <c r="AP57" s="91">
        <f>'Flow Lying Surfaces Matrix'!AP57/'Flow Lying Surfaces Matrix'!$BS$71</f>
        <v>4.2202436328450767E-5</v>
      </c>
      <c r="AQ57" s="91">
        <f>'Flow Lying Surfaces Matrix'!AQ57/'Flow Lying Surfaces Matrix'!$BS$71</f>
        <v>5.4111175143405359E-4</v>
      </c>
      <c r="AR57" s="91">
        <f>'Flow Lying Surfaces Matrix'!AR57/'Flow Lying Surfaces Matrix'!$BS$71</f>
        <v>5.8448781119949958E-5</v>
      </c>
      <c r="AS57" s="91">
        <f>'Flow Lying Surfaces Matrix'!AS57/'Flow Lying Surfaces Matrix'!$BS$71</f>
        <v>2.0439463607481849E-4</v>
      </c>
      <c r="AT57" s="91">
        <f>'Flow Lying Surfaces Matrix'!AT57/'Flow Lying Surfaces Matrix'!$BS$71</f>
        <v>3.5057876048634412E-5</v>
      </c>
      <c r="AU57" s="91">
        <f>'Flow Lying Surfaces Matrix'!AU57/'Flow Lying Surfaces Matrix'!$BS$71</f>
        <v>2.5343247463958174E-5</v>
      </c>
      <c r="AV57" s="91">
        <f>'Flow Lying Surfaces Matrix'!AV57/'Flow Lying Surfaces Matrix'!$BS$71</f>
        <v>6.6856439038964836E-5</v>
      </c>
      <c r="AW57" s="91">
        <f>'Flow Lying Surfaces Matrix'!AW57/'Flow Lying Surfaces Matrix'!$BS$71</f>
        <v>9.0487478846596749E-5</v>
      </c>
      <c r="AX57" s="91">
        <f>'Flow Lying Surfaces Matrix'!AX57/'Flow Lying Surfaces Matrix'!$BS$71</f>
        <v>6.0647133557224938E-4</v>
      </c>
      <c r="AY57" s="91">
        <f>'Flow Lying Surfaces Matrix'!AY57/'Flow Lying Surfaces Matrix'!$BS$71</f>
        <v>2.3993223192341449E-5</v>
      </c>
      <c r="AZ57" s="91">
        <f>'Flow Lying Surfaces Matrix'!AZ57/'Flow Lying Surfaces Matrix'!$BS$71</f>
        <v>1.5068647706000529E-5</v>
      </c>
      <c r="BA57" s="91">
        <f>'Flow Lying Surfaces Matrix'!BA57/'Flow Lying Surfaces Matrix'!$BS$71</f>
        <v>5.9922311257216981E-5</v>
      </c>
      <c r="BB57" s="91">
        <f>'Flow Lying Surfaces Matrix'!BB57/'Flow Lying Surfaces Matrix'!$BS$71</f>
        <v>8.1827385231124291E-5</v>
      </c>
      <c r="BC57" s="91">
        <f>'Flow Lying Surfaces Matrix'!BC57/'Flow Lying Surfaces Matrix'!$BS$71</f>
        <v>5.62043322100915E-5</v>
      </c>
      <c r="BD57" s="91">
        <f>'Flow Lying Surfaces Matrix'!BD57/'Flow Lying Surfaces Matrix'!$BS$71</f>
        <v>1.2791526482122219E-3</v>
      </c>
      <c r="BE57" s="2">
        <f>'Flow Lying Surfaces Matrix'!BE57/'Flow Lying Surfaces Matrix'!$BS$71</f>
        <v>0</v>
      </c>
      <c r="BF57" s="91">
        <f>'Flow Lying Surfaces Matrix'!BF57/'Flow Lying Surfaces Matrix'!$BS$71</f>
        <v>1.0415133365425811E-4</v>
      </c>
      <c r="BG57" s="91">
        <f>'Flow Lying Surfaces Matrix'!BG57/'Flow Lying Surfaces Matrix'!$BS$71</f>
        <v>2.4874256687518534E-4</v>
      </c>
      <c r="BH57" s="91">
        <f>'Flow Lying Surfaces Matrix'!BH57/'Flow Lying Surfaces Matrix'!$BS$71</f>
        <v>9.6120222716283602E-5</v>
      </c>
      <c r="BI57" s="91">
        <f>'Flow Lying Surfaces Matrix'!BI57/'Flow Lying Surfaces Matrix'!$BS$71</f>
        <v>4.4122386078140996E-5</v>
      </c>
      <c r="BJ57" s="91">
        <f>'Flow Lying Surfaces Matrix'!BJ57/'Flow Lying Surfaces Matrix'!$BS$71</f>
        <v>3.1752174743071308E-5</v>
      </c>
      <c r="BK57" s="91">
        <f>'Flow Lying Surfaces Matrix'!BK57/'Flow Lying Surfaces Matrix'!$BS$71</f>
        <v>4.6513705678522826E-5</v>
      </c>
      <c r="BL57" s="91">
        <f>'Flow Lying Surfaces Matrix'!BL57/'Flow Lying Surfaces Matrix'!$BS$71</f>
        <v>2.4335883799385541E-3</v>
      </c>
      <c r="BM57" s="91">
        <f>'Flow Lying Surfaces Matrix'!BM57/'Flow Lying Surfaces Matrix'!$BS$71</f>
        <v>1.0319951952319109E-4</v>
      </c>
      <c r="BN57" s="91">
        <f>'Flow Lying Surfaces Matrix'!BN57/'Flow Lying Surfaces Matrix'!$BS$71</f>
        <v>9.1054460915536244E-4</v>
      </c>
      <c r="BO57" s="91">
        <f>'Flow Lying Surfaces Matrix'!BO57/'Flow Lying Surfaces Matrix'!$BS$71</f>
        <v>1.6025473756896798E-4</v>
      </c>
      <c r="BP57" s="91">
        <f>'Flow Lying Surfaces Matrix'!BP57/'Flow Lying Surfaces Matrix'!$BS$71</f>
        <v>1.9940802798108773E-4</v>
      </c>
      <c r="BQ57" s="91">
        <f>'Flow Lying Surfaces Matrix'!BQ57/'Flow Lying Surfaces Matrix'!$BS$71</f>
        <v>2.1687994139929875E-4</v>
      </c>
      <c r="BR57" s="91">
        <f>'Flow Lying Surfaces Matrix'!BR57/'Flow Lying Surfaces Matrix'!$BS$71</f>
        <v>2.5047665189362141E-4</v>
      </c>
      <c r="BS57" s="90">
        <f t="shared" si="0"/>
        <v>3.5937165656956878E-2</v>
      </c>
    </row>
    <row r="58" spans="1:71" x14ac:dyDescent="0.3">
      <c r="A58" s="8" t="s">
        <v>41</v>
      </c>
      <c r="B58" s="91">
        <f>'Flow Lying Surfaces Matrix'!B58/'Flow Lying Surfaces Matrix'!$BS$71</f>
        <v>1.1610805489524968E-4</v>
      </c>
      <c r="C58" s="91">
        <f>'Flow Lying Surfaces Matrix'!C58/'Flow Lying Surfaces Matrix'!$BS$71</f>
        <v>1.8214374268027763E-3</v>
      </c>
      <c r="D58" s="91">
        <f>'Flow Lying Surfaces Matrix'!D58/'Flow Lying Surfaces Matrix'!$BS$71</f>
        <v>7.6668616884460511E-6</v>
      </c>
      <c r="E58" s="91">
        <f>'Flow Lying Surfaces Matrix'!E58/'Flow Lying Surfaces Matrix'!$BS$71</f>
        <v>1.8418147645366763E-6</v>
      </c>
      <c r="F58" s="91">
        <f>'Flow Lying Surfaces Matrix'!F58/'Flow Lying Surfaces Matrix'!$BS$71</f>
        <v>1.42387681643407E-5</v>
      </c>
      <c r="G58" s="91">
        <f>'Flow Lying Surfaces Matrix'!G58/'Flow Lying Surfaces Matrix'!$BS$71</f>
        <v>1.853228632338733E-5</v>
      </c>
      <c r="H58" s="91">
        <f>'Flow Lying Surfaces Matrix'!H58/'Flow Lying Surfaces Matrix'!$BS$71</f>
        <v>1.4339875674973101E-4</v>
      </c>
      <c r="I58" s="91">
        <f>'Flow Lying Surfaces Matrix'!I58/'Flow Lying Surfaces Matrix'!$BS$71</f>
        <v>1.5192745771997791E-4</v>
      </c>
      <c r="J58" s="91">
        <f>'Flow Lying Surfaces Matrix'!J58/'Flow Lying Surfaces Matrix'!$BS$71</f>
        <v>7.8885372702850625E-4</v>
      </c>
      <c r="K58" s="91">
        <f>'Flow Lying Surfaces Matrix'!K58/'Flow Lying Surfaces Matrix'!$BS$71</f>
        <v>1.7635631780475169E-4</v>
      </c>
      <c r="L58" s="91">
        <f>'Flow Lying Surfaces Matrix'!L58/'Flow Lying Surfaces Matrix'!$BS$71</f>
        <v>6.5762556370344921E-5</v>
      </c>
      <c r="M58" s="91">
        <f>'Flow Lying Surfaces Matrix'!M58/'Flow Lying Surfaces Matrix'!$BS$71</f>
        <v>6.5137178854913976E-5</v>
      </c>
      <c r="N58" s="91">
        <f>'Flow Lying Surfaces Matrix'!N58/'Flow Lying Surfaces Matrix'!$BS$71</f>
        <v>7.9245907046703661E-5</v>
      </c>
      <c r="O58" s="91">
        <f>'Flow Lying Surfaces Matrix'!O58/'Flow Lying Surfaces Matrix'!$BS$71</f>
        <v>3.6885008808213263E-5</v>
      </c>
      <c r="P58" s="91">
        <f>'Flow Lying Surfaces Matrix'!P58/'Flow Lying Surfaces Matrix'!$BS$71</f>
        <v>6.2839188897985212E-6</v>
      </c>
      <c r="Q58" s="91">
        <f>'Flow Lying Surfaces Matrix'!Q58/'Flow Lying Surfaces Matrix'!$BS$71</f>
        <v>1.7345664531166905E-3</v>
      </c>
      <c r="R58" s="91">
        <f>'Flow Lying Surfaces Matrix'!R58/'Flow Lying Surfaces Matrix'!$BS$71</f>
        <v>2.0980472352631496E-4</v>
      </c>
      <c r="S58" s="91">
        <f>'Flow Lying Surfaces Matrix'!S58/'Flow Lying Surfaces Matrix'!$BS$71</f>
        <v>1.2475345151642933E-5</v>
      </c>
      <c r="T58" s="91">
        <f>'Flow Lying Surfaces Matrix'!T58/'Flow Lying Surfaces Matrix'!$BS$71</f>
        <v>4.7219236387540892E-5</v>
      </c>
      <c r="U58" s="91">
        <f>'Flow Lying Surfaces Matrix'!U58/'Flow Lying Surfaces Matrix'!$BS$71</f>
        <v>3.793047172614927E-5</v>
      </c>
      <c r="V58" s="91">
        <f>'Flow Lying Surfaces Matrix'!V58/'Flow Lying Surfaces Matrix'!$BS$71</f>
        <v>3.0561204617120442E-4</v>
      </c>
      <c r="W58" s="91">
        <f>'Flow Lying Surfaces Matrix'!W58/'Flow Lying Surfaces Matrix'!$BS$71</f>
        <v>5.799784346336154E-5</v>
      </c>
      <c r="X58" s="91">
        <f>'Flow Lying Surfaces Matrix'!X58/'Flow Lying Surfaces Matrix'!$BS$71</f>
        <v>6.367246977361108E-5</v>
      </c>
      <c r="Y58" s="91">
        <f>'Flow Lying Surfaces Matrix'!Y58/'Flow Lying Surfaces Matrix'!$BS$71</f>
        <v>3.9135325526877397E-5</v>
      </c>
      <c r="Z58" s="91">
        <f>'Flow Lying Surfaces Matrix'!Z58/'Flow Lying Surfaces Matrix'!$BS$71</f>
        <v>3.2040956808999054E-5</v>
      </c>
      <c r="AA58" s="91">
        <f>'Flow Lying Surfaces Matrix'!AA58/'Flow Lying Surfaces Matrix'!$BS$71</f>
        <v>1.726955876869728E-5</v>
      </c>
      <c r="AB58" s="91">
        <f>'Flow Lying Surfaces Matrix'!AB58/'Flow Lying Surfaces Matrix'!$BS$71</f>
        <v>9.4412784154835781E-5</v>
      </c>
      <c r="AC58" s="91">
        <f>'Flow Lying Surfaces Matrix'!AC58/'Flow Lying Surfaces Matrix'!$BS$71</f>
        <v>4.2662759232910651E-5</v>
      </c>
      <c r="AD58" s="91">
        <f>'Flow Lying Surfaces Matrix'!AD58/'Flow Lying Surfaces Matrix'!$BS$71</f>
        <v>1.9548789591173823E-5</v>
      </c>
      <c r="AE58" s="91">
        <f>'Flow Lying Surfaces Matrix'!AE58/'Flow Lying Surfaces Matrix'!$BS$71</f>
        <v>4.4046874249011561E-5</v>
      </c>
      <c r="AF58" s="91">
        <f>'Flow Lying Surfaces Matrix'!AF58/'Flow Lying Surfaces Matrix'!$BS$71</f>
        <v>1.9261235046254897E-5</v>
      </c>
      <c r="AG58" s="91">
        <f>'Flow Lying Surfaces Matrix'!AG58/'Flow Lying Surfaces Matrix'!$BS$71</f>
        <v>3.0796350531887406E-4</v>
      </c>
      <c r="AH58" s="91">
        <f>'Flow Lying Surfaces Matrix'!AH58/'Flow Lying Surfaces Matrix'!$BS$71</f>
        <v>1.944320904944927E-5</v>
      </c>
      <c r="AI58" s="91">
        <f>'Flow Lying Surfaces Matrix'!AI58/'Flow Lying Surfaces Matrix'!$BS$71</f>
        <v>8.3415576333116493E-4</v>
      </c>
      <c r="AJ58" s="91">
        <f>'Flow Lying Surfaces Matrix'!AJ58/'Flow Lying Surfaces Matrix'!$BS$71</f>
        <v>2.765445477395032E-5</v>
      </c>
      <c r="AK58" s="91">
        <f>'Flow Lying Surfaces Matrix'!AK58/'Flow Lying Surfaces Matrix'!$BS$71</f>
        <v>2.1806478665729732E-4</v>
      </c>
      <c r="AL58" s="91">
        <f>'Flow Lying Surfaces Matrix'!AL58/'Flow Lying Surfaces Matrix'!$BS$71</f>
        <v>2.4951777155854914E-5</v>
      </c>
      <c r="AM58" s="91">
        <f>'Flow Lying Surfaces Matrix'!AM58/'Flow Lying Surfaces Matrix'!$BS$71</f>
        <v>3.0855614824476475E-3</v>
      </c>
      <c r="AN58" s="91">
        <f>'Flow Lying Surfaces Matrix'!AN58/'Flow Lying Surfaces Matrix'!$BS$71</f>
        <v>9.0406914926370032E-6</v>
      </c>
      <c r="AO58" s="91">
        <f>'Flow Lying Surfaces Matrix'!AO58/'Flow Lying Surfaces Matrix'!$BS$71</f>
        <v>7.1045037655494342E-6</v>
      </c>
      <c r="AP58" s="91">
        <f>'Flow Lying Surfaces Matrix'!AP58/'Flow Lying Surfaces Matrix'!$BS$71</f>
        <v>2.6288143583718974E-5</v>
      </c>
      <c r="AQ58" s="91">
        <f>'Flow Lying Surfaces Matrix'!AQ58/'Flow Lying Surfaces Matrix'!$BS$71</f>
        <v>2.1690143238550395E-4</v>
      </c>
      <c r="AR58" s="91">
        <f>'Flow Lying Surfaces Matrix'!AR58/'Flow Lying Surfaces Matrix'!$BS$71</f>
        <v>6.2733724634676032E-5</v>
      </c>
      <c r="AS58" s="91">
        <f>'Flow Lying Surfaces Matrix'!AS58/'Flow Lying Surfaces Matrix'!$BS$71</f>
        <v>1.5091781160782078E-4</v>
      </c>
      <c r="AT58" s="91">
        <f>'Flow Lying Surfaces Matrix'!AT58/'Flow Lying Surfaces Matrix'!$BS$71</f>
        <v>2.7917445496428902E-5</v>
      </c>
      <c r="AU58" s="91">
        <f>'Flow Lying Surfaces Matrix'!AU58/'Flow Lying Surfaces Matrix'!$BS$71</f>
        <v>1.0316043532379464E-5</v>
      </c>
      <c r="AV58" s="91">
        <f>'Flow Lying Surfaces Matrix'!AV58/'Flow Lying Surfaces Matrix'!$BS$71</f>
        <v>4.7726536586194024E-4</v>
      </c>
      <c r="AW58" s="91">
        <f>'Flow Lying Surfaces Matrix'!AW58/'Flow Lying Surfaces Matrix'!$BS$71</f>
        <v>1.1534338541620451E-4</v>
      </c>
      <c r="AX58" s="91">
        <f>'Flow Lying Surfaces Matrix'!AX58/'Flow Lying Surfaces Matrix'!$BS$71</f>
        <v>1.3124321821708307E-4</v>
      </c>
      <c r="AY58" s="91">
        <f>'Flow Lying Surfaces Matrix'!AY58/'Flow Lying Surfaces Matrix'!$BS$71</f>
        <v>9.0418821124888855E-6</v>
      </c>
      <c r="AZ58" s="91">
        <f>'Flow Lying Surfaces Matrix'!AZ58/'Flow Lying Surfaces Matrix'!$BS$71</f>
        <v>7.7108862597391645E-6</v>
      </c>
      <c r="BA58" s="91">
        <f>'Flow Lying Surfaces Matrix'!BA58/'Flow Lying Surfaces Matrix'!$BS$71</f>
        <v>1.3009078319829987E-5</v>
      </c>
      <c r="BB58" s="91">
        <f>'Flow Lying Surfaces Matrix'!BB58/'Flow Lying Surfaces Matrix'!$BS$71</f>
        <v>3.053811320120214E-4</v>
      </c>
      <c r="BC58" s="91">
        <f>'Flow Lying Surfaces Matrix'!BC58/'Flow Lying Surfaces Matrix'!$BS$71</f>
        <v>4.9315841383264762E-5</v>
      </c>
      <c r="BD58" s="91">
        <f>'Flow Lying Surfaces Matrix'!BD58/'Flow Lying Surfaces Matrix'!$BS$71</f>
        <v>6.7261667744543787E-5</v>
      </c>
      <c r="BE58" s="91">
        <f>'Flow Lying Surfaces Matrix'!BE58/'Flow Lying Surfaces Matrix'!$BS$71</f>
        <v>1.0415133365425811E-4</v>
      </c>
      <c r="BF58" s="2">
        <f>'Flow Lying Surfaces Matrix'!BF58/'Flow Lying Surfaces Matrix'!$BS$71</f>
        <v>0</v>
      </c>
      <c r="BG58" s="91">
        <f>'Flow Lying Surfaces Matrix'!BG58/'Flow Lying Surfaces Matrix'!$BS$71</f>
        <v>2.4627800054356657E-5</v>
      </c>
      <c r="BH58" s="91">
        <f>'Flow Lying Surfaces Matrix'!BH58/'Flow Lying Surfaces Matrix'!$BS$71</f>
        <v>3.6455619057377425E-5</v>
      </c>
      <c r="BI58" s="91">
        <f>'Flow Lying Surfaces Matrix'!BI58/'Flow Lying Surfaces Matrix'!$BS$71</f>
        <v>2.0656999257293593E-5</v>
      </c>
      <c r="BJ58" s="91">
        <f>'Flow Lying Surfaces Matrix'!BJ58/'Flow Lying Surfaces Matrix'!$BS$71</f>
        <v>1.1125681012071623E-5</v>
      </c>
      <c r="BK58" s="91">
        <f>'Flow Lying Surfaces Matrix'!BK58/'Flow Lying Surfaces Matrix'!$BS$71</f>
        <v>4.596527867430022E-5</v>
      </c>
      <c r="BL58" s="91">
        <f>'Flow Lying Surfaces Matrix'!BL58/'Flow Lying Surfaces Matrix'!$BS$71</f>
        <v>4.0629107591674739E-5</v>
      </c>
      <c r="BM58" s="91">
        <f>'Flow Lying Surfaces Matrix'!BM58/'Flow Lying Surfaces Matrix'!$BS$71</f>
        <v>2.3499204082339518E-4</v>
      </c>
      <c r="BN58" s="91">
        <f>'Flow Lying Surfaces Matrix'!BN58/'Flow Lying Surfaces Matrix'!$BS$71</f>
        <v>7.2058867567281043E-5</v>
      </c>
      <c r="BO58" s="91">
        <f>'Flow Lying Surfaces Matrix'!BO58/'Flow Lying Surfaces Matrix'!$BS$71</f>
        <v>2.0925327488606183E-5</v>
      </c>
      <c r="BP58" s="91">
        <f>'Flow Lying Surfaces Matrix'!BP58/'Flow Lying Surfaces Matrix'!$BS$71</f>
        <v>4.8939648114660275E-5</v>
      </c>
      <c r="BQ58" s="91">
        <f>'Flow Lying Surfaces Matrix'!BQ58/'Flow Lying Surfaces Matrix'!$BS$71</f>
        <v>4.4011129516562395E-5</v>
      </c>
      <c r="BR58" s="91">
        <f>'Flow Lying Surfaces Matrix'!BR58/'Flow Lying Surfaces Matrix'!$BS$71</f>
        <v>5.0169667115701975E-5</v>
      </c>
      <c r="BS58" s="90">
        <f t="shared" si="0"/>
        <v>1.3230628647094565E-2</v>
      </c>
    </row>
    <row r="59" spans="1:71" x14ac:dyDescent="0.3">
      <c r="A59" s="8" t="s">
        <v>24</v>
      </c>
      <c r="B59" s="91">
        <f>'Flow Lying Surfaces Matrix'!B59/'Flow Lying Surfaces Matrix'!$BS$71</f>
        <v>3.47925379520393E-5</v>
      </c>
      <c r="C59" s="91">
        <f>'Flow Lying Surfaces Matrix'!C59/'Flow Lying Surfaces Matrix'!$BS$71</f>
        <v>3.7973923321774038E-3</v>
      </c>
      <c r="D59" s="91">
        <f>'Flow Lying Surfaces Matrix'!D59/'Flow Lying Surfaces Matrix'!$BS$71</f>
        <v>6.352229881829054E-6</v>
      </c>
      <c r="E59" s="91">
        <f>'Flow Lying Surfaces Matrix'!E59/'Flow Lying Surfaces Matrix'!$BS$71</f>
        <v>2.4355624425739876E-6</v>
      </c>
      <c r="F59" s="91">
        <f>'Flow Lying Surfaces Matrix'!F59/'Flow Lying Surfaces Matrix'!$BS$71</f>
        <v>7.7911545460771877E-6</v>
      </c>
      <c r="G59" s="91">
        <f>'Flow Lying Surfaces Matrix'!G59/'Flow Lying Surfaces Matrix'!$BS$71</f>
        <v>1.8873656465315125E-5</v>
      </c>
      <c r="H59" s="91">
        <f>'Flow Lying Surfaces Matrix'!H59/'Flow Lying Surfaces Matrix'!$BS$71</f>
        <v>1.4085749425640975E-5</v>
      </c>
      <c r="I59" s="91">
        <f>'Flow Lying Surfaces Matrix'!I59/'Flow Lying Surfaces Matrix'!$BS$71</f>
        <v>3.5723201556649175E-5</v>
      </c>
      <c r="J59" s="91">
        <f>'Flow Lying Surfaces Matrix'!J59/'Flow Lying Surfaces Matrix'!$BS$71</f>
        <v>1.3223634726485103E-5</v>
      </c>
      <c r="K59" s="91">
        <f>'Flow Lying Surfaces Matrix'!K59/'Flow Lying Surfaces Matrix'!$BS$71</f>
        <v>3.058318653642519E-5</v>
      </c>
      <c r="L59" s="91">
        <f>'Flow Lying Surfaces Matrix'!L59/'Flow Lying Surfaces Matrix'!$BS$71</f>
        <v>3.2847260762647416E-5</v>
      </c>
      <c r="M59" s="91">
        <f>'Flow Lying Surfaces Matrix'!M59/'Flow Lying Surfaces Matrix'!$BS$71</f>
        <v>4.4252788247225165E-5</v>
      </c>
      <c r="N59" s="91">
        <f>'Flow Lying Surfaces Matrix'!N59/'Flow Lying Surfaces Matrix'!$BS$71</f>
        <v>4.9315135852221999E-4</v>
      </c>
      <c r="O59" s="91">
        <f>'Flow Lying Surfaces Matrix'!O59/'Flow Lying Surfaces Matrix'!$BS$71</f>
        <v>9.8902515280466268E-5</v>
      </c>
      <c r="P59" s="91">
        <f>'Flow Lying Surfaces Matrix'!P59/'Flow Lying Surfaces Matrix'!$BS$71</f>
        <v>4.0413026635057843E-6</v>
      </c>
      <c r="Q59" s="91">
        <f>'Flow Lying Surfaces Matrix'!Q59/'Flow Lying Surfaces Matrix'!$BS$71</f>
        <v>2.6382701949276472E-5</v>
      </c>
      <c r="R59" s="91">
        <f>'Flow Lying Surfaces Matrix'!R59/'Flow Lying Surfaces Matrix'!$BS$71</f>
        <v>6.4090514999912417E-5</v>
      </c>
      <c r="S59" s="91">
        <f>'Flow Lying Surfaces Matrix'!S59/'Flow Lying Surfaces Matrix'!$BS$71</f>
        <v>8.1482668184206712E-5</v>
      </c>
      <c r="T59" s="91">
        <f>'Flow Lying Surfaces Matrix'!T59/'Flow Lying Surfaces Matrix'!$BS$71</f>
        <v>2.1706128993657791E-5</v>
      </c>
      <c r="U59" s="91">
        <f>'Flow Lying Surfaces Matrix'!U59/'Flow Lying Surfaces Matrix'!$BS$71</f>
        <v>1.4671321201438982E-5</v>
      </c>
      <c r="V59" s="91">
        <f>'Flow Lying Surfaces Matrix'!V59/'Flow Lying Surfaces Matrix'!$BS$71</f>
        <v>3.5077255975400195E-5</v>
      </c>
      <c r="W59" s="91">
        <f>'Flow Lying Surfaces Matrix'!W59/'Flow Lying Surfaces Matrix'!$BS$71</f>
        <v>3.1047040084277561E-5</v>
      </c>
      <c r="X59" s="91">
        <f>'Flow Lying Surfaces Matrix'!X59/'Flow Lying Surfaces Matrix'!$BS$71</f>
        <v>2.487876028478832E-5</v>
      </c>
      <c r="Y59" s="91">
        <f>'Flow Lying Surfaces Matrix'!Y59/'Flow Lying Surfaces Matrix'!$BS$71</f>
        <v>9.0957354963041348E-6</v>
      </c>
      <c r="Z59" s="91">
        <f>'Flow Lying Surfaces Matrix'!Z59/'Flow Lying Surfaces Matrix'!$BS$71</f>
        <v>7.5799862615341952E-6</v>
      </c>
      <c r="AA59" s="91">
        <f>'Flow Lying Surfaces Matrix'!AA59/'Flow Lying Surfaces Matrix'!$BS$71</f>
        <v>3.1775432399988644E-5</v>
      </c>
      <c r="AB59" s="91">
        <f>'Flow Lying Surfaces Matrix'!AB59/'Flow Lying Surfaces Matrix'!$BS$71</f>
        <v>2.2138067159898679E-5</v>
      </c>
      <c r="AC59" s="91">
        <f>'Flow Lying Surfaces Matrix'!AC59/'Flow Lying Surfaces Matrix'!$BS$71</f>
        <v>7.31651069308837E-6</v>
      </c>
      <c r="AD59" s="91">
        <f>'Flow Lying Surfaces Matrix'!AD59/'Flow Lying Surfaces Matrix'!$BS$71</f>
        <v>2.5516837143757455E-4</v>
      </c>
      <c r="AE59" s="91">
        <f>'Flow Lying Surfaces Matrix'!AE59/'Flow Lying Surfaces Matrix'!$BS$71</f>
        <v>1.3195174403397155E-3</v>
      </c>
      <c r="AF59" s="91">
        <f>'Flow Lying Surfaces Matrix'!AF59/'Flow Lying Surfaces Matrix'!$BS$71</f>
        <v>1.215927622150691E-5</v>
      </c>
      <c r="AG59" s="91">
        <f>'Flow Lying Surfaces Matrix'!AG59/'Flow Lying Surfaces Matrix'!$BS$71</f>
        <v>4.7561755487638548E-5</v>
      </c>
      <c r="AH59" s="91">
        <f>'Flow Lying Surfaces Matrix'!AH59/'Flow Lying Surfaces Matrix'!$BS$71</f>
        <v>6.8609524643203186E-6</v>
      </c>
      <c r="AI59" s="91">
        <f>'Flow Lying Surfaces Matrix'!AI59/'Flow Lying Surfaces Matrix'!$BS$71</f>
        <v>6.2120385520735989E-5</v>
      </c>
      <c r="AJ59" s="91">
        <f>'Flow Lying Surfaces Matrix'!AJ59/'Flow Lying Surfaces Matrix'!$BS$71</f>
        <v>1.7803591240406462E-5</v>
      </c>
      <c r="AK59" s="91">
        <f>'Flow Lying Surfaces Matrix'!AK59/'Flow Lying Surfaces Matrix'!$BS$71</f>
        <v>1.6984976601098857E-5</v>
      </c>
      <c r="AL59" s="91">
        <f>'Flow Lying Surfaces Matrix'!AL59/'Flow Lying Surfaces Matrix'!$BS$71</f>
        <v>3.1989166487617849E-5</v>
      </c>
      <c r="AM59" s="91">
        <f>'Flow Lying Surfaces Matrix'!AM59/'Flow Lying Surfaces Matrix'!$BS$71</f>
        <v>8.3713078623983846E-5</v>
      </c>
      <c r="AN59" s="91">
        <f>'Flow Lying Surfaces Matrix'!AN59/'Flow Lying Surfaces Matrix'!$BS$71</f>
        <v>4.1364664488988989E-6</v>
      </c>
      <c r="AO59" s="91">
        <f>'Flow Lying Surfaces Matrix'!AO59/'Flow Lying Surfaces Matrix'!$BS$71</f>
        <v>8.4681876782342521E-6</v>
      </c>
      <c r="AP59" s="91">
        <f>'Flow Lying Surfaces Matrix'!AP59/'Flow Lying Surfaces Matrix'!$BS$71</f>
        <v>1.4761158468565716E-5</v>
      </c>
      <c r="AQ59" s="91">
        <f>'Flow Lying Surfaces Matrix'!AQ59/'Flow Lying Surfaces Matrix'!$BS$71</f>
        <v>8.3308383799965722E-5</v>
      </c>
      <c r="AR59" s="91">
        <f>'Flow Lying Surfaces Matrix'!AR59/'Flow Lying Surfaces Matrix'!$BS$71</f>
        <v>2.021284699883765E-5</v>
      </c>
      <c r="AS59" s="91">
        <f>'Flow Lying Surfaces Matrix'!AS59/'Flow Lying Surfaces Matrix'!$BS$71</f>
        <v>3.377028817203304E-5</v>
      </c>
      <c r="AT59" s="91">
        <f>'Flow Lying Surfaces Matrix'!AT59/'Flow Lying Surfaces Matrix'!$BS$71</f>
        <v>9.2154007166603498E-6</v>
      </c>
      <c r="AU59" s="91">
        <f>'Flow Lying Surfaces Matrix'!AU59/'Flow Lying Surfaces Matrix'!$BS$71</f>
        <v>9.0009808810091898E-6</v>
      </c>
      <c r="AV59" s="91">
        <f>'Flow Lying Surfaces Matrix'!AV59/'Flow Lying Surfaces Matrix'!$BS$71</f>
        <v>1.6237514092011227E-5</v>
      </c>
      <c r="AW59" s="91">
        <f>'Flow Lying Surfaces Matrix'!AW59/'Flow Lying Surfaces Matrix'!$BS$71</f>
        <v>3.5755451923805126E-5</v>
      </c>
      <c r="AX59" s="91">
        <f>'Flow Lying Surfaces Matrix'!AX59/'Flow Lying Surfaces Matrix'!$BS$71</f>
        <v>5.1959883031987803E-5</v>
      </c>
      <c r="AY59" s="91">
        <f>'Flow Lying Surfaces Matrix'!AY59/'Flow Lying Surfaces Matrix'!$BS$71</f>
        <v>9.3387874277554167E-6</v>
      </c>
      <c r="AZ59" s="91">
        <f>'Flow Lying Surfaces Matrix'!AZ59/'Flow Lying Surfaces Matrix'!$BS$71</f>
        <v>5.3849095947419252E-6</v>
      </c>
      <c r="BA59" s="91">
        <f>'Flow Lying Surfaces Matrix'!BA59/'Flow Lying Surfaces Matrix'!$BS$71</f>
        <v>1.9383573765485285E-5</v>
      </c>
      <c r="BB59" s="91">
        <f>'Flow Lying Surfaces Matrix'!BB59/'Flow Lying Surfaces Matrix'!$BS$71</f>
        <v>2.235300820883561E-5</v>
      </c>
      <c r="BC59" s="91">
        <f>'Flow Lying Surfaces Matrix'!BC59/'Flow Lying Surfaces Matrix'!$BS$71</f>
        <v>1.8897230001754667E-5</v>
      </c>
      <c r="BD59" s="91">
        <f>'Flow Lying Surfaces Matrix'!BD59/'Flow Lying Surfaces Matrix'!$BS$71</f>
        <v>7.2683804110776535E-5</v>
      </c>
      <c r="BE59" s="91">
        <f>'Flow Lying Surfaces Matrix'!BE59/'Flow Lying Surfaces Matrix'!$BS$71</f>
        <v>2.4874256687518534E-4</v>
      </c>
      <c r="BF59" s="91">
        <f>'Flow Lying Surfaces Matrix'!BF59/'Flow Lying Surfaces Matrix'!$BS$71</f>
        <v>2.4627800054356657E-5</v>
      </c>
      <c r="BG59" s="2">
        <f>'Flow Lying Surfaces Matrix'!BG59/'Flow Lying Surfaces Matrix'!$BS$71</f>
        <v>0</v>
      </c>
      <c r="BH59" s="91">
        <f>'Flow Lying Surfaces Matrix'!BH59/'Flow Lying Surfaces Matrix'!$BS$71</f>
        <v>3.3307190483916487E-5</v>
      </c>
      <c r="BI59" s="91">
        <f>'Flow Lying Surfaces Matrix'!BI59/'Flow Lying Surfaces Matrix'!$BS$71</f>
        <v>9.4067715586839942E-6</v>
      </c>
      <c r="BJ59" s="91">
        <f>'Flow Lying Surfaces Matrix'!BJ59/'Flow Lying Surfaces Matrix'!$BS$71</f>
        <v>1.0171176358947089E-5</v>
      </c>
      <c r="BK59" s="91">
        <f>'Flow Lying Surfaces Matrix'!BK59/'Flow Lying Surfaces Matrix'!$BS$71</f>
        <v>1.3604870057312694E-5</v>
      </c>
      <c r="BL59" s="91">
        <f>'Flow Lying Surfaces Matrix'!BL59/'Flow Lying Surfaces Matrix'!$BS$71</f>
        <v>4.878151171690971E-5</v>
      </c>
      <c r="BM59" s="91">
        <f>'Flow Lying Surfaces Matrix'!BM59/'Flow Lying Surfaces Matrix'!$BS$71</f>
        <v>3.4389011999035912E-5</v>
      </c>
      <c r="BN59" s="91">
        <f>'Flow Lying Surfaces Matrix'!BN59/'Flow Lying Surfaces Matrix'!$BS$71</f>
        <v>4.8642131854008194E-5</v>
      </c>
      <c r="BO59" s="91">
        <f>'Flow Lying Surfaces Matrix'!BO59/'Flow Lying Surfaces Matrix'!$BS$71</f>
        <v>8.6300286234998496E-5</v>
      </c>
      <c r="BP59" s="91">
        <f>'Flow Lying Surfaces Matrix'!BP59/'Flow Lying Surfaces Matrix'!$BS$71</f>
        <v>2.6461223640955008E-5</v>
      </c>
      <c r="BQ59" s="91">
        <f>'Flow Lying Surfaces Matrix'!BQ59/'Flow Lying Surfaces Matrix'!$BS$71</f>
        <v>4.1982339639572989E-5</v>
      </c>
      <c r="BR59" s="91">
        <f>'Flow Lying Surfaces Matrix'!BR59/'Flow Lying Surfaces Matrix'!$BS$71</f>
        <v>1.3565257397527873E-4</v>
      </c>
      <c r="BS59" s="90">
        <f t="shared" si="0"/>
        <v>8.0625069190653938E-3</v>
      </c>
    </row>
    <row r="60" spans="1:71" x14ac:dyDescent="0.3">
      <c r="A60" s="8" t="s">
        <v>66</v>
      </c>
      <c r="B60" s="91">
        <f>'Flow Lying Surfaces Matrix'!B60/'Flow Lying Surfaces Matrix'!$BS$71</f>
        <v>2.0859590582711897E-5</v>
      </c>
      <c r="C60" s="91">
        <f>'Flow Lying Surfaces Matrix'!C60/'Flow Lying Surfaces Matrix'!$BS$71</f>
        <v>9.4542426727096159E-4</v>
      </c>
      <c r="D60" s="91">
        <f>'Flow Lying Surfaces Matrix'!D60/'Flow Lying Surfaces Matrix'!$BS$71</f>
        <v>4.0620163141030454E-4</v>
      </c>
      <c r="E60" s="91">
        <f>'Flow Lying Surfaces Matrix'!E60/'Flow Lying Surfaces Matrix'!$BS$71</f>
        <v>8.2767499340418883E-5</v>
      </c>
      <c r="F60" s="91">
        <f>'Flow Lying Surfaces Matrix'!F60/'Flow Lying Surfaces Matrix'!$BS$71</f>
        <v>1.1886823106107709E-4</v>
      </c>
      <c r="G60" s="91">
        <f>'Flow Lying Surfaces Matrix'!G60/'Flow Lying Surfaces Matrix'!$BS$71</f>
        <v>1.2543341401638384E-3</v>
      </c>
      <c r="H60" s="91">
        <f>'Flow Lying Surfaces Matrix'!H60/'Flow Lying Surfaces Matrix'!$BS$71</f>
        <v>3.5796345705152229E-5</v>
      </c>
      <c r="I60" s="91">
        <f>'Flow Lying Surfaces Matrix'!I60/'Flow Lying Surfaces Matrix'!$BS$71</f>
        <v>2.8488900219505198E-5</v>
      </c>
      <c r="J60" s="91">
        <f>'Flow Lying Surfaces Matrix'!J60/'Flow Lying Surfaces Matrix'!$BS$71</f>
        <v>2.2586329629546586E-5</v>
      </c>
      <c r="K60" s="91">
        <f>'Flow Lying Surfaces Matrix'!K60/'Flow Lying Surfaces Matrix'!$BS$71</f>
        <v>2.3235480937294604E-5</v>
      </c>
      <c r="L60" s="91">
        <f>'Flow Lying Surfaces Matrix'!L60/'Flow Lying Surfaces Matrix'!$BS$71</f>
        <v>1.9963465231334815E-5</v>
      </c>
      <c r="M60" s="91">
        <f>'Flow Lying Surfaces Matrix'!M60/'Flow Lying Surfaces Matrix'!$BS$71</f>
        <v>2.5339440819502028E-5</v>
      </c>
      <c r="N60" s="91">
        <f>'Flow Lying Surfaces Matrix'!N60/'Flow Lying Surfaces Matrix'!$BS$71</f>
        <v>1.073513975751731E-4</v>
      </c>
      <c r="O60" s="91">
        <f>'Flow Lying Surfaces Matrix'!O60/'Flow Lying Surfaces Matrix'!$BS$71</f>
        <v>1.7930792863387148E-4</v>
      </c>
      <c r="P60" s="91">
        <f>'Flow Lying Surfaces Matrix'!P60/'Flow Lying Surfaces Matrix'!$BS$71</f>
        <v>1.1946725342223904E-4</v>
      </c>
      <c r="Q60" s="91">
        <f>'Flow Lying Surfaces Matrix'!Q60/'Flow Lying Surfaces Matrix'!$BS$71</f>
        <v>3.1939648884186353E-5</v>
      </c>
      <c r="R60" s="91">
        <f>'Flow Lying Surfaces Matrix'!R60/'Flow Lying Surfaces Matrix'!$BS$71</f>
        <v>4.0444803675599839E-5</v>
      </c>
      <c r="S60" s="91">
        <f>'Flow Lying Surfaces Matrix'!S60/'Flow Lying Surfaces Matrix'!$BS$71</f>
        <v>3.9954831749994621E-5</v>
      </c>
      <c r="T60" s="91">
        <f>'Flow Lying Surfaces Matrix'!T60/'Flow Lying Surfaces Matrix'!$BS$71</f>
        <v>3.6449526378802614E-4</v>
      </c>
      <c r="U60" s="91">
        <f>'Flow Lying Surfaces Matrix'!U60/'Flow Lying Surfaces Matrix'!$BS$71</f>
        <v>7.3589439129923521E-5</v>
      </c>
      <c r="V60" s="91">
        <f>'Flow Lying Surfaces Matrix'!V60/'Flow Lying Surfaces Matrix'!$BS$71</f>
        <v>1.2311259229338655E-4</v>
      </c>
      <c r="W60" s="91">
        <f>'Flow Lying Surfaces Matrix'!W60/'Flow Lying Surfaces Matrix'!$BS$71</f>
        <v>1.5080225674067034E-5</v>
      </c>
      <c r="X60" s="91">
        <f>'Flow Lying Surfaces Matrix'!X60/'Flow Lying Surfaces Matrix'!$BS$71</f>
        <v>2.4549693484491063E-4</v>
      </c>
      <c r="Y60" s="91">
        <f>'Flow Lying Surfaces Matrix'!Y60/'Flow Lying Surfaces Matrix'!$BS$71</f>
        <v>4.3886903414143935E-5</v>
      </c>
      <c r="Z60" s="91">
        <f>'Flow Lying Surfaces Matrix'!Z60/'Flow Lying Surfaces Matrix'!$BS$71</f>
        <v>4.4147064405515117E-5</v>
      </c>
      <c r="AA60" s="91">
        <f>'Flow Lying Surfaces Matrix'!AA60/'Flow Lying Surfaces Matrix'!$BS$71</f>
        <v>2.5249892524344667E-4</v>
      </c>
      <c r="AB60" s="91">
        <f>'Flow Lying Surfaces Matrix'!AB60/'Flow Lying Surfaces Matrix'!$BS$71</f>
        <v>1.6216637463947319E-5</v>
      </c>
      <c r="AC60" s="91">
        <f>'Flow Lying Surfaces Matrix'!AC60/'Flow Lying Surfaces Matrix'!$BS$71</f>
        <v>3.369168559029371E-5</v>
      </c>
      <c r="AD60" s="91">
        <f>'Flow Lying Surfaces Matrix'!AD60/'Flow Lying Surfaces Matrix'!$BS$71</f>
        <v>4.7946175509556166E-5</v>
      </c>
      <c r="AE60" s="91">
        <f>'Flow Lying Surfaces Matrix'!AE60/'Flow Lying Surfaces Matrix'!$BS$71</f>
        <v>6.0622061160869124E-5</v>
      </c>
      <c r="AF60" s="91">
        <f>'Flow Lying Surfaces Matrix'!AF60/'Flow Lying Surfaces Matrix'!$BS$71</f>
        <v>6.3247275236842735E-4</v>
      </c>
      <c r="AG60" s="91">
        <f>'Flow Lying Surfaces Matrix'!AG60/'Flow Lying Surfaces Matrix'!$BS$71</f>
        <v>3.6212075634047716E-5</v>
      </c>
      <c r="AH60" s="91">
        <f>'Flow Lying Surfaces Matrix'!AH60/'Flow Lying Surfaces Matrix'!$BS$71</f>
        <v>6.0024025453106575E-5</v>
      </c>
      <c r="AI60" s="91">
        <f>'Flow Lying Surfaces Matrix'!AI60/'Flow Lying Surfaces Matrix'!$BS$71</f>
        <v>9.1192959559165921E-5</v>
      </c>
      <c r="AJ60" s="91">
        <f>'Flow Lying Surfaces Matrix'!AJ60/'Flow Lying Surfaces Matrix'!$BS$71</f>
        <v>3.0735281876431361E-4</v>
      </c>
      <c r="AK60" s="91">
        <f>'Flow Lying Surfaces Matrix'!AK60/'Flow Lying Surfaces Matrix'!$BS$71</f>
        <v>1.6838912001561758E-5</v>
      </c>
      <c r="AL60" s="91">
        <f>'Flow Lying Surfaces Matrix'!AL60/'Flow Lying Surfaces Matrix'!$BS$71</f>
        <v>1.6220401733920648E-4</v>
      </c>
      <c r="AM60" s="91">
        <f>'Flow Lying Surfaces Matrix'!AM60/'Flow Lying Surfaces Matrix'!$BS$71</f>
        <v>1.1389704344964713E-4</v>
      </c>
      <c r="AN60" s="91">
        <f>'Flow Lying Surfaces Matrix'!AN60/'Flow Lying Surfaces Matrix'!$BS$71</f>
        <v>5.4354699506399095E-5</v>
      </c>
      <c r="AO60" s="91">
        <f>'Flow Lying Surfaces Matrix'!AO60/'Flow Lying Surfaces Matrix'!$BS$71</f>
        <v>5.1993070946399357E-4</v>
      </c>
      <c r="AP60" s="91">
        <f>'Flow Lying Surfaces Matrix'!AP60/'Flow Lying Surfaces Matrix'!$BS$71</f>
        <v>2.9439323454962576E-4</v>
      </c>
      <c r="AQ60" s="91">
        <f>'Flow Lying Surfaces Matrix'!AQ60/'Flow Lying Surfaces Matrix'!$BS$71</f>
        <v>4.9809348094162866E-5</v>
      </c>
      <c r="AR60" s="91">
        <f>'Flow Lying Surfaces Matrix'!AR60/'Flow Lying Surfaces Matrix'!$BS$71</f>
        <v>1.2582800064432882E-5</v>
      </c>
      <c r="AS60" s="91">
        <f>'Flow Lying Surfaces Matrix'!AS60/'Flow Lying Surfaces Matrix'!$BS$71</f>
        <v>9.3829365959121878E-5</v>
      </c>
      <c r="AT60" s="91">
        <f>'Flow Lying Surfaces Matrix'!AT60/'Flow Lying Surfaces Matrix'!$BS$71</f>
        <v>8.2407262317894971E-5</v>
      </c>
      <c r="AU60" s="91">
        <f>'Flow Lying Surfaces Matrix'!AU60/'Flow Lying Surfaces Matrix'!$BS$71</f>
        <v>5.2034735179505185E-3</v>
      </c>
      <c r="AV60" s="91">
        <f>'Flow Lying Surfaces Matrix'!AV60/'Flow Lying Surfaces Matrix'!$BS$71</f>
        <v>3.6887585246244358E-5</v>
      </c>
      <c r="AW60" s="91">
        <f>'Flow Lying Surfaces Matrix'!AW60/'Flow Lying Surfaces Matrix'!$BS$71</f>
        <v>2.5807084253259512E-5</v>
      </c>
      <c r="AX60" s="91">
        <f>'Flow Lying Surfaces Matrix'!AX60/'Flow Lying Surfaces Matrix'!$BS$71</f>
        <v>5.9068805981203E-5</v>
      </c>
      <c r="AY60" s="91">
        <f>'Flow Lying Surfaces Matrix'!AY60/'Flow Lying Surfaces Matrix'!$BS$71</f>
        <v>1.0068583608258931E-3</v>
      </c>
      <c r="AZ60" s="91">
        <f>'Flow Lying Surfaces Matrix'!AZ60/'Flow Lying Surfaces Matrix'!$BS$71</f>
        <v>2.4837884684234646E-4</v>
      </c>
      <c r="BA60" s="91">
        <f>'Flow Lying Surfaces Matrix'!BA60/'Flow Lying Surfaces Matrix'!$BS$71</f>
        <v>1.9983867460242742E-4</v>
      </c>
      <c r="BB60" s="91">
        <f>'Flow Lying Surfaces Matrix'!BB60/'Flow Lying Surfaces Matrix'!$BS$71</f>
        <v>2.0743975737703638E-5</v>
      </c>
      <c r="BC60" s="91">
        <f>'Flow Lying Surfaces Matrix'!BC60/'Flow Lying Surfaces Matrix'!$BS$71</f>
        <v>1.0704418225590198E-5</v>
      </c>
      <c r="BD60" s="91">
        <f>'Flow Lying Surfaces Matrix'!BD60/'Flow Lying Surfaces Matrix'!$BS$71</f>
        <v>7.8406030910385668E-5</v>
      </c>
      <c r="BE60" s="91">
        <f>'Flow Lying Surfaces Matrix'!BE60/'Flow Lying Surfaces Matrix'!$BS$71</f>
        <v>9.6120222716283602E-5</v>
      </c>
      <c r="BF60" s="91">
        <f>'Flow Lying Surfaces Matrix'!BF60/'Flow Lying Surfaces Matrix'!$BS$71</f>
        <v>3.6455619057377425E-5</v>
      </c>
      <c r="BG60" s="91">
        <f>'Flow Lying Surfaces Matrix'!BG60/'Flow Lying Surfaces Matrix'!$BS$71</f>
        <v>3.3307190483916487E-5</v>
      </c>
      <c r="BH60" s="2">
        <f>'Flow Lying Surfaces Matrix'!BH60/'Flow Lying Surfaces Matrix'!$BS$71</f>
        <v>0</v>
      </c>
      <c r="BI60" s="91">
        <f>'Flow Lying Surfaces Matrix'!BI60/'Flow Lying Surfaces Matrix'!$BS$71</f>
        <v>6.9467439526429552E-5</v>
      </c>
      <c r="BJ60" s="91">
        <f>'Flow Lying Surfaces Matrix'!BJ60/'Flow Lying Surfaces Matrix'!$BS$71</f>
        <v>1.873163803806013E-3</v>
      </c>
      <c r="BK60" s="91">
        <f>'Flow Lying Surfaces Matrix'!BK60/'Flow Lying Surfaces Matrix'!$BS$71</f>
        <v>1.0558129625257941E-4</v>
      </c>
      <c r="BL60" s="91">
        <f>'Flow Lying Surfaces Matrix'!BL60/'Flow Lying Surfaces Matrix'!$BS$71</f>
        <v>2.8470613065166839E-5</v>
      </c>
      <c r="BM60" s="91">
        <f>'Flow Lying Surfaces Matrix'!BM60/'Flow Lying Surfaces Matrix'!$BS$71</f>
        <v>3.0114885763997153E-5</v>
      </c>
      <c r="BN60" s="91">
        <f>'Flow Lying Surfaces Matrix'!BN60/'Flow Lying Surfaces Matrix'!$BS$71</f>
        <v>3.5233625940288418E-5</v>
      </c>
      <c r="BO60" s="91">
        <f>'Flow Lying Surfaces Matrix'!BO60/'Flow Lying Surfaces Matrix'!$BS$71</f>
        <v>9.2147708859250768E-5</v>
      </c>
      <c r="BP60" s="91">
        <f>'Flow Lying Surfaces Matrix'!BP60/'Flow Lying Surfaces Matrix'!$BS$71</f>
        <v>6.928277979988877E-5</v>
      </c>
      <c r="BQ60" s="91">
        <f>'Flow Lying Surfaces Matrix'!BQ60/'Flow Lying Surfaces Matrix'!$BS$71</f>
        <v>2.0984936024576452E-4</v>
      </c>
      <c r="BR60" s="91">
        <f>'Flow Lying Surfaces Matrix'!BR60/'Flow Lying Surfaces Matrix'!$BS$71</f>
        <v>2.7262092155617417E-5</v>
      </c>
      <c r="BS60" s="90">
        <f t="shared" si="0"/>
        <v>1.6947241057604048E-2</v>
      </c>
    </row>
    <row r="61" spans="1:71" x14ac:dyDescent="0.3">
      <c r="A61" s="8" t="s">
        <v>67</v>
      </c>
      <c r="B61" s="91">
        <f>'Flow Lying Surfaces Matrix'!B61/'Flow Lying Surfaces Matrix'!$BS$71</f>
        <v>9.1236936433381621E-6</v>
      </c>
      <c r="C61" s="91">
        <f>'Flow Lying Surfaces Matrix'!C61/'Flow Lying Surfaces Matrix'!$BS$71</f>
        <v>3.8599121057522905E-4</v>
      </c>
      <c r="D61" s="91">
        <f>'Flow Lying Surfaces Matrix'!D61/'Flow Lying Surfaces Matrix'!$BS$71</f>
        <v>1.0176081506330714E-5</v>
      </c>
      <c r="E61" s="91">
        <f>'Flow Lying Surfaces Matrix'!E61/'Flow Lying Surfaces Matrix'!$BS$71</f>
        <v>2.450823375665178E-6</v>
      </c>
      <c r="F61" s="91">
        <f>'Flow Lying Surfaces Matrix'!F61/'Flow Lying Surfaces Matrix'!$BS$71</f>
        <v>1.4404250392132438E-5</v>
      </c>
      <c r="G61" s="91">
        <f>'Flow Lying Surfaces Matrix'!G61/'Flow Lying Surfaces Matrix'!$BS$71</f>
        <v>4.4720391962055774E-5</v>
      </c>
      <c r="H61" s="91">
        <f>'Flow Lying Surfaces Matrix'!H61/'Flow Lying Surfaces Matrix'!$BS$71</f>
        <v>3.7738132138513534E-5</v>
      </c>
      <c r="I61" s="91">
        <f>'Flow Lying Surfaces Matrix'!I61/'Flow Lying Surfaces Matrix'!$BS$71</f>
        <v>1.6300456387669372E-5</v>
      </c>
      <c r="J61" s="91">
        <f>'Flow Lying Surfaces Matrix'!J61/'Flow Lying Surfaces Matrix'!$BS$71</f>
        <v>1.1497740867905346E-5</v>
      </c>
      <c r="K61" s="91">
        <f>'Flow Lying Surfaces Matrix'!K61/'Flow Lying Surfaces Matrix'!$BS$71</f>
        <v>9.8371566552911706E-6</v>
      </c>
      <c r="L61" s="91">
        <f>'Flow Lying Surfaces Matrix'!L61/'Flow Lying Surfaces Matrix'!$BS$71</f>
        <v>7.039469431331554E-6</v>
      </c>
      <c r="M61" s="91">
        <f>'Flow Lying Surfaces Matrix'!M61/'Flow Lying Surfaces Matrix'!$BS$71</f>
        <v>1.3496920820846672E-5</v>
      </c>
      <c r="N61" s="91">
        <f>'Flow Lying Surfaces Matrix'!N61/'Flow Lying Surfaces Matrix'!$BS$71</f>
        <v>3.9407255261920892E-5</v>
      </c>
      <c r="O61" s="91">
        <f>'Flow Lying Surfaces Matrix'!O61/'Flow Lying Surfaces Matrix'!$BS$71</f>
        <v>4.0687512317486582E-5</v>
      </c>
      <c r="P61" s="91">
        <f>'Flow Lying Surfaces Matrix'!P61/'Flow Lying Surfaces Matrix'!$BS$71</f>
        <v>8.1367596876325504E-6</v>
      </c>
      <c r="Q61" s="91">
        <f>'Flow Lying Surfaces Matrix'!Q61/'Flow Lying Surfaces Matrix'!$BS$71</f>
        <v>1.8211123850337442E-5</v>
      </c>
      <c r="R61" s="91">
        <f>'Flow Lying Surfaces Matrix'!R61/'Flow Lying Surfaces Matrix'!$BS$71</f>
        <v>2.0095415872064179E-5</v>
      </c>
      <c r="S61" s="91">
        <f>'Flow Lying Surfaces Matrix'!S61/'Flow Lying Surfaces Matrix'!$BS$71</f>
        <v>7.1897421772571058E-6</v>
      </c>
      <c r="T61" s="91">
        <f>'Flow Lying Surfaces Matrix'!T61/'Flow Lying Surfaces Matrix'!$BS$71</f>
        <v>8.214852008226618E-5</v>
      </c>
      <c r="U61" s="91">
        <f>'Flow Lying Surfaces Matrix'!U61/'Flow Lying Surfaces Matrix'!$BS$71</f>
        <v>6.5627286327197057E-4</v>
      </c>
      <c r="V61" s="91">
        <f>'Flow Lying Surfaces Matrix'!V61/'Flow Lying Surfaces Matrix'!$BS$71</f>
        <v>1.014857022246383E-4</v>
      </c>
      <c r="W61" s="91">
        <f>'Flow Lying Surfaces Matrix'!W61/'Flow Lying Surfaces Matrix'!$BS$71</f>
        <v>6.004518287395261E-6</v>
      </c>
      <c r="X61" s="91">
        <f>'Flow Lying Surfaces Matrix'!X61/'Flow Lying Surfaces Matrix'!$BS$71</f>
        <v>5.4327717825567324E-4</v>
      </c>
      <c r="Y61" s="91">
        <f>'Flow Lying Surfaces Matrix'!Y61/'Flow Lying Surfaces Matrix'!$BS$71</f>
        <v>9.1054363434465857E-5</v>
      </c>
      <c r="Z61" s="91">
        <f>'Flow Lying Surfaces Matrix'!Z61/'Flow Lying Surfaces Matrix'!$BS$71</f>
        <v>2.1097605805418754E-5</v>
      </c>
      <c r="AA61" s="91">
        <f>'Flow Lying Surfaces Matrix'!AA61/'Flow Lying Surfaces Matrix'!$BS$71</f>
        <v>2.1799460859236785E-5</v>
      </c>
      <c r="AB61" s="91">
        <f>'Flow Lying Surfaces Matrix'!AB61/'Flow Lying Surfaces Matrix'!$BS$71</f>
        <v>8.676442618513738E-6</v>
      </c>
      <c r="AC61" s="91">
        <f>'Flow Lying Surfaces Matrix'!AC61/'Flow Lying Surfaces Matrix'!$BS$71</f>
        <v>2.536998061321588E-5</v>
      </c>
      <c r="AD61" s="91">
        <f>'Flow Lying Surfaces Matrix'!AD61/'Flow Lying Surfaces Matrix'!$BS$71</f>
        <v>1.114832808903219E-5</v>
      </c>
      <c r="AE61" s="91">
        <f>'Flow Lying Surfaces Matrix'!AE61/'Flow Lying Surfaces Matrix'!$BS$71</f>
        <v>1.8939649281691271E-5</v>
      </c>
      <c r="AF61" s="91">
        <f>'Flow Lying Surfaces Matrix'!AF61/'Flow Lying Surfaces Matrix'!$BS$71</f>
        <v>4.6386532657906497E-5</v>
      </c>
      <c r="AG61" s="91">
        <f>'Flow Lying Surfaces Matrix'!AG61/'Flow Lying Surfaces Matrix'!$BS$71</f>
        <v>1.8167658522970831E-5</v>
      </c>
      <c r="AH61" s="91">
        <f>'Flow Lying Surfaces Matrix'!AH61/'Flow Lying Surfaces Matrix'!$BS$71</f>
        <v>1.7426432634627812E-5</v>
      </c>
      <c r="AI61" s="91">
        <f>'Flow Lying Surfaces Matrix'!AI61/'Flow Lying Surfaces Matrix'!$BS$71</f>
        <v>6.9217693837534856E-5</v>
      </c>
      <c r="AJ61" s="91">
        <f>'Flow Lying Surfaces Matrix'!AJ61/'Flow Lying Surfaces Matrix'!$BS$71</f>
        <v>2.5811052078318966E-4</v>
      </c>
      <c r="AK61" s="91">
        <f>'Flow Lying Surfaces Matrix'!AK61/'Flow Lying Surfaces Matrix'!$BS$71</f>
        <v>9.6982006552783182E-6</v>
      </c>
      <c r="AL61" s="91">
        <f>'Flow Lying Surfaces Matrix'!AL61/'Flow Lying Surfaces Matrix'!$BS$71</f>
        <v>5.7473550881808903E-5</v>
      </c>
      <c r="AM61" s="91">
        <f>'Flow Lying Surfaces Matrix'!AM61/'Flow Lying Surfaces Matrix'!$BS$71</f>
        <v>5.3002138735205831E-5</v>
      </c>
      <c r="AN61" s="91">
        <f>'Flow Lying Surfaces Matrix'!AN61/'Flow Lying Surfaces Matrix'!$BS$71</f>
        <v>9.8882167349055176E-6</v>
      </c>
      <c r="AO61" s="91">
        <f>'Flow Lying Surfaces Matrix'!AO61/'Flow Lying Surfaces Matrix'!$BS$71</f>
        <v>1.2378421364281971E-5</v>
      </c>
      <c r="AP61" s="91">
        <f>'Flow Lying Surfaces Matrix'!AP61/'Flow Lying Surfaces Matrix'!$BS$71</f>
        <v>3.1747421697317161E-5</v>
      </c>
      <c r="AQ61" s="91">
        <f>'Flow Lying Surfaces Matrix'!AQ61/'Flow Lying Surfaces Matrix'!$BS$71</f>
        <v>2.498689993032619E-5</v>
      </c>
      <c r="AR61" s="91">
        <f>'Flow Lying Surfaces Matrix'!AR61/'Flow Lying Surfaces Matrix'!$BS$71</f>
        <v>5.0186152568370803E-6</v>
      </c>
      <c r="AS61" s="91">
        <f>'Flow Lying Surfaces Matrix'!AS61/'Flow Lying Surfaces Matrix'!$BS$71</f>
        <v>1.5681675844139099E-4</v>
      </c>
      <c r="AT61" s="91">
        <f>'Flow Lying Surfaces Matrix'!AT61/'Flow Lying Surfaces Matrix'!$BS$71</f>
        <v>7.8154405035269929E-5</v>
      </c>
      <c r="AU61" s="91">
        <f>'Flow Lying Surfaces Matrix'!AU61/'Flow Lying Surfaces Matrix'!$BS$71</f>
        <v>1.7836674918033418E-5</v>
      </c>
      <c r="AV61" s="91">
        <f>'Flow Lying Surfaces Matrix'!AV61/'Flow Lying Surfaces Matrix'!$BS$71</f>
        <v>2.3924199737403741E-5</v>
      </c>
      <c r="AW61" s="91">
        <f>'Flow Lying Surfaces Matrix'!AW61/'Flow Lying Surfaces Matrix'!$BS$71</f>
        <v>9.6048097709312632E-6</v>
      </c>
      <c r="AX61" s="91">
        <f>'Flow Lying Surfaces Matrix'!AX61/'Flow Lying Surfaces Matrix'!$BS$71</f>
        <v>4.5023370732686635E-5</v>
      </c>
      <c r="AY61" s="91">
        <f>'Flow Lying Surfaces Matrix'!AY61/'Flow Lying Surfaces Matrix'!$BS$71</f>
        <v>1.2535888826617676E-5</v>
      </c>
      <c r="AZ61" s="91">
        <f>'Flow Lying Surfaces Matrix'!AZ61/'Flow Lying Surfaces Matrix'!$BS$71</f>
        <v>1.1005101207765773E-5</v>
      </c>
      <c r="BA61" s="91">
        <f>'Flow Lying Surfaces Matrix'!BA61/'Flow Lying Surfaces Matrix'!$BS$71</f>
        <v>2.2916906010474447E-5</v>
      </c>
      <c r="BB61" s="91">
        <f>'Flow Lying Surfaces Matrix'!BB61/'Flow Lying Surfaces Matrix'!$BS$71</f>
        <v>9.552487631125389E-6</v>
      </c>
      <c r="BC61" s="91">
        <f>'Flow Lying Surfaces Matrix'!BC61/'Flow Lying Surfaces Matrix'!$BS$71</f>
        <v>4.3107791296679518E-6</v>
      </c>
      <c r="BD61" s="91">
        <f>'Flow Lying Surfaces Matrix'!BD61/'Flow Lying Surfaces Matrix'!$BS$71</f>
        <v>5.1104576914998437E-5</v>
      </c>
      <c r="BE61" s="91">
        <f>'Flow Lying Surfaces Matrix'!BE61/'Flow Lying Surfaces Matrix'!$BS$71</f>
        <v>4.4122386078140996E-5</v>
      </c>
      <c r="BF61" s="91">
        <f>'Flow Lying Surfaces Matrix'!BF61/'Flow Lying Surfaces Matrix'!$BS$71</f>
        <v>2.0656999257293593E-5</v>
      </c>
      <c r="BG61" s="91">
        <f>'Flow Lying Surfaces Matrix'!BG61/'Flow Lying Surfaces Matrix'!$BS$71</f>
        <v>9.4067715586839942E-6</v>
      </c>
      <c r="BH61" s="91">
        <f>'Flow Lying Surfaces Matrix'!BH61/'Flow Lying Surfaces Matrix'!$BS$71</f>
        <v>6.9467439526429552E-5</v>
      </c>
      <c r="BI61" s="2">
        <f>'Flow Lying Surfaces Matrix'!BI61/'Flow Lying Surfaces Matrix'!$BS$71</f>
        <v>0</v>
      </c>
      <c r="BJ61" s="91">
        <f>'Flow Lying Surfaces Matrix'!BJ61/'Flow Lying Surfaces Matrix'!$BS$71</f>
        <v>2.7248427130368798E-5</v>
      </c>
      <c r="BK61" s="91">
        <f>'Flow Lying Surfaces Matrix'!BK61/'Flow Lying Surfaces Matrix'!$BS$71</f>
        <v>4.8809322586576829E-5</v>
      </c>
      <c r="BL61" s="91">
        <f>'Flow Lying Surfaces Matrix'!BL61/'Flow Lying Surfaces Matrix'!$BS$71</f>
        <v>1.5410927616652046E-5</v>
      </c>
      <c r="BM61" s="91">
        <f>'Flow Lying Surfaces Matrix'!BM61/'Flow Lying Surfaces Matrix'!$BS$71</f>
        <v>1.2249529761263144E-5</v>
      </c>
      <c r="BN61" s="91">
        <f>'Flow Lying Surfaces Matrix'!BN61/'Flow Lying Surfaces Matrix'!$BS$71</f>
        <v>2.1048859420542957E-5</v>
      </c>
      <c r="BO61" s="91">
        <f>'Flow Lying Surfaces Matrix'!BO61/'Flow Lying Surfaces Matrix'!$BS$71</f>
        <v>1.7551663614674953E-5</v>
      </c>
      <c r="BP61" s="91">
        <f>'Flow Lying Surfaces Matrix'!BP61/'Flow Lying Surfaces Matrix'!$BS$71</f>
        <v>1.0475909332258064E-4</v>
      </c>
      <c r="BQ61" s="91">
        <f>'Flow Lying Surfaces Matrix'!BQ61/'Flow Lying Surfaces Matrix'!$BS$71</f>
        <v>1.5411371138287095E-4</v>
      </c>
      <c r="BR61" s="91">
        <f>'Flow Lying Surfaces Matrix'!BR61/'Flow Lying Surfaces Matrix'!$BS$71</f>
        <v>9.7716678656273446E-6</v>
      </c>
      <c r="BS61" s="90">
        <f t="shared" si="0"/>
        <v>3.8946838109167907E-3</v>
      </c>
    </row>
    <row r="62" spans="1:71" x14ac:dyDescent="0.3">
      <c r="A62" s="8" t="s">
        <v>68</v>
      </c>
      <c r="B62" s="91">
        <f>'Flow Lying Surfaces Matrix'!B62/'Flow Lying Surfaces Matrix'!$BS$71</f>
        <v>6.3564235729658812E-6</v>
      </c>
      <c r="C62" s="91">
        <f>'Flow Lying Surfaces Matrix'!C62/'Flow Lying Surfaces Matrix'!$BS$71</f>
        <v>2.9560005100042608E-4</v>
      </c>
      <c r="D62" s="91">
        <f>'Flow Lying Surfaces Matrix'!D62/'Flow Lying Surfaces Matrix'!$BS$71</f>
        <v>5.1250972208620933E-5</v>
      </c>
      <c r="E62" s="91">
        <f>'Flow Lying Surfaces Matrix'!E62/'Flow Lying Surfaces Matrix'!$BS$71</f>
        <v>1.7551258691725703E-5</v>
      </c>
      <c r="F62" s="91">
        <f>'Flow Lying Surfaces Matrix'!F62/'Flow Lying Surfaces Matrix'!$BS$71</f>
        <v>2.5765897150628318E-5</v>
      </c>
      <c r="G62" s="91">
        <f>'Flow Lying Surfaces Matrix'!G62/'Flow Lying Surfaces Matrix'!$BS$71</f>
        <v>1.6205242434594786E-3</v>
      </c>
      <c r="H62" s="91">
        <f>'Flow Lying Surfaces Matrix'!H62/'Flow Lying Surfaces Matrix'!$BS$71</f>
        <v>1.1581627179123977E-5</v>
      </c>
      <c r="I62" s="91">
        <f>'Flow Lying Surfaces Matrix'!I62/'Flow Lying Surfaces Matrix'!$BS$71</f>
        <v>9.0700207185985079E-6</v>
      </c>
      <c r="J62" s="91">
        <f>'Flow Lying Surfaces Matrix'!J62/'Flow Lying Surfaces Matrix'!$BS$71</f>
        <v>6.7320142970354701E-6</v>
      </c>
      <c r="K62" s="91">
        <f>'Flow Lying Surfaces Matrix'!K62/'Flow Lying Surfaces Matrix'!$BS$71</f>
        <v>6.9648182904013156E-6</v>
      </c>
      <c r="L62" s="91">
        <f>'Flow Lying Surfaces Matrix'!L62/'Flow Lying Surfaces Matrix'!$BS$71</f>
        <v>5.8481921633251216E-6</v>
      </c>
      <c r="M62" s="91">
        <f>'Flow Lying Surfaces Matrix'!M62/'Flow Lying Surfaces Matrix'!$BS$71</f>
        <v>8.170335218396718E-6</v>
      </c>
      <c r="N62" s="91">
        <f>'Flow Lying Surfaces Matrix'!N62/'Flow Lying Surfaces Matrix'!$BS$71</f>
        <v>3.5118095022227328E-5</v>
      </c>
      <c r="O62" s="91">
        <f>'Flow Lying Surfaces Matrix'!O62/'Flow Lying Surfaces Matrix'!$BS$71</f>
        <v>6.3676264968667685E-5</v>
      </c>
      <c r="P62" s="91">
        <f>'Flow Lying Surfaces Matrix'!P62/'Flow Lying Surfaces Matrix'!$BS$71</f>
        <v>2.2220285829572905E-5</v>
      </c>
      <c r="Q62" s="91">
        <f>'Flow Lying Surfaces Matrix'!Q62/'Flow Lying Surfaces Matrix'!$BS$71</f>
        <v>9.8673095374837479E-6</v>
      </c>
      <c r="R62" s="91">
        <f>'Flow Lying Surfaces Matrix'!R62/'Flow Lying Surfaces Matrix'!$BS$71</f>
        <v>1.2636957278347732E-5</v>
      </c>
      <c r="S62" s="91">
        <f>'Flow Lying Surfaces Matrix'!S62/'Flow Lying Surfaces Matrix'!$BS$71</f>
        <v>1.1603006391151499E-5</v>
      </c>
      <c r="T62" s="91">
        <f>'Flow Lying Surfaces Matrix'!T62/'Flow Lying Surfaces Matrix'!$BS$71</f>
        <v>9.5394640229659396E-5</v>
      </c>
      <c r="U62" s="91">
        <f>'Flow Lying Surfaces Matrix'!U62/'Flow Lying Surfaces Matrix'!$BS$71</f>
        <v>2.7453058067322218E-5</v>
      </c>
      <c r="V62" s="91">
        <f>'Flow Lying Surfaces Matrix'!V62/'Flow Lying Surfaces Matrix'!$BS$71</f>
        <v>3.7970544354464632E-5</v>
      </c>
      <c r="W62" s="91">
        <f>'Flow Lying Surfaces Matrix'!W62/'Flow Lying Surfaces Matrix'!$BS$71</f>
        <v>4.5503714931123025E-6</v>
      </c>
      <c r="X62" s="91">
        <f>'Flow Lying Surfaces Matrix'!X62/'Flow Lying Surfaces Matrix'!$BS$71</f>
        <v>8.6263811584307663E-5</v>
      </c>
      <c r="Y62" s="91">
        <f>'Flow Lying Surfaces Matrix'!Y62/'Flow Lying Surfaces Matrix'!$BS$71</f>
        <v>1.4693922451550859E-5</v>
      </c>
      <c r="Z62" s="91">
        <f>'Flow Lying Surfaces Matrix'!Z62/'Flow Lying Surfaces Matrix'!$BS$71</f>
        <v>1.2551055482222265E-5</v>
      </c>
      <c r="AA62" s="91">
        <f>'Flow Lying Surfaces Matrix'!AA62/'Flow Lying Surfaces Matrix'!$BS$71</f>
        <v>8.1788295974486046E-5</v>
      </c>
      <c r="AB62" s="91">
        <f>'Flow Lying Surfaces Matrix'!AB62/'Flow Lying Surfaces Matrix'!$BS$71</f>
        <v>5.1063084082213972E-6</v>
      </c>
      <c r="AC62" s="91">
        <f>'Flow Lying Surfaces Matrix'!AC62/'Flow Lying Surfaces Matrix'!$BS$71</f>
        <v>1.0201784149069766E-5</v>
      </c>
      <c r="AD62" s="91">
        <f>'Flow Lying Surfaces Matrix'!AD62/'Flow Lying Surfaces Matrix'!$BS$71</f>
        <v>1.4834828293623652E-5</v>
      </c>
      <c r="AE62" s="91">
        <f>'Flow Lying Surfaces Matrix'!AE62/'Flow Lying Surfaces Matrix'!$BS$71</f>
        <v>1.9101693513442165E-5</v>
      </c>
      <c r="AF62" s="91">
        <f>'Flow Lying Surfaces Matrix'!AF62/'Flow Lying Surfaces Matrix'!$BS$71</f>
        <v>1.571356778354211E-4</v>
      </c>
      <c r="AG62" s="91">
        <f>'Flow Lying Surfaces Matrix'!AG62/'Flow Lying Surfaces Matrix'!$BS$71</f>
        <v>1.1215887005153809E-5</v>
      </c>
      <c r="AH62" s="91">
        <f>'Flow Lying Surfaces Matrix'!AH62/'Flow Lying Surfaces Matrix'!$BS$71</f>
        <v>1.5755217727660714E-5</v>
      </c>
      <c r="AI62" s="91">
        <f>'Flow Lying Surfaces Matrix'!AI62/'Flow Lying Surfaces Matrix'!$BS$71</f>
        <v>2.930093999689357E-5</v>
      </c>
      <c r="AJ62" s="91">
        <f>'Flow Lying Surfaces Matrix'!AJ62/'Flow Lying Surfaces Matrix'!$BS$71</f>
        <v>1.5340647850128021E-4</v>
      </c>
      <c r="AK62" s="91">
        <f>'Flow Lying Surfaces Matrix'!AK62/'Flow Lying Surfaces Matrix'!$BS$71</f>
        <v>5.277083794029083E-6</v>
      </c>
      <c r="AL62" s="91">
        <f>'Flow Lying Surfaces Matrix'!AL62/'Flow Lying Surfaces Matrix'!$BS$71</f>
        <v>7.0827503308079707E-5</v>
      </c>
      <c r="AM62" s="91">
        <f>'Flow Lying Surfaces Matrix'!AM62/'Flow Lying Surfaces Matrix'!$BS$71</f>
        <v>3.3821868541199723E-5</v>
      </c>
      <c r="AN62" s="91">
        <f>'Flow Lying Surfaces Matrix'!AN62/'Flow Lying Surfaces Matrix'!$BS$71</f>
        <v>1.3062976636858167E-5</v>
      </c>
      <c r="AO62" s="91">
        <f>'Flow Lying Surfaces Matrix'!AO62/'Flow Lying Surfaces Matrix'!$BS$71</f>
        <v>1.7954591398153185E-4</v>
      </c>
      <c r="AP62" s="91">
        <f>'Flow Lying Surfaces Matrix'!AP62/'Flow Lying Surfaces Matrix'!$BS$71</f>
        <v>6.2548781326462823E-5</v>
      </c>
      <c r="AQ62" s="91">
        <f>'Flow Lying Surfaces Matrix'!AQ62/'Flow Lying Surfaces Matrix'!$BS$71</f>
        <v>1.5658220619874842E-5</v>
      </c>
      <c r="AR62" s="91">
        <f>'Flow Lying Surfaces Matrix'!AR62/'Flow Lying Surfaces Matrix'!$BS$71</f>
        <v>3.7614895057832169E-6</v>
      </c>
      <c r="AS62" s="91">
        <f>'Flow Lying Surfaces Matrix'!AS62/'Flow Lying Surfaces Matrix'!$BS$71</f>
        <v>3.218262523031797E-5</v>
      </c>
      <c r="AT62" s="91">
        <f>'Flow Lying Surfaces Matrix'!AT62/'Flow Lying Surfaces Matrix'!$BS$71</f>
        <v>2.6104049854895632E-5</v>
      </c>
      <c r="AU62" s="91">
        <f>'Flow Lying Surfaces Matrix'!AU62/'Flow Lying Surfaces Matrix'!$BS$71</f>
        <v>2.2035356074072182E-4</v>
      </c>
      <c r="AV62" s="91">
        <f>'Flow Lying Surfaces Matrix'!AV62/'Flow Lying Surfaces Matrix'!$BS$71</f>
        <v>1.1237076616140963E-5</v>
      </c>
      <c r="AW62" s="91">
        <f>'Flow Lying Surfaces Matrix'!AW62/'Flow Lying Surfaces Matrix'!$BS$71</f>
        <v>7.5816195715650611E-6</v>
      </c>
      <c r="AX62" s="91">
        <f>'Flow Lying Surfaces Matrix'!AX62/'Flow Lying Surfaces Matrix'!$BS$71</f>
        <v>1.9809756427260767E-5</v>
      </c>
      <c r="AY62" s="91">
        <f>'Flow Lying Surfaces Matrix'!AY62/'Flow Lying Surfaces Matrix'!$BS$71</f>
        <v>1.0428237181085722E-4</v>
      </c>
      <c r="AZ62" s="91">
        <f>'Flow Lying Surfaces Matrix'!AZ62/'Flow Lying Surfaces Matrix'!$BS$71</f>
        <v>4.0260920257184384E-5</v>
      </c>
      <c r="BA62" s="91">
        <f>'Flow Lying Surfaces Matrix'!BA62/'Flow Lying Surfaces Matrix'!$BS$71</f>
        <v>8.6292811984760238E-5</v>
      </c>
      <c r="BB62" s="91">
        <f>'Flow Lying Surfaces Matrix'!BB62/'Flow Lying Surfaces Matrix'!$BS$71</f>
        <v>6.2570460723033562E-6</v>
      </c>
      <c r="BC62" s="91">
        <f>'Flow Lying Surfaces Matrix'!BC62/'Flow Lying Surfaces Matrix'!$BS$71</f>
        <v>3.2181863367156039E-6</v>
      </c>
      <c r="BD62" s="91">
        <f>'Flow Lying Surfaces Matrix'!BD62/'Flow Lying Surfaces Matrix'!$BS$71</f>
        <v>2.7491819712504568E-5</v>
      </c>
      <c r="BE62" s="91">
        <f>'Flow Lying Surfaces Matrix'!BE62/'Flow Lying Surfaces Matrix'!$BS$71</f>
        <v>3.1752174743071308E-5</v>
      </c>
      <c r="BF62" s="91">
        <f>'Flow Lying Surfaces Matrix'!BF62/'Flow Lying Surfaces Matrix'!$BS$71</f>
        <v>1.1125681012071623E-5</v>
      </c>
      <c r="BG62" s="91">
        <f>'Flow Lying Surfaces Matrix'!BG62/'Flow Lying Surfaces Matrix'!$BS$71</f>
        <v>1.0171176358947089E-5</v>
      </c>
      <c r="BH62" s="91">
        <f>'Flow Lying Surfaces Matrix'!BH62/'Flow Lying Surfaces Matrix'!$BS$71</f>
        <v>1.873163803806013E-3</v>
      </c>
      <c r="BI62" s="91">
        <f>'Flow Lying Surfaces Matrix'!BI62/'Flow Lying Surfaces Matrix'!$BS$71</f>
        <v>2.7248427130368798E-5</v>
      </c>
      <c r="BJ62" s="2">
        <f>'Flow Lying Surfaces Matrix'!BJ62/'Flow Lying Surfaces Matrix'!$BS$71</f>
        <v>0</v>
      </c>
      <c r="BK62" s="91">
        <f>'Flow Lying Surfaces Matrix'!BK62/'Flow Lying Surfaces Matrix'!$BS$71</f>
        <v>2.9964150135516615E-5</v>
      </c>
      <c r="BL62" s="91">
        <f>'Flow Lying Surfaces Matrix'!BL62/'Flow Lying Surfaces Matrix'!$BS$71</f>
        <v>9.4574457544391036E-6</v>
      </c>
      <c r="BM62" s="91">
        <f>'Flow Lying Surfaces Matrix'!BM62/'Flow Lying Surfaces Matrix'!$BS$71</f>
        <v>8.9180913091073359E-6</v>
      </c>
      <c r="BN62" s="91">
        <f>'Flow Lying Surfaces Matrix'!BN62/'Flow Lying Surfaces Matrix'!$BS$71</f>
        <v>1.1622967261347357E-5</v>
      </c>
      <c r="BO62" s="91">
        <f>'Flow Lying Surfaces Matrix'!BO62/'Flow Lying Surfaces Matrix'!$BS$71</f>
        <v>2.9728240581585162E-5</v>
      </c>
      <c r="BP62" s="91">
        <f>'Flow Lying Surfaces Matrix'!BP62/'Flow Lying Surfaces Matrix'!$BS$71</f>
        <v>2.56087464124967E-5</v>
      </c>
      <c r="BQ62" s="91">
        <f>'Flow Lying Surfaces Matrix'!BQ62/'Flow Lying Surfaces Matrix'!$BS$71</f>
        <v>9.104738445630697E-5</v>
      </c>
      <c r="BR62" s="91">
        <f>'Flow Lying Surfaces Matrix'!BR62/'Flow Lying Surfaces Matrix'!$BS$71</f>
        <v>8.2899108217901956E-6</v>
      </c>
      <c r="BS62" s="90">
        <f t="shared" si="0"/>
        <v>6.1349361701581763E-3</v>
      </c>
    </row>
    <row r="63" spans="1:71" x14ac:dyDescent="0.3">
      <c r="A63" s="8" t="s">
        <v>69</v>
      </c>
      <c r="B63" s="91">
        <f>'Flow Lying Surfaces Matrix'!B63/'Flow Lying Surfaces Matrix'!$BS$71</f>
        <v>1.6273124439138113E-5</v>
      </c>
      <c r="C63" s="91">
        <f>'Flow Lying Surfaces Matrix'!C63/'Flow Lying Surfaces Matrix'!$BS$71</f>
        <v>5.47832767661167E-4</v>
      </c>
      <c r="D63" s="91">
        <f>'Flow Lying Surfaces Matrix'!D63/'Flow Lying Surfaces Matrix'!$BS$71</f>
        <v>2.5872847315589568E-5</v>
      </c>
      <c r="E63" s="91">
        <f>'Flow Lying Surfaces Matrix'!E63/'Flow Lying Surfaces Matrix'!$BS$71</f>
        <v>3.6489100959963812E-6</v>
      </c>
      <c r="F63" s="91">
        <f>'Flow Lying Surfaces Matrix'!F63/'Flow Lying Surfaces Matrix'!$BS$71</f>
        <v>9.1098743094774408E-5</v>
      </c>
      <c r="G63" s="91">
        <f>'Flow Lying Surfaces Matrix'!G63/'Flow Lying Surfaces Matrix'!$BS$71</f>
        <v>4.2513987113090856E-5</v>
      </c>
      <c r="H63" s="91">
        <f>'Flow Lying Surfaces Matrix'!H63/'Flow Lying Surfaces Matrix'!$BS$71</f>
        <v>5.4961794577600864E-5</v>
      </c>
      <c r="I63" s="91">
        <f>'Flow Lying Surfaces Matrix'!I63/'Flow Lying Surfaces Matrix'!$BS$71</f>
        <v>2.2399514900206023E-5</v>
      </c>
      <c r="J63" s="91">
        <f>'Flow Lying Surfaces Matrix'!J63/'Flow Lying Surfaces Matrix'!$BS$71</f>
        <v>3.2746124398023676E-5</v>
      </c>
      <c r="K63" s="91">
        <f>'Flow Lying Surfaces Matrix'!K63/'Flow Lying Surfaces Matrix'!$BS$71</f>
        <v>2.0102349360794558E-5</v>
      </c>
      <c r="L63" s="91">
        <f>'Flow Lying Surfaces Matrix'!L63/'Flow Lying Surfaces Matrix'!$BS$71</f>
        <v>1.5155128659827883E-5</v>
      </c>
      <c r="M63" s="91">
        <f>'Flow Lying Surfaces Matrix'!M63/'Flow Lying Surfaces Matrix'!$BS$71</f>
        <v>1.6461224757315024E-5</v>
      </c>
      <c r="N63" s="91">
        <f>'Flow Lying Surfaces Matrix'!N63/'Flow Lying Surfaces Matrix'!$BS$71</f>
        <v>4.3603254380652091E-5</v>
      </c>
      <c r="O63" s="91">
        <f>'Flow Lying Surfaces Matrix'!O63/'Flow Lying Surfaces Matrix'!$BS$71</f>
        <v>3.8130625663030549E-5</v>
      </c>
      <c r="P63" s="91">
        <f>'Flow Lying Surfaces Matrix'!P63/'Flow Lying Surfaces Matrix'!$BS$71</f>
        <v>3.2380762013469582E-5</v>
      </c>
      <c r="Q63" s="91">
        <f>'Flow Lying Surfaces Matrix'!Q63/'Flow Lying Surfaces Matrix'!$BS$71</f>
        <v>3.4244186259180028E-5</v>
      </c>
      <c r="R63" s="91">
        <f>'Flow Lying Surfaces Matrix'!R63/'Flow Lying Surfaces Matrix'!$BS$71</f>
        <v>3.0728038069730265E-5</v>
      </c>
      <c r="S63" s="91">
        <f>'Flow Lying Surfaces Matrix'!S63/'Flow Lying Surfaces Matrix'!$BS$71</f>
        <v>1.0980695584595787E-5</v>
      </c>
      <c r="T63" s="91">
        <f>'Flow Lying Surfaces Matrix'!T63/'Flow Lying Surfaces Matrix'!$BS$71</f>
        <v>6.6042665199054584E-4</v>
      </c>
      <c r="U63" s="91">
        <f>'Flow Lying Surfaces Matrix'!U63/'Flow Lying Surfaces Matrix'!$BS$71</f>
        <v>6.2147230315257507E-5</v>
      </c>
      <c r="V63" s="91">
        <f>'Flow Lying Surfaces Matrix'!V63/'Flow Lying Surfaces Matrix'!$BS$71</f>
        <v>3.8636696913876085E-4</v>
      </c>
      <c r="W63" s="91">
        <f>'Flow Lying Surfaces Matrix'!W63/'Flow Lying Surfaces Matrix'!$BS$71</f>
        <v>1.0961189561564652E-5</v>
      </c>
      <c r="X63" s="91">
        <f>'Flow Lying Surfaces Matrix'!X63/'Flow Lying Surfaces Matrix'!$BS$71</f>
        <v>3.5338095322635146E-4</v>
      </c>
      <c r="Y63" s="91">
        <f>'Flow Lying Surfaces Matrix'!Y63/'Flow Lying Surfaces Matrix'!$BS$71</f>
        <v>9.1972928797300009E-5</v>
      </c>
      <c r="Z63" s="91">
        <f>'Flow Lying Surfaces Matrix'!Z63/'Flow Lying Surfaces Matrix'!$BS$71</f>
        <v>9.4119884881546699E-4</v>
      </c>
      <c r="AA63" s="91">
        <f>'Flow Lying Surfaces Matrix'!AA63/'Flow Lying Surfaces Matrix'!$BS$71</f>
        <v>2.5654014912528022E-5</v>
      </c>
      <c r="AB63" s="91">
        <f>'Flow Lying Surfaces Matrix'!AB63/'Flow Lying Surfaces Matrix'!$BS$71</f>
        <v>1.2758646133748392E-5</v>
      </c>
      <c r="AC63" s="91">
        <f>'Flow Lying Surfaces Matrix'!AC63/'Flow Lying Surfaces Matrix'!$BS$71</f>
        <v>2.0704387766918471E-4</v>
      </c>
      <c r="AD63" s="91">
        <f>'Flow Lying Surfaces Matrix'!AD63/'Flow Lying Surfaces Matrix'!$BS$71</f>
        <v>1.4700549141221546E-5</v>
      </c>
      <c r="AE63" s="91">
        <f>'Flow Lying Surfaces Matrix'!AE63/'Flow Lying Surfaces Matrix'!$BS$71</f>
        <v>2.430556861793401E-5</v>
      </c>
      <c r="AF63" s="91">
        <f>'Flow Lying Surfaces Matrix'!AF63/'Flow Lying Surfaces Matrix'!$BS$71</f>
        <v>1.0053540019230395E-4</v>
      </c>
      <c r="AG63" s="91">
        <f>'Flow Lying Surfaces Matrix'!AG63/'Flow Lying Surfaces Matrix'!$BS$71</f>
        <v>3.0382150111796154E-5</v>
      </c>
      <c r="AH63" s="91">
        <f>'Flow Lying Surfaces Matrix'!AH63/'Flow Lying Surfaces Matrix'!$BS$71</f>
        <v>5.9307610512234746E-4</v>
      </c>
      <c r="AI63" s="91">
        <f>'Flow Lying Surfaces Matrix'!AI63/'Flow Lying Surfaces Matrix'!$BS$71</f>
        <v>9.5288372076775111E-5</v>
      </c>
      <c r="AJ63" s="91">
        <f>'Flow Lying Surfaces Matrix'!AJ63/'Flow Lying Surfaces Matrix'!$BS$71</f>
        <v>7.9601345358450021E-5</v>
      </c>
      <c r="AK63" s="91">
        <f>'Flow Lying Surfaces Matrix'!AK63/'Flow Lying Surfaces Matrix'!$BS$71</f>
        <v>1.5493830172860616E-5</v>
      </c>
      <c r="AL63" s="91">
        <f>'Flow Lying Surfaces Matrix'!AL63/'Flow Lying Surfaces Matrix'!$BS$71</f>
        <v>3.2876019592287762E-5</v>
      </c>
      <c r="AM63" s="91">
        <f>'Flow Lying Surfaces Matrix'!AM63/'Flow Lying Surfaces Matrix'!$BS$71</f>
        <v>1.3745602749672161E-4</v>
      </c>
      <c r="AN63" s="91">
        <f>'Flow Lying Surfaces Matrix'!AN63/'Flow Lying Surfaces Matrix'!$BS$71</f>
        <v>1.0696578342585066E-4</v>
      </c>
      <c r="AO63" s="91">
        <f>'Flow Lying Surfaces Matrix'!AO63/'Flow Lying Surfaces Matrix'!$BS$71</f>
        <v>1.4894827341501354E-5</v>
      </c>
      <c r="AP63" s="91">
        <f>'Flow Lying Surfaces Matrix'!AP63/'Flow Lying Surfaces Matrix'!$BS$71</f>
        <v>1.7851524014882571E-4</v>
      </c>
      <c r="AQ63" s="91">
        <f>'Flow Lying Surfaces Matrix'!AQ63/'Flow Lying Surfaces Matrix'!$BS$71</f>
        <v>3.6437818452922308E-5</v>
      </c>
      <c r="AR63" s="91">
        <f>'Flow Lying Surfaces Matrix'!AR63/'Flow Lying Surfaces Matrix'!$BS$71</f>
        <v>9.9773898232185993E-6</v>
      </c>
      <c r="AS63" s="91">
        <f>'Flow Lying Surfaces Matrix'!AS63/'Flow Lying Surfaces Matrix'!$BS$71</f>
        <v>1.0106925123448401E-4</v>
      </c>
      <c r="AT63" s="91">
        <f>'Flow Lying Surfaces Matrix'!AT63/'Flow Lying Surfaces Matrix'!$BS$71</f>
        <v>3.8929742982911402E-4</v>
      </c>
      <c r="AU63" s="91">
        <f>'Flow Lying Surfaces Matrix'!AU63/'Flow Lying Surfaces Matrix'!$BS$71</f>
        <v>3.2439342124739846E-5</v>
      </c>
      <c r="AV63" s="91">
        <f>'Flow Lying Surfaces Matrix'!AV63/'Flow Lying Surfaces Matrix'!$BS$71</f>
        <v>6.8717014326950894E-5</v>
      </c>
      <c r="AW63" s="91">
        <f>'Flow Lying Surfaces Matrix'!AW63/'Flow Lying Surfaces Matrix'!$BS$71</f>
        <v>2.1254889981998898E-5</v>
      </c>
      <c r="AX63" s="91">
        <f>'Flow Lying Surfaces Matrix'!AX63/'Flow Lying Surfaces Matrix'!$BS$71</f>
        <v>4.1712725489550044E-5</v>
      </c>
      <c r="AY63" s="91">
        <f>'Flow Lying Surfaces Matrix'!AY63/'Flow Lying Surfaces Matrix'!$BS$71</f>
        <v>2.3132657065260614E-5</v>
      </c>
      <c r="AZ63" s="91">
        <f>'Flow Lying Surfaces Matrix'!AZ63/'Flow Lying Surfaces Matrix'!$BS$71</f>
        <v>3.4655645962936217E-5</v>
      </c>
      <c r="BA63" s="91">
        <f>'Flow Lying Surfaces Matrix'!BA63/'Flow Lying Surfaces Matrix'!$BS$71</f>
        <v>2.0329019069192095E-5</v>
      </c>
      <c r="BB63" s="91">
        <f>'Flow Lying Surfaces Matrix'!BB63/'Flow Lying Surfaces Matrix'!$BS$71</f>
        <v>1.9793914423369844E-5</v>
      </c>
      <c r="BC63" s="91">
        <f>'Flow Lying Surfaces Matrix'!BC63/'Flow Lying Surfaces Matrix'!$BS$71</f>
        <v>8.2078337032853573E-6</v>
      </c>
      <c r="BD63" s="91">
        <f>'Flow Lying Surfaces Matrix'!BD63/'Flow Lying Surfaces Matrix'!$BS$71</f>
        <v>3.8041281755308887E-5</v>
      </c>
      <c r="BE63" s="91">
        <f>'Flow Lying Surfaces Matrix'!BE63/'Flow Lying Surfaces Matrix'!$BS$71</f>
        <v>4.6513705678522826E-5</v>
      </c>
      <c r="BF63" s="91">
        <f>'Flow Lying Surfaces Matrix'!BF63/'Flow Lying Surfaces Matrix'!$BS$71</f>
        <v>4.596527867430022E-5</v>
      </c>
      <c r="BG63" s="91">
        <f>'Flow Lying Surfaces Matrix'!BG63/'Flow Lying Surfaces Matrix'!$BS$71</f>
        <v>1.3604870057312694E-5</v>
      </c>
      <c r="BH63" s="91">
        <f>'Flow Lying Surfaces Matrix'!BH63/'Flow Lying Surfaces Matrix'!$BS$71</f>
        <v>1.0558129625257941E-4</v>
      </c>
      <c r="BI63" s="91">
        <f>'Flow Lying Surfaces Matrix'!BI63/'Flow Lying Surfaces Matrix'!$BS$71</f>
        <v>4.8809322586576829E-5</v>
      </c>
      <c r="BJ63" s="91">
        <f>'Flow Lying Surfaces Matrix'!BJ63/'Flow Lying Surfaces Matrix'!$BS$71</f>
        <v>2.9964150135516615E-5</v>
      </c>
      <c r="BK63" s="2">
        <f>'Flow Lying Surfaces Matrix'!BK63/'Flow Lying Surfaces Matrix'!$BS$71</f>
        <v>0</v>
      </c>
      <c r="BL63" s="91">
        <f>'Flow Lying Surfaces Matrix'!BL63/'Flow Lying Surfaces Matrix'!$BS$71</f>
        <v>1.5632900888607334E-5</v>
      </c>
      <c r="BM63" s="91">
        <f>'Flow Lying Surfaces Matrix'!BM63/'Flow Lying Surfaces Matrix'!$BS$71</f>
        <v>2.7640419772741943E-5</v>
      </c>
      <c r="BN63" s="91">
        <f>'Flow Lying Surfaces Matrix'!BN63/'Flow Lying Surfaces Matrix'!$BS$71</f>
        <v>2.2176796967798568E-5</v>
      </c>
      <c r="BO63" s="91">
        <f>'Flow Lying Surfaces Matrix'!BO63/'Flow Lying Surfaces Matrix'!$BS$71</f>
        <v>2.0441230914603122E-5</v>
      </c>
      <c r="BP63" s="91">
        <f>'Flow Lying Surfaces Matrix'!BP63/'Flow Lying Surfaces Matrix'!$BS$71</f>
        <v>4.0476309233617015E-5</v>
      </c>
      <c r="BQ63" s="91">
        <f>'Flow Lying Surfaces Matrix'!BQ63/'Flow Lying Surfaces Matrix'!$BS$71</f>
        <v>5.843426770298788E-5</v>
      </c>
      <c r="BR63" s="91">
        <f>'Flow Lying Surfaces Matrix'!BR63/'Flow Lying Surfaces Matrix'!$BS$71</f>
        <v>1.581099028053733E-5</v>
      </c>
      <c r="BS63" s="90">
        <f t="shared" si="0"/>
        <v>6.5912543600917996E-3</v>
      </c>
    </row>
    <row r="64" spans="1:71" x14ac:dyDescent="0.3">
      <c r="A64" s="8" t="s">
        <v>25</v>
      </c>
      <c r="B64" s="91">
        <f>'Flow Lying Surfaces Matrix'!B64/'Flow Lying Surfaces Matrix'!$BS$71</f>
        <v>4.6338233161076332E-5</v>
      </c>
      <c r="C64" s="91">
        <f>'Flow Lying Surfaces Matrix'!C64/'Flow Lying Surfaces Matrix'!$BS$71</f>
        <v>4.9344922186965881E-3</v>
      </c>
      <c r="D64" s="91">
        <f>'Flow Lying Surfaces Matrix'!D64/'Flow Lying Surfaces Matrix'!$BS$71</f>
        <v>5.005270855795225E-6</v>
      </c>
      <c r="E64" s="91">
        <f>'Flow Lying Surfaces Matrix'!E64/'Flow Lying Surfaces Matrix'!$BS$71</f>
        <v>1.6757733213553839E-6</v>
      </c>
      <c r="F64" s="91">
        <f>'Flow Lying Surfaces Matrix'!F64/'Flow Lying Surfaces Matrix'!$BS$71</f>
        <v>6.7401087855902389E-6</v>
      </c>
      <c r="G64" s="91">
        <f>'Flow Lying Surfaces Matrix'!G64/'Flow Lying Surfaces Matrix'!$BS$71</f>
        <v>1.7499956075252187E-5</v>
      </c>
      <c r="H64" s="91">
        <f>'Flow Lying Surfaces Matrix'!H64/'Flow Lying Surfaces Matrix'!$BS$71</f>
        <v>2.9562764530147445E-5</v>
      </c>
      <c r="I64" s="91">
        <f>'Flow Lying Surfaces Matrix'!I64/'Flow Lying Surfaces Matrix'!$BS$71</f>
        <v>1.3587301729705846E-4</v>
      </c>
      <c r="J64" s="91">
        <f>'Flow Lying Surfaces Matrix'!J64/'Flow Lying Surfaces Matrix'!$BS$71</f>
        <v>1.7848319162677043E-5</v>
      </c>
      <c r="K64" s="91">
        <f>'Flow Lying Surfaces Matrix'!K64/'Flow Lying Surfaces Matrix'!$BS$71</f>
        <v>3.4683644068388134E-5</v>
      </c>
      <c r="L64" s="91">
        <f>'Flow Lying Surfaces Matrix'!L64/'Flow Lying Surfaces Matrix'!$BS$71</f>
        <v>2.2884040978999189E-5</v>
      </c>
      <c r="M64" s="91">
        <f>'Flow Lying Surfaces Matrix'!M64/'Flow Lying Surfaces Matrix'!$BS$71</f>
        <v>3.8760932125059407E-4</v>
      </c>
      <c r="N64" s="91">
        <f>'Flow Lying Surfaces Matrix'!N64/'Flow Lying Surfaces Matrix'!$BS$71</f>
        <v>4.4696350655097644E-4</v>
      </c>
      <c r="O64" s="91">
        <f>'Flow Lying Surfaces Matrix'!O64/'Flow Lying Surfaces Matrix'!$BS$71</f>
        <v>7.2032248724523607E-5</v>
      </c>
      <c r="P64" s="91">
        <f>'Flow Lying Surfaces Matrix'!P64/'Flow Lying Surfaces Matrix'!$BS$71</f>
        <v>3.4695062675838449E-6</v>
      </c>
      <c r="Q64" s="91">
        <f>'Flow Lying Surfaces Matrix'!Q64/'Flow Lying Surfaces Matrix'!$BS$71</f>
        <v>5.0592039735421001E-5</v>
      </c>
      <c r="R64" s="91">
        <f>'Flow Lying Surfaces Matrix'!R64/'Flow Lying Surfaces Matrix'!$BS$71</f>
        <v>1.5486498573315713E-4</v>
      </c>
      <c r="S64" s="91">
        <f>'Flow Lying Surfaces Matrix'!S64/'Flow Lying Surfaces Matrix'!$BS$71</f>
        <v>1.6426959052890416E-5</v>
      </c>
      <c r="T64" s="91">
        <f>'Flow Lying Surfaces Matrix'!T64/'Flow Lying Surfaces Matrix'!$BS$71</f>
        <v>2.2537324522853873E-5</v>
      </c>
      <c r="U64" s="91">
        <f>'Flow Lying Surfaces Matrix'!U64/'Flow Lying Surfaces Matrix'!$BS$71</f>
        <v>2.831107361137074E-5</v>
      </c>
      <c r="V64" s="91">
        <f>'Flow Lying Surfaces Matrix'!V64/'Flow Lying Surfaces Matrix'!$BS$71</f>
        <v>5.3294291698268121E-5</v>
      </c>
      <c r="W64" s="91">
        <f>'Flow Lying Surfaces Matrix'!W64/'Flow Lying Surfaces Matrix'!$BS$71</f>
        <v>2.9711482623191276E-5</v>
      </c>
      <c r="X64" s="91">
        <f>'Flow Lying Surfaces Matrix'!X64/'Flow Lying Surfaces Matrix'!$BS$71</f>
        <v>3.4454735256151433E-5</v>
      </c>
      <c r="Y64" s="91">
        <f>'Flow Lying Surfaces Matrix'!Y64/'Flow Lying Surfaces Matrix'!$BS$71</f>
        <v>1.5403754869966992E-5</v>
      </c>
      <c r="Z64" s="91">
        <f>'Flow Lying Surfaces Matrix'!Z64/'Flow Lying Surfaces Matrix'!$BS$71</f>
        <v>8.7908203354718155E-6</v>
      </c>
      <c r="AA64" s="91">
        <f>'Flow Lying Surfaces Matrix'!AA64/'Flow Lying Surfaces Matrix'!$BS$71</f>
        <v>2.0480518470933436E-5</v>
      </c>
      <c r="AB64" s="91">
        <f>'Flow Lying Surfaces Matrix'!AB64/'Flow Lying Surfaces Matrix'!$BS$71</f>
        <v>6.5978031002061972E-5</v>
      </c>
      <c r="AC64" s="91">
        <f>'Flow Lying Surfaces Matrix'!AC64/'Flow Lying Surfaces Matrix'!$BS$71</f>
        <v>1.0008191376310461E-5</v>
      </c>
      <c r="AD64" s="91">
        <f>'Flow Lying Surfaces Matrix'!AD64/'Flow Lying Surfaces Matrix'!$BS$71</f>
        <v>3.7565799089655282E-5</v>
      </c>
      <c r="AE64" s="91">
        <f>'Flow Lying Surfaces Matrix'!AE64/'Flow Lying Surfaces Matrix'!$BS$71</f>
        <v>1.3415974911492915E-4</v>
      </c>
      <c r="AF64" s="91">
        <f>'Flow Lying Surfaces Matrix'!AF64/'Flow Lying Surfaces Matrix'!$BS$71</f>
        <v>1.2052984451689068E-5</v>
      </c>
      <c r="AG64" s="91">
        <f>'Flow Lying Surfaces Matrix'!AG64/'Flow Lying Surfaces Matrix'!$BS$71</f>
        <v>9.5102025066481089E-5</v>
      </c>
      <c r="AH64" s="91">
        <f>'Flow Lying Surfaces Matrix'!AH64/'Flow Lying Surfaces Matrix'!$BS$71</f>
        <v>7.0057982443751245E-6</v>
      </c>
      <c r="AI64" s="91">
        <f>'Flow Lying Surfaces Matrix'!AI64/'Flow Lying Surfaces Matrix'!$BS$71</f>
        <v>1.7766575412610114E-4</v>
      </c>
      <c r="AJ64" s="91">
        <f>'Flow Lying Surfaces Matrix'!AJ64/'Flow Lying Surfaces Matrix'!$BS$71</f>
        <v>2.281250011197645E-5</v>
      </c>
      <c r="AK64" s="91">
        <f>'Flow Lying Surfaces Matrix'!AK64/'Flow Lying Surfaces Matrix'!$BS$71</f>
        <v>4.1905274648508471E-5</v>
      </c>
      <c r="AL64" s="91">
        <f>'Flow Lying Surfaces Matrix'!AL64/'Flow Lying Surfaces Matrix'!$BS$71</f>
        <v>4.0197741146229547E-5</v>
      </c>
      <c r="AM64" s="91">
        <f>'Flow Lying Surfaces Matrix'!AM64/'Flow Lying Surfaces Matrix'!$BS$71</f>
        <v>1.0517264276556269E-4</v>
      </c>
      <c r="AN64" s="91">
        <f>'Flow Lying Surfaces Matrix'!AN64/'Flow Lying Surfaces Matrix'!$BS$71</f>
        <v>3.9246792994888865E-6</v>
      </c>
      <c r="AO64" s="91">
        <f>'Flow Lying Surfaces Matrix'!AO64/'Flow Lying Surfaces Matrix'!$BS$71</f>
        <v>6.7517417175529343E-6</v>
      </c>
      <c r="AP64" s="91">
        <f>'Flow Lying Surfaces Matrix'!AP64/'Flow Lying Surfaces Matrix'!$BS$71</f>
        <v>1.3146635650438345E-5</v>
      </c>
      <c r="AQ64" s="91">
        <f>'Flow Lying Surfaces Matrix'!AQ64/'Flow Lying Surfaces Matrix'!$BS$71</f>
        <v>2.3880576841469394E-4</v>
      </c>
      <c r="AR64" s="91">
        <f>'Flow Lying Surfaces Matrix'!AR64/'Flow Lying Surfaces Matrix'!$BS$71</f>
        <v>1.9570062255525443E-5</v>
      </c>
      <c r="AS64" s="91">
        <f>'Flow Lying Surfaces Matrix'!AS64/'Flow Lying Surfaces Matrix'!$BS$71</f>
        <v>8.5779577139405785E-5</v>
      </c>
      <c r="AT64" s="91">
        <f>'Flow Lying Surfaces Matrix'!AT64/'Flow Lying Surfaces Matrix'!$BS$71</f>
        <v>1.1984141859070037E-5</v>
      </c>
      <c r="AU64" s="91">
        <f>'Flow Lying Surfaces Matrix'!AU64/'Flow Lying Surfaces Matrix'!$BS$71</f>
        <v>7.5407459526863206E-6</v>
      </c>
      <c r="AV64" s="91">
        <f>'Flow Lying Surfaces Matrix'!AV64/'Flow Lying Surfaces Matrix'!$BS$71</f>
        <v>2.5358549610497006E-5</v>
      </c>
      <c r="AW64" s="91">
        <f>'Flow Lying Surfaces Matrix'!AW64/'Flow Lying Surfaces Matrix'!$BS$71</f>
        <v>2.9494688952351799E-5</v>
      </c>
      <c r="AX64" s="91">
        <f>'Flow Lying Surfaces Matrix'!AX64/'Flow Lying Surfaces Matrix'!$BS$71</f>
        <v>4.2131699518120858E-4</v>
      </c>
      <c r="AY64" s="91">
        <f>'Flow Lying Surfaces Matrix'!AY64/'Flow Lying Surfaces Matrix'!$BS$71</f>
        <v>6.9513290650179399E-6</v>
      </c>
      <c r="AZ64" s="91">
        <f>'Flow Lying Surfaces Matrix'!AZ64/'Flow Lying Surfaces Matrix'!$BS$71</f>
        <v>4.591727344036395E-6</v>
      </c>
      <c r="BA64" s="91">
        <f>'Flow Lying Surfaces Matrix'!BA64/'Flow Lying Surfaces Matrix'!$BS$71</f>
        <v>1.6428048992746105E-5</v>
      </c>
      <c r="BB64" s="91">
        <f>'Flow Lying Surfaces Matrix'!BB64/'Flow Lying Surfaces Matrix'!$BS$71</f>
        <v>3.012815204442128E-5</v>
      </c>
      <c r="BC64" s="91">
        <f>'Flow Lying Surfaces Matrix'!BC64/'Flow Lying Surfaces Matrix'!$BS$71</f>
        <v>1.8819549274792219E-5</v>
      </c>
      <c r="BD64" s="91">
        <f>'Flow Lying Surfaces Matrix'!BD64/'Flow Lying Surfaces Matrix'!$BS$71</f>
        <v>5.5432143479713057E-4</v>
      </c>
      <c r="BE64" s="91">
        <f>'Flow Lying Surfaces Matrix'!BE64/'Flow Lying Surfaces Matrix'!$BS$71</f>
        <v>2.4335883799385541E-3</v>
      </c>
      <c r="BF64" s="91">
        <f>'Flow Lying Surfaces Matrix'!BF64/'Flow Lying Surfaces Matrix'!$BS$71</f>
        <v>4.0629107591674739E-5</v>
      </c>
      <c r="BG64" s="91">
        <f>'Flow Lying Surfaces Matrix'!BG64/'Flow Lying Surfaces Matrix'!$BS$71</f>
        <v>4.878151171690971E-5</v>
      </c>
      <c r="BH64" s="91">
        <f>'Flow Lying Surfaces Matrix'!BH64/'Flow Lying Surfaces Matrix'!$BS$71</f>
        <v>2.8470613065166839E-5</v>
      </c>
      <c r="BI64" s="91">
        <f>'Flow Lying Surfaces Matrix'!BI64/'Flow Lying Surfaces Matrix'!$BS$71</f>
        <v>1.5410927616652046E-5</v>
      </c>
      <c r="BJ64" s="91">
        <f>'Flow Lying Surfaces Matrix'!BJ64/'Flow Lying Surfaces Matrix'!$BS$71</f>
        <v>9.4574457544391036E-6</v>
      </c>
      <c r="BK64" s="91">
        <f>'Flow Lying Surfaces Matrix'!BK64/'Flow Lying Surfaces Matrix'!$BS$71</f>
        <v>1.5632900888607334E-5</v>
      </c>
      <c r="BL64" s="2">
        <f>'Flow Lying Surfaces Matrix'!BL64/'Flow Lying Surfaces Matrix'!$BS$71</f>
        <v>0</v>
      </c>
      <c r="BM64" s="91">
        <f>'Flow Lying Surfaces Matrix'!BM64/'Flow Lying Surfaces Matrix'!$BS$71</f>
        <v>3.5496763208367633E-5</v>
      </c>
      <c r="BN64" s="91">
        <f>'Flow Lying Surfaces Matrix'!BN64/'Flow Lying Surfaces Matrix'!$BS$71</f>
        <v>1.1808690472715937E-3</v>
      </c>
      <c r="BO64" s="91">
        <f>'Flow Lying Surfaces Matrix'!BO64/'Flow Lying Surfaces Matrix'!$BS$71</f>
        <v>3.6425339441550474E-5</v>
      </c>
      <c r="BP64" s="91">
        <f>'Flow Lying Surfaces Matrix'!BP64/'Flow Lying Surfaces Matrix'!$BS$71</f>
        <v>8.0560662835864281E-5</v>
      </c>
      <c r="BQ64" s="91">
        <f>'Flow Lying Surfaces Matrix'!BQ64/'Flow Lying Surfaces Matrix'!$BS$71</f>
        <v>6.7714688144345905E-5</v>
      </c>
      <c r="BR64" s="91">
        <f>'Flow Lying Surfaces Matrix'!BR64/'Flow Lying Surfaces Matrix'!$BS$71</f>
        <v>6.6100120929605286E-5</v>
      </c>
      <c r="BS64" s="90">
        <f t="shared" si="0"/>
        <v>1.2901223742734556E-2</v>
      </c>
    </row>
    <row r="65" spans="1:71" x14ac:dyDescent="0.3">
      <c r="A65" s="8" t="s">
        <v>42</v>
      </c>
      <c r="B65" s="91">
        <f>'Flow Lying Surfaces Matrix'!B65/'Flow Lying Surfaces Matrix'!$BS$71</f>
        <v>3.4137590205961211E-4</v>
      </c>
      <c r="C65" s="91">
        <f>'Flow Lying Surfaces Matrix'!C65/'Flow Lying Surfaces Matrix'!$BS$71</f>
        <v>2.6808646455492554E-3</v>
      </c>
      <c r="D65" s="91">
        <f>'Flow Lying Surfaces Matrix'!D65/'Flow Lying Surfaces Matrix'!$BS$71</f>
        <v>6.5502692958605616E-6</v>
      </c>
      <c r="E65" s="91">
        <f>'Flow Lying Surfaces Matrix'!E65/'Flow Lying Surfaces Matrix'!$BS$71</f>
        <v>1.6821344931812009E-6</v>
      </c>
      <c r="F65" s="91">
        <f>'Flow Lying Surfaces Matrix'!F65/'Flow Lying Surfaces Matrix'!$BS$71</f>
        <v>1.1395326432244925E-5</v>
      </c>
      <c r="G65" s="91">
        <f>'Flow Lying Surfaces Matrix'!G65/'Flow Lying Surfaces Matrix'!$BS$71</f>
        <v>1.5070432205175322E-5</v>
      </c>
      <c r="H65" s="91">
        <f>'Flow Lying Surfaces Matrix'!H65/'Flow Lying Surfaces Matrix'!$BS$71</f>
        <v>4.1044462459984514E-5</v>
      </c>
      <c r="I65" s="91">
        <f>'Flow Lying Surfaces Matrix'!I65/'Flow Lying Surfaces Matrix'!$BS$71</f>
        <v>1.0825190518600831E-4</v>
      </c>
      <c r="J65" s="91">
        <f>'Flow Lying Surfaces Matrix'!J65/'Flow Lying Surfaces Matrix'!$BS$71</f>
        <v>1.3350702846151637E-4</v>
      </c>
      <c r="K65" s="91">
        <f>'Flow Lying Surfaces Matrix'!K65/'Flow Lying Surfaces Matrix'!$BS$71</f>
        <v>2.3243955297784758E-3</v>
      </c>
      <c r="L65" s="91">
        <f>'Flow Lying Surfaces Matrix'!L65/'Flow Lying Surfaces Matrix'!$BS$71</f>
        <v>4.295429845970644E-4</v>
      </c>
      <c r="M65" s="91">
        <f>'Flow Lying Surfaces Matrix'!M65/'Flow Lying Surfaces Matrix'!$BS$71</f>
        <v>5.9764094228722128E-5</v>
      </c>
      <c r="N65" s="91">
        <f>'Flow Lying Surfaces Matrix'!N65/'Flow Lying Surfaces Matrix'!$BS$71</f>
        <v>8.5939299886646757E-5</v>
      </c>
      <c r="O65" s="91">
        <f>'Flow Lying Surfaces Matrix'!O65/'Flow Lying Surfaces Matrix'!$BS$71</f>
        <v>3.4779683023359605E-5</v>
      </c>
      <c r="P65" s="91">
        <f>'Flow Lying Surfaces Matrix'!P65/'Flow Lying Surfaces Matrix'!$BS$71</f>
        <v>5.0741253492601939E-6</v>
      </c>
      <c r="Q65" s="91">
        <f>'Flow Lying Surfaces Matrix'!Q65/'Flow Lying Surfaces Matrix'!$BS$71</f>
        <v>2.3892261946564149E-4</v>
      </c>
      <c r="R65" s="91">
        <f>'Flow Lying Surfaces Matrix'!R65/'Flow Lying Surfaces Matrix'!$BS$71</f>
        <v>2.4840574868667076E-4</v>
      </c>
      <c r="S65" s="91">
        <f>'Flow Lying Surfaces Matrix'!S65/'Flow Lying Surfaces Matrix'!$BS$71</f>
        <v>1.5153850777871954E-5</v>
      </c>
      <c r="T65" s="91">
        <f>'Flow Lying Surfaces Matrix'!T65/'Flow Lying Surfaces Matrix'!$BS$71</f>
        <v>3.288923033617835E-5</v>
      </c>
      <c r="U65" s="91">
        <f>'Flow Lying Surfaces Matrix'!U65/'Flow Lying Surfaces Matrix'!$BS$71</f>
        <v>2.0836001423741714E-5</v>
      </c>
      <c r="V65" s="91">
        <f>'Flow Lying Surfaces Matrix'!V65/'Flow Lying Surfaces Matrix'!$BS$71</f>
        <v>1.0798656441074417E-4</v>
      </c>
      <c r="W65" s="91">
        <f>'Flow Lying Surfaces Matrix'!W65/'Flow Lying Surfaces Matrix'!$BS$71</f>
        <v>2.1451280550792168E-4</v>
      </c>
      <c r="X65" s="91">
        <f>'Flow Lying Surfaces Matrix'!X65/'Flow Lying Surfaces Matrix'!$BS$71</f>
        <v>3.7660663818199541E-5</v>
      </c>
      <c r="Y65" s="91">
        <f>'Flow Lying Surfaces Matrix'!Y65/'Flow Lying Surfaces Matrix'!$BS$71</f>
        <v>1.8083085309707462E-5</v>
      </c>
      <c r="Z65" s="91">
        <f>'Flow Lying Surfaces Matrix'!Z65/'Flow Lying Surfaces Matrix'!$BS$71</f>
        <v>1.8188146994853887E-5</v>
      </c>
      <c r="AA65" s="91">
        <f>'Flow Lying Surfaces Matrix'!AA65/'Flow Lying Surfaces Matrix'!$BS$71</f>
        <v>1.6205644336890004E-5</v>
      </c>
      <c r="AB65" s="91">
        <f>'Flow Lying Surfaces Matrix'!AB65/'Flow Lying Surfaces Matrix'!$BS$71</f>
        <v>8.1777109445500365E-5</v>
      </c>
      <c r="AC65" s="91">
        <f>'Flow Lying Surfaces Matrix'!AC65/'Flow Lying Surfaces Matrix'!$BS$71</f>
        <v>1.9259073972352369E-5</v>
      </c>
      <c r="AD65" s="91">
        <f>'Flow Lying Surfaces Matrix'!AD65/'Flow Lying Surfaces Matrix'!$BS$71</f>
        <v>2.3129984540279827E-5</v>
      </c>
      <c r="AE65" s="91">
        <f>'Flow Lying Surfaces Matrix'!AE65/'Flow Lying Surfaces Matrix'!$BS$71</f>
        <v>5.4846784946366033E-5</v>
      </c>
      <c r="AF65" s="91">
        <f>'Flow Lying Surfaces Matrix'!AF65/'Flow Lying Surfaces Matrix'!$BS$71</f>
        <v>1.4379330573692078E-5</v>
      </c>
      <c r="AG65" s="91">
        <f>'Flow Lying Surfaces Matrix'!AG65/'Flow Lying Surfaces Matrix'!$BS$71</f>
        <v>3.5253719912928591E-4</v>
      </c>
      <c r="AH65" s="91">
        <f>'Flow Lying Surfaces Matrix'!AH65/'Flow Lying Surfaces Matrix'!$BS$71</f>
        <v>1.3220123889640058E-5</v>
      </c>
      <c r="AI65" s="91">
        <f>'Flow Lying Surfaces Matrix'!AI65/'Flow Lying Surfaces Matrix'!$BS$71</f>
        <v>2.2036584627266887E-4</v>
      </c>
      <c r="AJ65" s="91">
        <f>'Flow Lying Surfaces Matrix'!AJ65/'Flow Lying Surfaces Matrix'!$BS$71</f>
        <v>1.9067147742544207E-5</v>
      </c>
      <c r="AK65" s="91">
        <f>'Flow Lying Surfaces Matrix'!AK65/'Flow Lying Surfaces Matrix'!$BS$71</f>
        <v>9.8861086453787232E-5</v>
      </c>
      <c r="AL65" s="91">
        <f>'Flow Lying Surfaces Matrix'!AL65/'Flow Lying Surfaces Matrix'!$BS$71</f>
        <v>1.9997168172719804E-5</v>
      </c>
      <c r="AM65" s="91">
        <f>'Flow Lying Surfaces Matrix'!AM65/'Flow Lying Surfaces Matrix'!$BS$71</f>
        <v>1.7636228876006426E-3</v>
      </c>
      <c r="AN65" s="91">
        <f>'Flow Lying Surfaces Matrix'!AN65/'Flow Lying Surfaces Matrix'!$BS$71</f>
        <v>6.6838080133992079E-6</v>
      </c>
      <c r="AO65" s="91">
        <f>'Flow Lying Surfaces Matrix'!AO65/'Flow Lying Surfaces Matrix'!$BS$71</f>
        <v>6.1362299164666172E-6</v>
      </c>
      <c r="AP65" s="91">
        <f>'Flow Lying Surfaces Matrix'!AP65/'Flow Lying Surfaces Matrix'!$BS$71</f>
        <v>2.0594156212672561E-5</v>
      </c>
      <c r="AQ65" s="91">
        <f>'Flow Lying Surfaces Matrix'!AQ65/'Flow Lying Surfaces Matrix'!$BS$71</f>
        <v>2.4138253497981986E-4</v>
      </c>
      <c r="AR65" s="91">
        <f>'Flow Lying Surfaces Matrix'!AR65/'Flow Lying Surfaces Matrix'!$BS$71</f>
        <v>5.041004989804963E-4</v>
      </c>
      <c r="AS65" s="91">
        <f>'Flow Lying Surfaces Matrix'!AS65/'Flow Lying Surfaces Matrix'!$BS$71</f>
        <v>6.4578731047527924E-5</v>
      </c>
      <c r="AT65" s="91">
        <f>'Flow Lying Surfaces Matrix'!AT65/'Flow Lying Surfaces Matrix'!$BS$71</f>
        <v>1.6089834609287854E-5</v>
      </c>
      <c r="AU65" s="91">
        <f>'Flow Lying Surfaces Matrix'!AU65/'Flow Lying Surfaces Matrix'!$BS$71</f>
        <v>8.5658720276959687E-6</v>
      </c>
      <c r="AV65" s="91">
        <f>'Flow Lying Surfaces Matrix'!AV65/'Flow Lying Surfaces Matrix'!$BS$71</f>
        <v>8.2387035623536709E-5</v>
      </c>
      <c r="AW65" s="91">
        <f>'Flow Lying Surfaces Matrix'!AW65/'Flow Lying Surfaces Matrix'!$BS$71</f>
        <v>1.5896632275108531E-3</v>
      </c>
      <c r="AX65" s="91">
        <f>'Flow Lying Surfaces Matrix'!AX65/'Flow Lying Surfaces Matrix'!$BS$71</f>
        <v>7.7738806600173745E-5</v>
      </c>
      <c r="AY65" s="91">
        <f>'Flow Lying Surfaces Matrix'!AY65/'Flow Lying Surfaces Matrix'!$BS$71</f>
        <v>7.9732099618158691E-6</v>
      </c>
      <c r="AZ65" s="91">
        <f>'Flow Lying Surfaces Matrix'!AZ65/'Flow Lying Surfaces Matrix'!$BS$71</f>
        <v>6.2711396044100902E-6</v>
      </c>
      <c r="BA65" s="91">
        <f>'Flow Lying Surfaces Matrix'!BA65/'Flow Lying Surfaces Matrix'!$BS$71</f>
        <v>1.1290081149143088E-5</v>
      </c>
      <c r="BB65" s="91">
        <f>'Flow Lying Surfaces Matrix'!BB65/'Flow Lying Surfaces Matrix'!$BS$71</f>
        <v>1.0339229283625228E-3</v>
      </c>
      <c r="BC65" s="91">
        <f>'Flow Lying Surfaces Matrix'!BC65/'Flow Lying Surfaces Matrix'!$BS$71</f>
        <v>2.5787735423669618E-4</v>
      </c>
      <c r="BD65" s="91">
        <f>'Flow Lying Surfaces Matrix'!BD65/'Flow Lying Surfaces Matrix'!$BS$71</f>
        <v>5.1384725638756014E-5</v>
      </c>
      <c r="BE65" s="91">
        <f>'Flow Lying Surfaces Matrix'!BE65/'Flow Lying Surfaces Matrix'!$BS$71</f>
        <v>1.0319951952319109E-4</v>
      </c>
      <c r="BF65" s="91">
        <f>'Flow Lying Surfaces Matrix'!BF65/'Flow Lying Surfaces Matrix'!$BS$71</f>
        <v>2.3499204082339518E-4</v>
      </c>
      <c r="BG65" s="91">
        <f>'Flow Lying Surfaces Matrix'!BG65/'Flow Lying Surfaces Matrix'!$BS$71</f>
        <v>3.4389011999035912E-5</v>
      </c>
      <c r="BH65" s="91">
        <f>'Flow Lying Surfaces Matrix'!BH65/'Flow Lying Surfaces Matrix'!$BS$71</f>
        <v>3.0114885763997153E-5</v>
      </c>
      <c r="BI65" s="91">
        <f>'Flow Lying Surfaces Matrix'!BI65/'Flow Lying Surfaces Matrix'!$BS$71</f>
        <v>1.2249529761263144E-5</v>
      </c>
      <c r="BJ65" s="91">
        <f>'Flow Lying Surfaces Matrix'!BJ65/'Flow Lying Surfaces Matrix'!$BS$71</f>
        <v>8.9180913091073359E-6</v>
      </c>
      <c r="BK65" s="91">
        <f>'Flow Lying Surfaces Matrix'!BK65/'Flow Lying Surfaces Matrix'!$BS$71</f>
        <v>2.7640419772741943E-5</v>
      </c>
      <c r="BL65" s="91">
        <f>'Flow Lying Surfaces Matrix'!BL65/'Flow Lying Surfaces Matrix'!$BS$71</f>
        <v>3.5496763208367633E-5</v>
      </c>
      <c r="BM65" s="2">
        <f>'Flow Lying Surfaces Matrix'!BM65/'Flow Lying Surfaces Matrix'!$BS$71</f>
        <v>0</v>
      </c>
      <c r="BN65" s="91">
        <f>'Flow Lying Surfaces Matrix'!BN65/'Flow Lying Surfaces Matrix'!$BS$71</f>
        <v>5.614129808912696E-5</v>
      </c>
      <c r="BO65" s="91">
        <f>'Flow Lying Surfaces Matrix'!BO65/'Flow Lying Surfaces Matrix'!$BS$71</f>
        <v>2.1733017016818842E-5</v>
      </c>
      <c r="BP65" s="91">
        <f>'Flow Lying Surfaces Matrix'!BP65/'Flow Lying Surfaces Matrix'!$BS$71</f>
        <v>2.9597054418693711E-5</v>
      </c>
      <c r="BQ65" s="91">
        <f>'Flow Lying Surfaces Matrix'!BQ65/'Flow Lying Surfaces Matrix'!$BS$71</f>
        <v>3.2340209647924467E-5</v>
      </c>
      <c r="BR65" s="91">
        <f>'Flow Lying Surfaces Matrix'!BR65/'Flow Lying Surfaces Matrix'!$BS$71</f>
        <v>1.0003914220438643E-4</v>
      </c>
      <c r="BS65" s="90">
        <f t="shared" si="0"/>
        <v>1.4642637084827589E-2</v>
      </c>
    </row>
    <row r="66" spans="1:71" x14ac:dyDescent="0.3">
      <c r="A66" s="8" t="s">
        <v>26</v>
      </c>
      <c r="B66" s="91">
        <f>'Flow Lying Surfaces Matrix'!B66/'Flow Lying Surfaces Matrix'!$BS$71</f>
        <v>7.7085177525078132E-5</v>
      </c>
      <c r="C66" s="91">
        <f>'Flow Lying Surfaces Matrix'!C66/'Flow Lying Surfaces Matrix'!$BS$71</f>
        <v>5.8364204579107728E-3</v>
      </c>
      <c r="D66" s="91">
        <f>'Flow Lying Surfaces Matrix'!D66/'Flow Lying Surfaces Matrix'!$BS$71</f>
        <v>6.3232684956628472E-6</v>
      </c>
      <c r="E66" s="91">
        <f>'Flow Lying Surfaces Matrix'!E66/'Flow Lying Surfaces Matrix'!$BS$71</f>
        <v>1.9914408611217915E-6</v>
      </c>
      <c r="F66" s="91">
        <f>'Flow Lying Surfaces Matrix'!F66/'Flow Lying Surfaces Matrix'!$BS$71</f>
        <v>8.9441165297785577E-6</v>
      </c>
      <c r="G66" s="91">
        <f>'Flow Lying Surfaces Matrix'!G66/'Flow Lying Surfaces Matrix'!$BS$71</f>
        <v>2.1112529827080548E-5</v>
      </c>
      <c r="H66" s="91">
        <f>'Flow Lying Surfaces Matrix'!H66/'Flow Lying Surfaces Matrix'!$BS$71</f>
        <v>5.1280472110381005E-5</v>
      </c>
      <c r="I66" s="91">
        <f>'Flow Lying Surfaces Matrix'!I66/'Flow Lying Surfaces Matrix'!$BS$71</f>
        <v>3.6535995640413779E-4</v>
      </c>
      <c r="J66" s="91">
        <f>'Flow Lying Surfaces Matrix'!J66/'Flow Lying Surfaces Matrix'!$BS$71</f>
        <v>2.9473336735951183E-5</v>
      </c>
      <c r="K66" s="91">
        <f>'Flow Lying Surfaces Matrix'!K66/'Flow Lying Surfaces Matrix'!$BS$71</f>
        <v>5.6177707952223626E-5</v>
      </c>
      <c r="L66" s="91">
        <f>'Flow Lying Surfaces Matrix'!L66/'Flow Lying Surfaces Matrix'!$BS$71</f>
        <v>3.3036062712387949E-5</v>
      </c>
      <c r="M66" s="91">
        <f>'Flow Lying Surfaces Matrix'!M66/'Flow Lying Surfaces Matrix'!$BS$71</f>
        <v>1.1837795804374124E-3</v>
      </c>
      <c r="N66" s="91">
        <f>'Flow Lying Surfaces Matrix'!N66/'Flow Lying Surfaces Matrix'!$BS$71</f>
        <v>3.1613071740039687E-4</v>
      </c>
      <c r="O66" s="91">
        <f>'Flow Lying Surfaces Matrix'!O66/'Flow Lying Surfaces Matrix'!$BS$71</f>
        <v>7.2510408763458854E-5</v>
      </c>
      <c r="P66" s="91">
        <f>'Flow Lying Surfaces Matrix'!P66/'Flow Lying Surfaces Matrix'!$BS$71</f>
        <v>4.515630207645869E-6</v>
      </c>
      <c r="Q66" s="91">
        <f>'Flow Lying Surfaces Matrix'!Q66/'Flow Lying Surfaces Matrix'!$BS$71</f>
        <v>9.6407097354710435E-5</v>
      </c>
      <c r="R66" s="91">
        <f>'Flow Lying Surfaces Matrix'!R66/'Flow Lying Surfaces Matrix'!$BS$71</f>
        <v>3.1207021680439303E-4</v>
      </c>
      <c r="S66" s="91">
        <f>'Flow Lying Surfaces Matrix'!S66/'Flow Lying Surfaces Matrix'!$BS$71</f>
        <v>1.7711219256537731E-5</v>
      </c>
      <c r="T66" s="91">
        <f>'Flow Lying Surfaces Matrix'!T66/'Flow Lying Surfaces Matrix'!$BS$71</f>
        <v>3.0443464399114846E-5</v>
      </c>
      <c r="U66" s="91">
        <f>'Flow Lying Surfaces Matrix'!U66/'Flow Lying Surfaces Matrix'!$BS$71</f>
        <v>4.0382585292983798E-5</v>
      </c>
      <c r="V66" s="91">
        <f>'Flow Lying Surfaces Matrix'!V66/'Flow Lying Surfaces Matrix'!$BS$71</f>
        <v>8.3898634459645888E-5</v>
      </c>
      <c r="W66" s="91">
        <f>'Flow Lying Surfaces Matrix'!W66/'Flow Lying Surfaces Matrix'!$BS$71</f>
        <v>4.4963257986544586E-5</v>
      </c>
      <c r="X66" s="91">
        <f>'Flow Lying Surfaces Matrix'!X66/'Flow Lying Surfaces Matrix'!$BS$71</f>
        <v>4.7792879905379101E-5</v>
      </c>
      <c r="Y66" s="91">
        <f>'Flow Lying Surfaces Matrix'!Y66/'Flow Lying Surfaces Matrix'!$BS$71</f>
        <v>2.3241804779922113E-5</v>
      </c>
      <c r="Z66" s="91">
        <f>'Flow Lying Surfaces Matrix'!Z66/'Flow Lying Surfaces Matrix'!$BS$71</f>
        <v>1.2718722105232618E-5</v>
      </c>
      <c r="AA66" s="91">
        <f>'Flow Lying Surfaces Matrix'!AA66/'Flow Lying Surfaces Matrix'!$BS$71</f>
        <v>2.3063045386972503E-5</v>
      </c>
      <c r="AB66" s="91">
        <f>'Flow Lying Surfaces Matrix'!AB66/'Flow Lying Surfaces Matrix'!$BS$71</f>
        <v>1.5172864557529947E-4</v>
      </c>
      <c r="AC66" s="91">
        <f>'Flow Lying Surfaces Matrix'!AC66/'Flow Lying Surfaces Matrix'!$BS$71</f>
        <v>1.5085077722084948E-5</v>
      </c>
      <c r="AD66" s="91">
        <f>'Flow Lying Surfaces Matrix'!AD66/'Flow Lying Surfaces Matrix'!$BS$71</f>
        <v>3.7011110250919277E-5</v>
      </c>
      <c r="AE66" s="91">
        <f>'Flow Lying Surfaces Matrix'!AE66/'Flow Lying Surfaces Matrix'!$BS$71</f>
        <v>1.1789087326919216E-4</v>
      </c>
      <c r="AF66" s="91">
        <f>'Flow Lying Surfaces Matrix'!AF66/'Flow Lying Surfaces Matrix'!$BS$71</f>
        <v>1.5636765200423252E-5</v>
      </c>
      <c r="AG66" s="91">
        <f>'Flow Lying Surfaces Matrix'!AG66/'Flow Lying Surfaces Matrix'!$BS$71</f>
        <v>1.845722584815593E-4</v>
      </c>
      <c r="AH66" s="91">
        <f>'Flow Lying Surfaces Matrix'!AH66/'Flow Lying Surfaces Matrix'!$BS$71</f>
        <v>9.7346097544554068E-6</v>
      </c>
      <c r="AI66" s="91">
        <f>'Flow Lying Surfaces Matrix'!AI66/'Flow Lying Surfaces Matrix'!$BS$71</f>
        <v>3.8115806464270957E-4</v>
      </c>
      <c r="AJ66" s="91">
        <f>'Flow Lying Surfaces Matrix'!AJ66/'Flow Lying Surfaces Matrix'!$BS$71</f>
        <v>2.9272514519595265E-5</v>
      </c>
      <c r="AK66" s="91">
        <f>'Flow Lying Surfaces Matrix'!AK66/'Flow Lying Surfaces Matrix'!$BS$71</f>
        <v>8.9902150596844491E-5</v>
      </c>
      <c r="AL66" s="91">
        <f>'Flow Lying Surfaces Matrix'!AL66/'Flow Lying Surfaces Matrix'!$BS$71</f>
        <v>4.4481867678694651E-5</v>
      </c>
      <c r="AM66" s="91">
        <f>'Flow Lying Surfaces Matrix'!AM66/'Flow Lying Surfaces Matrix'!$BS$71</f>
        <v>1.7295794847818323E-4</v>
      </c>
      <c r="AN66" s="91">
        <f>'Flow Lying Surfaces Matrix'!AN66/'Flow Lying Surfaces Matrix'!$BS$71</f>
        <v>5.3065777764287876E-6</v>
      </c>
      <c r="AO66" s="91">
        <f>'Flow Lying Surfaces Matrix'!AO66/'Flow Lying Surfaces Matrix'!$BS$71</f>
        <v>8.0350979002710674E-6</v>
      </c>
      <c r="AP66" s="91">
        <f>'Flow Lying Surfaces Matrix'!AP66/'Flow Lying Surfaces Matrix'!$BS$71</f>
        <v>1.7383773191426597E-5</v>
      </c>
      <c r="AQ66" s="91">
        <f>'Flow Lying Surfaces Matrix'!AQ66/'Flow Lying Surfaces Matrix'!$BS$71</f>
        <v>5.0030771115338864E-4</v>
      </c>
      <c r="AR66" s="91">
        <f>'Flow Lying Surfaces Matrix'!AR66/'Flow Lying Surfaces Matrix'!$BS$71</f>
        <v>3.0285771683747961E-5</v>
      </c>
      <c r="AS66" s="91">
        <f>'Flow Lying Surfaces Matrix'!AS66/'Flow Lying Surfaces Matrix'!$BS$71</f>
        <v>1.429363495268009E-4</v>
      </c>
      <c r="AT66" s="91">
        <f>'Flow Lying Surfaces Matrix'!AT66/'Flow Lying Surfaces Matrix'!$BS$71</f>
        <v>1.6913335195749333E-5</v>
      </c>
      <c r="AU66" s="91">
        <f>'Flow Lying Surfaces Matrix'!AU66/'Flow Lying Surfaces Matrix'!$BS$71</f>
        <v>9.4125204148437895E-6</v>
      </c>
      <c r="AV66" s="91">
        <f>'Flow Lying Surfaces Matrix'!AV66/'Flow Lying Surfaces Matrix'!$BS$71</f>
        <v>4.229382005985023E-5</v>
      </c>
      <c r="AW66" s="91">
        <f>'Flow Lying Surfaces Matrix'!AW66/'Flow Lying Surfaces Matrix'!$BS$71</f>
        <v>4.4160970768184308E-5</v>
      </c>
      <c r="AX66" s="91">
        <f>'Flow Lying Surfaces Matrix'!AX66/'Flow Lying Surfaces Matrix'!$BS$71</f>
        <v>1.3373598745577218E-3</v>
      </c>
      <c r="AY66" s="91">
        <f>'Flow Lying Surfaces Matrix'!AY66/'Flow Lying Surfaces Matrix'!$BS$71</f>
        <v>8.5397887686765378E-6</v>
      </c>
      <c r="AZ66" s="91">
        <f>'Flow Lying Surfaces Matrix'!AZ66/'Flow Lying Surfaces Matrix'!$BS$71</f>
        <v>5.911163657564251E-6</v>
      </c>
      <c r="BA66" s="91">
        <f>'Flow Lying Surfaces Matrix'!BA66/'Flow Lying Surfaces Matrix'!$BS$71</f>
        <v>1.8558435512946775E-5</v>
      </c>
      <c r="BB66" s="91">
        <f>'Flow Lying Surfaces Matrix'!BB66/'Flow Lying Surfaces Matrix'!$BS$71</f>
        <v>5.1401495080134276E-5</v>
      </c>
      <c r="BC66" s="91">
        <f>'Flow Lying Surfaces Matrix'!BC66/'Flow Lying Surfaces Matrix'!$BS$71</f>
        <v>2.9119544654699326E-5</v>
      </c>
      <c r="BD66" s="91">
        <f>'Flow Lying Surfaces Matrix'!BD66/'Flow Lying Surfaces Matrix'!$BS$71</f>
        <v>4.6466862276678931E-4</v>
      </c>
      <c r="BE66" s="91">
        <f>'Flow Lying Surfaces Matrix'!BE66/'Flow Lying Surfaces Matrix'!$BS$71</f>
        <v>9.1054460915536244E-4</v>
      </c>
      <c r="BF66" s="91">
        <f>'Flow Lying Surfaces Matrix'!BF66/'Flow Lying Surfaces Matrix'!$BS$71</f>
        <v>7.2058867567281043E-5</v>
      </c>
      <c r="BG66" s="91">
        <f>'Flow Lying Surfaces Matrix'!BG66/'Flow Lying Surfaces Matrix'!$BS$71</f>
        <v>4.8642131854008194E-5</v>
      </c>
      <c r="BH66" s="91">
        <f>'Flow Lying Surfaces Matrix'!BH66/'Flow Lying Surfaces Matrix'!$BS$71</f>
        <v>3.5233625940288418E-5</v>
      </c>
      <c r="BI66" s="91">
        <f>'Flow Lying Surfaces Matrix'!BI66/'Flow Lying Surfaces Matrix'!$BS$71</f>
        <v>2.1048859420542957E-5</v>
      </c>
      <c r="BJ66" s="91">
        <f>'Flow Lying Surfaces Matrix'!BJ66/'Flow Lying Surfaces Matrix'!$BS$71</f>
        <v>1.1622967261347357E-5</v>
      </c>
      <c r="BK66" s="91">
        <f>'Flow Lying Surfaces Matrix'!BK66/'Flow Lying Surfaces Matrix'!$BS$71</f>
        <v>2.2176796967798568E-5</v>
      </c>
      <c r="BL66" s="91">
        <f>'Flow Lying Surfaces Matrix'!BL66/'Flow Lying Surfaces Matrix'!$BS$71</f>
        <v>1.1808690472715937E-3</v>
      </c>
      <c r="BM66" s="91">
        <f>'Flow Lying Surfaces Matrix'!BM66/'Flow Lying Surfaces Matrix'!$BS$71</f>
        <v>5.614129808912696E-5</v>
      </c>
      <c r="BN66" s="2">
        <f>'Flow Lying Surfaces Matrix'!BN66/'Flow Lying Surfaces Matrix'!$BS$71</f>
        <v>0</v>
      </c>
      <c r="BO66" s="91">
        <f>'Flow Lying Surfaces Matrix'!BO66/'Flow Lying Surfaces Matrix'!$BS$71</f>
        <v>3.7062475529714508E-5</v>
      </c>
      <c r="BP66" s="91">
        <f>'Flow Lying Surfaces Matrix'!BP66/'Flow Lying Surfaces Matrix'!$BS$71</f>
        <v>1.105260631783188E-4</v>
      </c>
      <c r="BQ66" s="91">
        <f>'Flow Lying Surfaces Matrix'!BQ66/'Flow Lying Surfaces Matrix'!$BS$71</f>
        <v>7.8695264923879374E-5</v>
      </c>
      <c r="BR66" s="91">
        <f>'Flow Lying Surfaces Matrix'!BR66/'Flow Lying Surfaces Matrix'!$BS$71</f>
        <v>8.1634882016329925E-5</v>
      </c>
      <c r="BS66" s="90">
        <f t="shared" si="0"/>
        <v>1.5445117419619708E-2</v>
      </c>
    </row>
    <row r="67" spans="1:71" x14ac:dyDescent="0.3">
      <c r="A67" s="8" t="s">
        <v>27</v>
      </c>
      <c r="B67" s="91">
        <f>'Flow Lying Surfaces Matrix'!B67/'Flow Lying Surfaces Matrix'!$BS$71</f>
        <v>1.8411001329640513E-5</v>
      </c>
      <c r="C67" s="91">
        <f>'Flow Lying Surfaces Matrix'!C67/'Flow Lying Surfaces Matrix'!$BS$71</f>
        <v>1.2590807014254209E-3</v>
      </c>
      <c r="D67" s="91">
        <f>'Flow Lying Surfaces Matrix'!D67/'Flow Lying Surfaces Matrix'!$BS$71</f>
        <v>1.4550025287110188E-5</v>
      </c>
      <c r="E67" s="91">
        <f>'Flow Lying Surfaces Matrix'!E67/'Flow Lying Surfaces Matrix'!$BS$71</f>
        <v>8.867757436811307E-6</v>
      </c>
      <c r="F67" s="91">
        <f>'Flow Lying Surfaces Matrix'!F67/'Flow Lying Surfaces Matrix'!$BS$71</f>
        <v>1.3576673847941135E-5</v>
      </c>
      <c r="G67" s="91">
        <f>'Flow Lying Surfaces Matrix'!G67/'Flow Lying Surfaces Matrix'!$BS$71</f>
        <v>6.2016990188774328E-5</v>
      </c>
      <c r="H67" s="91">
        <f>'Flow Lying Surfaces Matrix'!H67/'Flow Lying Surfaces Matrix'!$BS$71</f>
        <v>1.6168165583077897E-5</v>
      </c>
      <c r="I67" s="91">
        <f>'Flow Lying Surfaces Matrix'!I67/'Flow Lying Surfaces Matrix'!$BS$71</f>
        <v>2.4496129087247148E-5</v>
      </c>
      <c r="J67" s="91">
        <f>'Flow Lying Surfaces Matrix'!J67/'Flow Lying Surfaces Matrix'!$BS$71</f>
        <v>1.170406139358625E-5</v>
      </c>
      <c r="K67" s="91">
        <f>'Flow Lying Surfaces Matrix'!K67/'Flow Lying Surfaces Matrix'!$BS$71</f>
        <v>1.8086487870306002E-5</v>
      </c>
      <c r="L67" s="91">
        <f>'Flow Lying Surfaces Matrix'!L67/'Flow Lying Surfaces Matrix'!$BS$71</f>
        <v>1.6822012514912872E-5</v>
      </c>
      <c r="M67" s="91">
        <f>'Flow Lying Surfaces Matrix'!M67/'Flow Lying Surfaces Matrix'!$BS$71</f>
        <v>2.720170697702147E-5</v>
      </c>
      <c r="N67" s="91">
        <f>'Flow Lying Surfaces Matrix'!N67/'Flow Lying Surfaces Matrix'!$BS$71</f>
        <v>2.8391123730599606E-4</v>
      </c>
      <c r="O67" s="91">
        <f>'Flow Lying Surfaces Matrix'!O67/'Flow Lying Surfaces Matrix'!$BS$71</f>
        <v>1.271068931572125E-3</v>
      </c>
      <c r="P67" s="91">
        <f>'Flow Lying Surfaces Matrix'!P67/'Flow Lying Surfaces Matrix'!$BS$71</f>
        <v>7.9597142178707749E-6</v>
      </c>
      <c r="Q67" s="91">
        <f>'Flow Lying Surfaces Matrix'!Q67/'Flow Lying Surfaces Matrix'!$BS$71</f>
        <v>2.0748916462817326E-5</v>
      </c>
      <c r="R67" s="91">
        <f>'Flow Lying Surfaces Matrix'!R67/'Flow Lying Surfaces Matrix'!$BS$71</f>
        <v>3.6934684730805173E-5</v>
      </c>
      <c r="S67" s="91">
        <f>'Flow Lying Surfaces Matrix'!S67/'Flow Lying Surfaces Matrix'!$BS$71</f>
        <v>1.7098416619394519E-4</v>
      </c>
      <c r="T67" s="91">
        <f>'Flow Lying Surfaces Matrix'!T67/'Flow Lying Surfaces Matrix'!$BS$71</f>
        <v>3.8772970291248295E-5</v>
      </c>
      <c r="U67" s="91">
        <f>'Flow Lying Surfaces Matrix'!U67/'Flow Lying Surfaces Matrix'!$BS$71</f>
        <v>2.464578798097952E-5</v>
      </c>
      <c r="V67" s="91">
        <f>'Flow Lying Surfaces Matrix'!V67/'Flow Lying Surfaces Matrix'!$BS$71</f>
        <v>4.2740218214637224E-5</v>
      </c>
      <c r="W67" s="91">
        <f>'Flow Lying Surfaces Matrix'!W67/'Flow Lying Surfaces Matrix'!$BS$71</f>
        <v>1.4264267677337684E-5</v>
      </c>
      <c r="X67" s="91">
        <f>'Flow Lying Surfaces Matrix'!X67/'Flow Lying Surfaces Matrix'!$BS$71</f>
        <v>4.4088478241315109E-5</v>
      </c>
      <c r="Y67" s="91">
        <f>'Flow Lying Surfaces Matrix'!Y67/'Flow Lying Surfaces Matrix'!$BS$71</f>
        <v>1.3216726688236114E-5</v>
      </c>
      <c r="Z67" s="91">
        <f>'Flow Lying Surfaces Matrix'!Z67/'Flow Lying Surfaces Matrix'!$BS$71</f>
        <v>1.0457785321969223E-5</v>
      </c>
      <c r="AA67" s="91">
        <f>'Flow Lying Surfaces Matrix'!AA67/'Flow Lying Surfaces Matrix'!$BS$71</f>
        <v>2.1464892477057732E-4</v>
      </c>
      <c r="AB67" s="91">
        <f>'Flow Lying Surfaces Matrix'!AB67/'Flow Lying Surfaces Matrix'!$BS$71</f>
        <v>1.4116345054798822E-5</v>
      </c>
      <c r="AC67" s="91">
        <f>'Flow Lying Surfaces Matrix'!AC67/'Flow Lying Surfaces Matrix'!$BS$71</f>
        <v>9.6476147668003065E-6</v>
      </c>
      <c r="AD67" s="91">
        <f>'Flow Lying Surfaces Matrix'!AD67/'Flow Lying Surfaces Matrix'!$BS$71</f>
        <v>3.5642563718408783E-4</v>
      </c>
      <c r="AE67" s="91">
        <f>'Flow Lying Surfaces Matrix'!AE67/'Flow Lying Surfaces Matrix'!$BS$71</f>
        <v>1.7862910003377843E-4</v>
      </c>
      <c r="AF67" s="91">
        <f>'Flow Lying Surfaces Matrix'!AF67/'Flow Lying Surfaces Matrix'!$BS$71</f>
        <v>2.6318707104203523E-5</v>
      </c>
      <c r="AG67" s="91">
        <f>'Flow Lying Surfaces Matrix'!AG67/'Flow Lying Surfaces Matrix'!$BS$71</f>
        <v>2.9688051760938859E-5</v>
      </c>
      <c r="AH67" s="91">
        <f>'Flow Lying Surfaces Matrix'!AH67/'Flow Lying Surfaces Matrix'!$BS$71</f>
        <v>1.0460150017209689E-5</v>
      </c>
      <c r="AI67" s="91">
        <f>'Flow Lying Surfaces Matrix'!AI67/'Flow Lying Surfaces Matrix'!$BS$71</f>
        <v>5.7256014804103407E-5</v>
      </c>
      <c r="AJ67" s="91">
        <f>'Flow Lying Surfaces Matrix'!AJ67/'Flow Lying Surfaces Matrix'!$BS$71</f>
        <v>4.1318257299044843E-5</v>
      </c>
      <c r="AK67" s="91">
        <f>'Flow Lying Surfaces Matrix'!AK67/'Flow Lying Surfaces Matrix'!$BS$71</f>
        <v>1.2446649566679248E-5</v>
      </c>
      <c r="AL67" s="91">
        <f>'Flow Lying Surfaces Matrix'!AL67/'Flow Lying Surfaces Matrix'!$BS$71</f>
        <v>1.203496500449205E-4</v>
      </c>
      <c r="AM67" s="91">
        <f>'Flow Lying Surfaces Matrix'!AM67/'Flow Lying Surfaces Matrix'!$BS$71</f>
        <v>6.6402935574341461E-5</v>
      </c>
      <c r="AN67" s="91">
        <f>'Flow Lying Surfaces Matrix'!AN67/'Flow Lying Surfaces Matrix'!$BS$71</f>
        <v>6.9331716707434229E-6</v>
      </c>
      <c r="AO67" s="91">
        <f>'Flow Lying Surfaces Matrix'!AO67/'Flow Lying Surfaces Matrix'!$BS$71</f>
        <v>3.109148130644395E-5</v>
      </c>
      <c r="AP67" s="91">
        <f>'Flow Lying Surfaces Matrix'!AP67/'Flow Lying Surfaces Matrix'!$BS$71</f>
        <v>2.7009425689401801E-5</v>
      </c>
      <c r="AQ67" s="91">
        <f>'Flow Lying Surfaces Matrix'!AQ67/'Flow Lying Surfaces Matrix'!$BS$71</f>
        <v>4.7457687944937226E-5</v>
      </c>
      <c r="AR67" s="91">
        <f>'Flow Lying Surfaces Matrix'!AR67/'Flow Lying Surfaces Matrix'!$BS$71</f>
        <v>1.0639301793383399E-5</v>
      </c>
      <c r="AS67" s="91">
        <f>'Flow Lying Surfaces Matrix'!AS67/'Flow Lying Surfaces Matrix'!$BS$71</f>
        <v>4.4029131624351312E-5</v>
      </c>
      <c r="AT67" s="91">
        <f>'Flow Lying Surfaces Matrix'!AT67/'Flow Lying Surfaces Matrix'!$BS$71</f>
        <v>1.5065831204577739E-5</v>
      </c>
      <c r="AU67" s="91">
        <f>'Flow Lying Surfaces Matrix'!AU67/'Flow Lying Surfaces Matrix'!$BS$71</f>
        <v>2.3250510187769255E-5</v>
      </c>
      <c r="AV67" s="91">
        <f>'Flow Lying Surfaces Matrix'!AV67/'Flow Lying Surfaces Matrix'!$BS$71</f>
        <v>1.6594293028134544E-5</v>
      </c>
      <c r="AW67" s="91">
        <f>'Flow Lying Surfaces Matrix'!AW67/'Flow Lying Surfaces Matrix'!$BS$71</f>
        <v>2.0209945067839822E-5</v>
      </c>
      <c r="AX67" s="91">
        <f>'Flow Lying Surfaces Matrix'!AX67/'Flow Lying Surfaces Matrix'!$BS$71</f>
        <v>4.9626716323385301E-5</v>
      </c>
      <c r="AY67" s="91">
        <f>'Flow Lying Surfaces Matrix'!AY67/'Flow Lying Surfaces Matrix'!$BS$71</f>
        <v>2.5985114266802881E-5</v>
      </c>
      <c r="AZ67" s="91">
        <f>'Flow Lying Surfaces Matrix'!AZ67/'Flow Lying Surfaces Matrix'!$BS$71</f>
        <v>1.1329837870917061E-5</v>
      </c>
      <c r="BA67" s="91">
        <f>'Flow Lying Surfaces Matrix'!BA67/'Flow Lying Surfaces Matrix'!$BS$71</f>
        <v>1.0333043953082897E-4</v>
      </c>
      <c r="BB67" s="91">
        <f>'Flow Lying Surfaces Matrix'!BB67/'Flow Lying Surfaces Matrix'!$BS$71</f>
        <v>1.4846109495727345E-5</v>
      </c>
      <c r="BC67" s="91">
        <f>'Flow Lying Surfaces Matrix'!BC67/'Flow Lying Surfaces Matrix'!$BS$71</f>
        <v>9.4716648674243889E-6</v>
      </c>
      <c r="BD67" s="91">
        <f>'Flow Lying Surfaces Matrix'!BD67/'Flow Lying Surfaces Matrix'!$BS$71</f>
        <v>9.2706342170393409E-5</v>
      </c>
      <c r="BE67" s="91">
        <f>'Flow Lying Surfaces Matrix'!BE67/'Flow Lying Surfaces Matrix'!$BS$71</f>
        <v>1.6025473756896798E-4</v>
      </c>
      <c r="BF67" s="91">
        <f>'Flow Lying Surfaces Matrix'!BF67/'Flow Lying Surfaces Matrix'!$BS$71</f>
        <v>2.0925327488606183E-5</v>
      </c>
      <c r="BG67" s="91">
        <f>'Flow Lying Surfaces Matrix'!BG67/'Flow Lying Surfaces Matrix'!$BS$71</f>
        <v>8.6300286234998496E-5</v>
      </c>
      <c r="BH67" s="91">
        <f>'Flow Lying Surfaces Matrix'!BH67/'Flow Lying Surfaces Matrix'!$BS$71</f>
        <v>9.2147708859250768E-5</v>
      </c>
      <c r="BI67" s="91">
        <f>'Flow Lying Surfaces Matrix'!BI67/'Flow Lying Surfaces Matrix'!$BS$71</f>
        <v>1.7551663614674953E-5</v>
      </c>
      <c r="BJ67" s="91">
        <f>'Flow Lying Surfaces Matrix'!BJ67/'Flow Lying Surfaces Matrix'!$BS$71</f>
        <v>2.9728240581585162E-5</v>
      </c>
      <c r="BK67" s="91">
        <f>'Flow Lying Surfaces Matrix'!BK67/'Flow Lying Surfaces Matrix'!$BS$71</f>
        <v>2.0441230914603122E-5</v>
      </c>
      <c r="BL67" s="91">
        <f>'Flow Lying Surfaces Matrix'!BL67/'Flow Lying Surfaces Matrix'!$BS$71</f>
        <v>3.6425339441550474E-5</v>
      </c>
      <c r="BM67" s="91">
        <f>'Flow Lying Surfaces Matrix'!BM67/'Flow Lying Surfaces Matrix'!$BS$71</f>
        <v>2.1733017016818842E-5</v>
      </c>
      <c r="BN67" s="91">
        <f>'Flow Lying Surfaces Matrix'!BN67/'Flow Lying Surfaces Matrix'!$BS$71</f>
        <v>3.7062475529714508E-5</v>
      </c>
      <c r="BO67" s="2">
        <f>'Flow Lying Surfaces Matrix'!BO67/'Flow Lying Surfaces Matrix'!$BS$71</f>
        <v>0</v>
      </c>
      <c r="BP67" s="91">
        <f>'Flow Lying Surfaces Matrix'!BP67/'Flow Lying Surfaces Matrix'!$BS$71</f>
        <v>4.2100300836169215E-5</v>
      </c>
      <c r="BQ67" s="91">
        <f>'Flow Lying Surfaces Matrix'!BQ67/'Flow Lying Surfaces Matrix'!$BS$71</f>
        <v>1.136124114868157E-4</v>
      </c>
      <c r="BR67" s="91">
        <f>'Flow Lying Surfaces Matrix'!BR67/'Flow Lying Surfaces Matrix'!$BS$71</f>
        <v>3.5279815264924931E-5</v>
      </c>
      <c r="BS67" s="90">
        <f t="shared" ref="BS67:BS70" si="1">SUM(B67:BR67)</f>
        <v>5.8716231947043597E-3</v>
      </c>
    </row>
    <row r="68" spans="1:71" x14ac:dyDescent="0.3">
      <c r="A68" s="8" t="s">
        <v>28</v>
      </c>
      <c r="B68" s="91">
        <f>'Flow Lying Surfaces Matrix'!B68/'Flow Lying Surfaces Matrix'!$BS$71</f>
        <v>2.6208609889095183E-5</v>
      </c>
      <c r="C68" s="91">
        <f>'Flow Lying Surfaces Matrix'!C68/'Flow Lying Surfaces Matrix'!$BS$71</f>
        <v>1.3060468851135933E-3</v>
      </c>
      <c r="D68" s="91">
        <f>'Flow Lying Surfaces Matrix'!D68/'Flow Lying Surfaces Matrix'!$BS$71</f>
        <v>1.0783684762815529E-5</v>
      </c>
      <c r="E68" s="91">
        <f>'Flow Lying Surfaces Matrix'!E68/'Flow Lying Surfaces Matrix'!$BS$71</f>
        <v>3.3076878257908013E-6</v>
      </c>
      <c r="F68" s="91">
        <f>'Flow Lying Surfaces Matrix'!F68/'Flow Lying Surfaces Matrix'!$BS$71</f>
        <v>1.4459904564564911E-5</v>
      </c>
      <c r="G68" s="91">
        <f>'Flow Lying Surfaces Matrix'!G68/'Flow Lying Surfaces Matrix'!$BS$71</f>
        <v>4.7215693916831224E-5</v>
      </c>
      <c r="H68" s="91">
        <f>'Flow Lying Surfaces Matrix'!H68/'Flow Lying Surfaces Matrix'!$BS$71</f>
        <v>8.0947005832581538E-5</v>
      </c>
      <c r="I68" s="91">
        <f>'Flow Lying Surfaces Matrix'!I68/'Flow Lying Surfaces Matrix'!$BS$71</f>
        <v>6.1202337548293652E-5</v>
      </c>
      <c r="J68" s="91">
        <f>'Flow Lying Surfaces Matrix'!J68/'Flow Lying Surfaces Matrix'!$BS$71</f>
        <v>2.3544951724975057E-5</v>
      </c>
      <c r="K68" s="91">
        <f>'Flow Lying Surfaces Matrix'!K68/'Flow Lying Surfaces Matrix'!$BS$71</f>
        <v>2.5381205080861354E-5</v>
      </c>
      <c r="L68" s="91">
        <f>'Flow Lying Surfaces Matrix'!L68/'Flow Lying Surfaces Matrix'!$BS$71</f>
        <v>1.7002536797079779E-5</v>
      </c>
      <c r="M68" s="91">
        <f>'Flow Lying Surfaces Matrix'!M68/'Flow Lying Surfaces Matrix'!$BS$71</f>
        <v>5.7552352490885432E-5</v>
      </c>
      <c r="N68" s="91">
        <f>'Flow Lying Surfaces Matrix'!N68/'Flow Lying Surfaces Matrix'!$BS$71</f>
        <v>1.4685296459087757E-4</v>
      </c>
      <c r="O68" s="91">
        <f>'Flow Lying Surfaces Matrix'!O68/'Flow Lying Surfaces Matrix'!$BS$71</f>
        <v>1.0450412647881389E-4</v>
      </c>
      <c r="P68" s="91">
        <f>'Flow Lying Surfaces Matrix'!P68/'Flow Lying Surfaces Matrix'!$BS$71</f>
        <v>7.804656703508015E-6</v>
      </c>
      <c r="Q68" s="91">
        <f>'Flow Lying Surfaces Matrix'!Q68/'Flow Lying Surfaces Matrix'!$BS$71</f>
        <v>4.9654731579620169E-5</v>
      </c>
      <c r="R68" s="91">
        <f>'Flow Lying Surfaces Matrix'!R68/'Flow Lying Surfaces Matrix'!$BS$71</f>
        <v>6.7053786875681811E-5</v>
      </c>
      <c r="S68" s="91">
        <f>'Flow Lying Surfaces Matrix'!S68/'Flow Lying Surfaces Matrix'!$BS$71</f>
        <v>1.6047004353227161E-5</v>
      </c>
      <c r="T68" s="91">
        <f>'Flow Lying Surfaces Matrix'!T68/'Flow Lying Surfaces Matrix'!$BS$71</f>
        <v>6.0060377411437827E-5</v>
      </c>
      <c r="U68" s="91">
        <f>'Flow Lying Surfaces Matrix'!U68/'Flow Lying Surfaces Matrix'!$BS$71</f>
        <v>2.6735254809072791E-4</v>
      </c>
      <c r="V68" s="91">
        <f>'Flow Lying Surfaces Matrix'!V68/'Flow Lying Surfaces Matrix'!$BS$71</f>
        <v>1.3328729193189934E-4</v>
      </c>
      <c r="W68" s="91">
        <f>'Flow Lying Surfaces Matrix'!W68/'Flow Lying Surfaces Matrix'!$BS$71</f>
        <v>1.6657684137928857E-5</v>
      </c>
      <c r="X68" s="91">
        <f>'Flow Lying Surfaces Matrix'!X68/'Flow Lying Surfaces Matrix'!$BS$71</f>
        <v>1.4390776465043892E-4</v>
      </c>
      <c r="Y68" s="91">
        <f>'Flow Lying Surfaces Matrix'!Y68/'Flow Lying Surfaces Matrix'!$BS$71</f>
        <v>6.6063333961554883E-5</v>
      </c>
      <c r="Z68" s="91">
        <f>'Flow Lying Surfaces Matrix'!Z68/'Flow Lying Surfaces Matrix'!$BS$71</f>
        <v>2.0834218325620035E-5</v>
      </c>
      <c r="AA68" s="91">
        <f>'Flow Lying Surfaces Matrix'!AA68/'Flow Lying Surfaces Matrix'!$BS$71</f>
        <v>3.6855467475790044E-5</v>
      </c>
      <c r="AB68" s="91">
        <f>'Flow Lying Surfaces Matrix'!AB68/'Flow Lying Surfaces Matrix'!$BS$71</f>
        <v>3.0286358140674954E-5</v>
      </c>
      <c r="AC68" s="91">
        <f>'Flow Lying Surfaces Matrix'!AC68/'Flow Lying Surfaces Matrix'!$BS$71</f>
        <v>2.6230584711744312E-5</v>
      </c>
      <c r="AD68" s="91">
        <f>'Flow Lying Surfaces Matrix'!AD68/'Flow Lying Surfaces Matrix'!$BS$71</f>
        <v>2.9376148917210341E-5</v>
      </c>
      <c r="AE68" s="91">
        <f>'Flow Lying Surfaces Matrix'!AE68/'Flow Lying Surfaces Matrix'!$BS$71</f>
        <v>5.9536728922516619E-5</v>
      </c>
      <c r="AF68" s="91">
        <f>'Flow Lying Surfaces Matrix'!AF68/'Flow Lying Surfaces Matrix'!$BS$71</f>
        <v>3.3438056326993553E-5</v>
      </c>
      <c r="AG68" s="91">
        <f>'Flow Lying Surfaces Matrix'!AG68/'Flow Lying Surfaces Matrix'!$BS$71</f>
        <v>5.5921041333383279E-5</v>
      </c>
      <c r="AH68" s="91">
        <f>'Flow Lying Surfaces Matrix'!AH68/'Flow Lying Surfaces Matrix'!$BS$71</f>
        <v>1.6218232460672822E-5</v>
      </c>
      <c r="AI68" s="91">
        <f>'Flow Lying Surfaces Matrix'!AI68/'Flow Lying Surfaces Matrix'!$BS$71</f>
        <v>2.3501813689083954E-4</v>
      </c>
      <c r="AJ68" s="91">
        <f>'Flow Lying Surfaces Matrix'!AJ68/'Flow Lying Surfaces Matrix'!$BS$71</f>
        <v>9.9416285120798131E-5</v>
      </c>
      <c r="AK68" s="91">
        <f>'Flow Lying Surfaces Matrix'!AK68/'Flow Lying Surfaces Matrix'!$BS$71</f>
        <v>3.0864883942054367E-5</v>
      </c>
      <c r="AL68" s="91">
        <f>'Flow Lying Surfaces Matrix'!AL68/'Flow Lying Surfaces Matrix'!$BS$71</f>
        <v>1.2739871890447596E-4</v>
      </c>
      <c r="AM68" s="91">
        <f>'Flow Lying Surfaces Matrix'!AM68/'Flow Lying Surfaces Matrix'!$BS$71</f>
        <v>1.1641870760751425E-4</v>
      </c>
      <c r="AN68" s="91">
        <f>'Flow Lying Surfaces Matrix'!AN68/'Flow Lying Surfaces Matrix'!$BS$71</f>
        <v>9.0378122420484243E-6</v>
      </c>
      <c r="AO68" s="91">
        <f>'Flow Lying Surfaces Matrix'!AO68/'Flow Lying Surfaces Matrix'!$BS$71</f>
        <v>1.0473856476146535E-5</v>
      </c>
      <c r="AP68" s="91">
        <f>'Flow Lying Surfaces Matrix'!AP68/'Flow Lying Surfaces Matrix'!$BS$71</f>
        <v>2.9772664182606163E-5</v>
      </c>
      <c r="AQ68" s="91">
        <f>'Flow Lying Surfaces Matrix'!AQ68/'Flow Lying Surfaces Matrix'!$BS$71</f>
        <v>8.7414825752705566E-5</v>
      </c>
      <c r="AR68" s="91">
        <f>'Flow Lying Surfaces Matrix'!AR68/'Flow Lying Surfaces Matrix'!$BS$71</f>
        <v>1.3098917222106902E-5</v>
      </c>
      <c r="AS68" s="91">
        <f>'Flow Lying Surfaces Matrix'!AS68/'Flow Lying Surfaces Matrix'!$BS$71</f>
        <v>5.147286428990569E-4</v>
      </c>
      <c r="AT68" s="91">
        <f>'Flow Lying Surfaces Matrix'!AT68/'Flow Lying Surfaces Matrix'!$BS$71</f>
        <v>4.0356129294739802E-5</v>
      </c>
      <c r="AU68" s="91">
        <f>'Flow Lying Surfaces Matrix'!AU68/'Flow Lying Surfaces Matrix'!$BS$71</f>
        <v>1.7765030318897177E-5</v>
      </c>
      <c r="AV68" s="91">
        <f>'Flow Lying Surfaces Matrix'!AV68/'Flow Lying Surfaces Matrix'!$BS$71</f>
        <v>4.4655221156410092E-5</v>
      </c>
      <c r="AW68" s="91">
        <f>'Flow Lying Surfaces Matrix'!AW68/'Flow Lying Surfaces Matrix'!$BS$71</f>
        <v>2.3039658808952298E-5</v>
      </c>
      <c r="AX68" s="91">
        <f>'Flow Lying Surfaces Matrix'!AX68/'Flow Lying Surfaces Matrix'!$BS$71</f>
        <v>2.9528745974868127E-4</v>
      </c>
      <c r="AY68" s="91">
        <f>'Flow Lying Surfaces Matrix'!AY68/'Flow Lying Surfaces Matrix'!$BS$71</f>
        <v>1.4595759228722599E-5</v>
      </c>
      <c r="AZ68" s="91">
        <f>'Flow Lying Surfaces Matrix'!AZ68/'Flow Lying Surfaces Matrix'!$BS$71</f>
        <v>1.049694734584571E-5</v>
      </c>
      <c r="BA68" s="91">
        <f>'Flow Lying Surfaces Matrix'!BA68/'Flow Lying Surfaces Matrix'!$BS$71</f>
        <v>3.717805782199392E-5</v>
      </c>
      <c r="BB68" s="91">
        <f>'Flow Lying Surfaces Matrix'!BB68/'Flow Lying Surfaces Matrix'!$BS$71</f>
        <v>2.4530112937484916E-5</v>
      </c>
      <c r="BC68" s="91">
        <f>'Flow Lying Surfaces Matrix'!BC68/'Flow Lying Surfaces Matrix'!$BS$71</f>
        <v>1.1620579327015056E-5</v>
      </c>
      <c r="BD68" s="91">
        <f>'Flow Lying Surfaces Matrix'!BD68/'Flow Lying Surfaces Matrix'!$BS$71</f>
        <v>4.23204524659837E-4</v>
      </c>
      <c r="BE68" s="91">
        <f>'Flow Lying Surfaces Matrix'!BE68/'Flow Lying Surfaces Matrix'!$BS$71</f>
        <v>1.9940802798108773E-4</v>
      </c>
      <c r="BF68" s="91">
        <f>'Flow Lying Surfaces Matrix'!BF68/'Flow Lying Surfaces Matrix'!$BS$71</f>
        <v>4.8939648114660275E-5</v>
      </c>
      <c r="BG68" s="91">
        <f>'Flow Lying Surfaces Matrix'!BG68/'Flow Lying Surfaces Matrix'!$BS$71</f>
        <v>2.6461223640955008E-5</v>
      </c>
      <c r="BH68" s="91">
        <f>'Flow Lying Surfaces Matrix'!BH68/'Flow Lying Surfaces Matrix'!$BS$71</f>
        <v>6.928277979988877E-5</v>
      </c>
      <c r="BI68" s="91">
        <f>'Flow Lying Surfaces Matrix'!BI68/'Flow Lying Surfaces Matrix'!$BS$71</f>
        <v>1.0475909332258064E-4</v>
      </c>
      <c r="BJ68" s="91">
        <f>'Flow Lying Surfaces Matrix'!BJ68/'Flow Lying Surfaces Matrix'!$BS$71</f>
        <v>2.56087464124967E-5</v>
      </c>
      <c r="BK68" s="91">
        <f>'Flow Lying Surfaces Matrix'!BK68/'Flow Lying Surfaces Matrix'!$BS$71</f>
        <v>4.0476309233617015E-5</v>
      </c>
      <c r="BL68" s="91">
        <f>'Flow Lying Surfaces Matrix'!BL68/'Flow Lying Surfaces Matrix'!$BS$71</f>
        <v>8.0560662835864281E-5</v>
      </c>
      <c r="BM68" s="91">
        <f>'Flow Lying Surfaces Matrix'!BM68/'Flow Lying Surfaces Matrix'!$BS$71</f>
        <v>2.9597054418693711E-5</v>
      </c>
      <c r="BN68" s="91">
        <f>'Flow Lying Surfaces Matrix'!BN68/'Flow Lying Surfaces Matrix'!$BS$71</f>
        <v>1.105260631783188E-4</v>
      </c>
      <c r="BO68" s="91">
        <f>'Flow Lying Surfaces Matrix'!BO68/'Flow Lying Surfaces Matrix'!$BS$71</f>
        <v>4.2100300836169215E-5</v>
      </c>
      <c r="BP68" s="2">
        <f>'Flow Lying Surfaces Matrix'!BP68/'Flow Lying Surfaces Matrix'!$BS$71</f>
        <v>0</v>
      </c>
      <c r="BQ68" s="91">
        <f>'Flow Lying Surfaces Matrix'!BQ68/'Flow Lying Surfaces Matrix'!$BS$71</f>
        <v>3.7368683368032218E-4</v>
      </c>
      <c r="BR68" s="91">
        <f>'Flow Lying Surfaces Matrix'!BR68/'Flow Lying Surfaces Matrix'!$BS$71</f>
        <v>2.8601391651497955E-5</v>
      </c>
      <c r="BS68" s="90">
        <f t="shared" si="1"/>
        <v>6.4579770299227771E-3</v>
      </c>
    </row>
    <row r="69" spans="1:71" x14ac:dyDescent="0.3">
      <c r="A69" s="8" t="s">
        <v>29</v>
      </c>
      <c r="B69" s="91">
        <f>'Flow Lying Surfaces Matrix'!B69/'Flow Lying Surfaces Matrix'!$BS$71</f>
        <v>2.6821226568688086E-5</v>
      </c>
      <c r="C69" s="91">
        <f>'Flow Lying Surfaces Matrix'!C69/'Flow Lying Surfaces Matrix'!$BS$71</f>
        <v>1.4481627488867146E-3</v>
      </c>
      <c r="D69" s="91">
        <f>'Flow Lying Surfaces Matrix'!D69/'Flow Lying Surfaces Matrix'!$BS$71</f>
        <v>2.6147225034535713E-5</v>
      </c>
      <c r="E69" s="91">
        <f>'Flow Lying Surfaces Matrix'!E69/'Flow Lying Surfaces Matrix'!$BS$71</f>
        <v>1.0170310547390157E-5</v>
      </c>
      <c r="F69" s="91">
        <f>'Flow Lying Surfaces Matrix'!F69/'Flow Lying Surfaces Matrix'!$BS$71</f>
        <v>2.7535066752633636E-5</v>
      </c>
      <c r="G69" s="91">
        <f>'Flow Lying Surfaces Matrix'!G69/'Flow Lying Surfaces Matrix'!$BS$71</f>
        <v>1.95980955217661E-4</v>
      </c>
      <c r="H69" s="91">
        <f>'Flow Lying Surfaces Matrix'!H69/'Flow Lying Surfaces Matrix'!$BS$71</f>
        <v>5.4213970873890408E-5</v>
      </c>
      <c r="I69" s="91">
        <f>'Flow Lying Surfaces Matrix'!I69/'Flow Lying Surfaces Matrix'!$BS$71</f>
        <v>4.7945613897016225E-5</v>
      </c>
      <c r="J69" s="91">
        <f>'Flow Lying Surfaces Matrix'!J69/'Flow Lying Surfaces Matrix'!$BS$71</f>
        <v>2.3533635223435535E-5</v>
      </c>
      <c r="K69" s="91">
        <f>'Flow Lying Surfaces Matrix'!K69/'Flow Lying Surfaces Matrix'!$BS$71</f>
        <v>2.6869679695632012E-5</v>
      </c>
      <c r="L69" s="91">
        <f>'Flow Lying Surfaces Matrix'!L69/'Flow Lying Surfaces Matrix'!$BS$71</f>
        <v>2.0479871891186357E-5</v>
      </c>
      <c r="M69" s="91">
        <f>'Flow Lying Surfaces Matrix'!M69/'Flow Lying Surfaces Matrix'!$BS$71</f>
        <v>4.7839716386566273E-5</v>
      </c>
      <c r="N69" s="91">
        <f>'Flow Lying Surfaces Matrix'!N69/'Flow Lying Surfaces Matrix'!$BS$71</f>
        <v>2.1598256817843232E-4</v>
      </c>
      <c r="O69" s="91">
        <f>'Flow Lying Surfaces Matrix'!O69/'Flow Lying Surfaces Matrix'!$BS$71</f>
        <v>3.6756693745132246E-4</v>
      </c>
      <c r="P69" s="91">
        <f>'Flow Lying Surfaces Matrix'!P69/'Flow Lying Surfaces Matrix'!$BS$71</f>
        <v>1.6660222406497502E-5</v>
      </c>
      <c r="Q69" s="91">
        <f>'Flow Lying Surfaces Matrix'!Q69/'Flow Lying Surfaces Matrix'!$BS$71</f>
        <v>4.2504918978455248E-5</v>
      </c>
      <c r="R69" s="91">
        <f>'Flow Lying Surfaces Matrix'!R69/'Flow Lying Surfaces Matrix'!$BS$71</f>
        <v>6.0857898275740822E-5</v>
      </c>
      <c r="S69" s="91">
        <f>'Flow Lying Surfaces Matrix'!S69/'Flow Lying Surfaces Matrix'!$BS$71</f>
        <v>3.3748950105260101E-5</v>
      </c>
      <c r="T69" s="91">
        <f>'Flow Lying Surfaces Matrix'!T69/'Flow Lying Surfaces Matrix'!$BS$71</f>
        <v>1.1163091752042781E-4</v>
      </c>
      <c r="U69" s="91">
        <f>'Flow Lying Surfaces Matrix'!U69/'Flow Lying Surfaces Matrix'!$BS$71</f>
        <v>1.9813368609345326E-4</v>
      </c>
      <c r="V69" s="91">
        <f>'Flow Lying Surfaces Matrix'!V69/'Flow Lying Surfaces Matrix'!$BS$71</f>
        <v>1.2797365661232018E-4</v>
      </c>
      <c r="W69" s="91">
        <f>'Flow Lying Surfaces Matrix'!W69/'Flow Lying Surfaces Matrix'!$BS$71</f>
        <v>1.8388016231445469E-5</v>
      </c>
      <c r="X69" s="91">
        <f>'Flow Lying Surfaces Matrix'!X69/'Flow Lying Surfaces Matrix'!$BS$71</f>
        <v>2.2416552544969785E-4</v>
      </c>
      <c r="Y69" s="91">
        <f>'Flow Lying Surfaces Matrix'!Y69/'Flow Lying Surfaces Matrix'!$BS$71</f>
        <v>5.9010851822970727E-5</v>
      </c>
      <c r="Z69" s="91">
        <f>'Flow Lying Surfaces Matrix'!Z69/'Flow Lying Surfaces Matrix'!$BS$71</f>
        <v>2.7704918872497321E-5</v>
      </c>
      <c r="AA69" s="91">
        <f>'Flow Lying Surfaces Matrix'!AA69/'Flow Lying Surfaces Matrix'!$BS$71</f>
        <v>1.2973304252104871E-4</v>
      </c>
      <c r="AB69" s="91">
        <f>'Flow Lying Surfaces Matrix'!AB69/'Flow Lying Surfaces Matrix'!$BS$71</f>
        <v>2.5559444304645684E-5</v>
      </c>
      <c r="AC69" s="91">
        <f>'Flow Lying Surfaces Matrix'!AC69/'Flow Lying Surfaces Matrix'!$BS$71</f>
        <v>2.9129408242945198E-5</v>
      </c>
      <c r="AD69" s="91">
        <f>'Flow Lying Surfaces Matrix'!AD69/'Flow Lying Surfaces Matrix'!$BS$71</f>
        <v>5.9058373898872729E-5</v>
      </c>
      <c r="AE69" s="91">
        <f>'Flow Lying Surfaces Matrix'!AE69/'Flow Lying Surfaces Matrix'!$BS$71</f>
        <v>9.3111613754052691E-5</v>
      </c>
      <c r="AF69" s="91">
        <f>'Flow Lying Surfaces Matrix'!AF69/'Flow Lying Surfaces Matrix'!$BS$71</f>
        <v>8.0924780768671558E-5</v>
      </c>
      <c r="AG69" s="91">
        <f>'Flow Lying Surfaces Matrix'!AG69/'Flow Lying Surfaces Matrix'!$BS$71</f>
        <v>5.0886683727405836E-5</v>
      </c>
      <c r="AH69" s="91">
        <f>'Flow Lying Surfaces Matrix'!AH69/'Flow Lying Surfaces Matrix'!$BS$71</f>
        <v>2.5610918897795166E-5</v>
      </c>
      <c r="AI69" s="91">
        <f>'Flow Lying Surfaces Matrix'!AI69/'Flow Lying Surfaces Matrix'!$BS$71</f>
        <v>1.5222732951446902E-4</v>
      </c>
      <c r="AJ69" s="91">
        <f>'Flow Lying Surfaces Matrix'!AJ69/'Flow Lying Surfaces Matrix'!$BS$71</f>
        <v>3.382501618866013E-4</v>
      </c>
      <c r="AK69" s="91">
        <f>'Flow Lying Surfaces Matrix'!AK69/'Flow Lying Surfaces Matrix'!$BS$71</f>
        <v>2.5062683641254119E-5</v>
      </c>
      <c r="AL69" s="91">
        <f>'Flow Lying Surfaces Matrix'!AL69/'Flow Lying Surfaces Matrix'!$BS$71</f>
        <v>1.8105540101781986E-3</v>
      </c>
      <c r="AM69" s="91">
        <f>'Flow Lying Surfaces Matrix'!AM69/'Flow Lying Surfaces Matrix'!$BS$71</f>
        <v>1.1974496003089184E-4</v>
      </c>
      <c r="AN69" s="91">
        <f>'Flow Lying Surfaces Matrix'!AN69/'Flow Lying Surfaces Matrix'!$BS$71</f>
        <v>1.6159404716731396E-5</v>
      </c>
      <c r="AO69" s="91">
        <f>'Flow Lying Surfaces Matrix'!AO69/'Flow Lying Surfaces Matrix'!$BS$71</f>
        <v>5.5463372376170712E-5</v>
      </c>
      <c r="AP69" s="91">
        <f>'Flow Lying Surfaces Matrix'!AP69/'Flow Lying Surfaces Matrix'!$BS$71</f>
        <v>5.8974200607060634E-5</v>
      </c>
      <c r="AQ69" s="91">
        <f>'Flow Lying Surfaces Matrix'!AQ69/'Flow Lying Surfaces Matrix'!$BS$71</f>
        <v>7.8288430457357428E-5</v>
      </c>
      <c r="AR69" s="91">
        <f>'Flow Lying Surfaces Matrix'!AR69/'Flow Lying Surfaces Matrix'!$BS$71</f>
        <v>1.444961829381071E-5</v>
      </c>
      <c r="AS69" s="91">
        <f>'Flow Lying Surfaces Matrix'!AS69/'Flow Lying Surfaces Matrix'!$BS$71</f>
        <v>2.0819165710177185E-4</v>
      </c>
      <c r="AT69" s="91">
        <f>'Flow Lying Surfaces Matrix'!AT69/'Flow Lying Surfaces Matrix'!$BS$71</f>
        <v>5.8303576536490336E-5</v>
      </c>
      <c r="AU69" s="91">
        <f>'Flow Lying Surfaces Matrix'!AU69/'Flow Lying Surfaces Matrix'!$BS$71</f>
        <v>4.9434868789380011E-5</v>
      </c>
      <c r="AV69" s="91">
        <f>'Flow Lying Surfaces Matrix'!AV69/'Flow Lying Surfaces Matrix'!$BS$71</f>
        <v>4.0882896677751011E-5</v>
      </c>
      <c r="AW69" s="91">
        <f>'Flow Lying Surfaces Matrix'!AW69/'Flow Lying Surfaces Matrix'!$BS$71</f>
        <v>2.6759621822357171E-5</v>
      </c>
      <c r="AX69" s="91">
        <f>'Flow Lying Surfaces Matrix'!AX69/'Flow Lying Surfaces Matrix'!$BS$71</f>
        <v>1.4502279383942824E-4</v>
      </c>
      <c r="AY69" s="91">
        <f>'Flow Lying Surfaces Matrix'!AY69/'Flow Lying Surfaces Matrix'!$BS$71</f>
        <v>4.0320357079625105E-5</v>
      </c>
      <c r="AZ69" s="91">
        <f>'Flow Lying Surfaces Matrix'!AZ69/'Flow Lying Surfaces Matrix'!$BS$71</f>
        <v>2.3891849082041309E-5</v>
      </c>
      <c r="BA69" s="91">
        <f>'Flow Lying Surfaces Matrix'!BA69/'Flow Lying Surfaces Matrix'!$BS$71</f>
        <v>1.8683014934438335E-4</v>
      </c>
      <c r="BB69" s="91">
        <f>'Flow Lying Surfaces Matrix'!BB69/'Flow Lying Surfaces Matrix'!$BS$71</f>
        <v>2.4545579816301996E-5</v>
      </c>
      <c r="BC69" s="91">
        <f>'Flow Lying Surfaces Matrix'!BC69/'Flow Lying Surfaces Matrix'!$BS$71</f>
        <v>1.2713336706932963E-5</v>
      </c>
      <c r="BD69" s="91">
        <f>'Flow Lying Surfaces Matrix'!BD69/'Flow Lying Surfaces Matrix'!$BS$71</f>
        <v>3.0176470674896875E-4</v>
      </c>
      <c r="BE69" s="91">
        <f>'Flow Lying Surfaces Matrix'!BE69/'Flow Lying Surfaces Matrix'!$BS$71</f>
        <v>2.1687994139929875E-4</v>
      </c>
      <c r="BF69" s="91">
        <f>'Flow Lying Surfaces Matrix'!BF69/'Flow Lying Surfaces Matrix'!$BS$71</f>
        <v>4.4011129516562395E-5</v>
      </c>
      <c r="BG69" s="91">
        <f>'Flow Lying Surfaces Matrix'!BG69/'Flow Lying Surfaces Matrix'!$BS$71</f>
        <v>4.1982339639572989E-5</v>
      </c>
      <c r="BH69" s="91">
        <f>'Flow Lying Surfaces Matrix'!BH69/'Flow Lying Surfaces Matrix'!$BS$71</f>
        <v>2.0984936024576452E-4</v>
      </c>
      <c r="BI69" s="91">
        <f>'Flow Lying Surfaces Matrix'!BI69/'Flow Lying Surfaces Matrix'!$BS$71</f>
        <v>1.5411371138287095E-4</v>
      </c>
      <c r="BJ69" s="91">
        <f>'Flow Lying Surfaces Matrix'!BJ69/'Flow Lying Surfaces Matrix'!$BS$71</f>
        <v>9.104738445630697E-5</v>
      </c>
      <c r="BK69" s="91">
        <f>'Flow Lying Surfaces Matrix'!BK69/'Flow Lying Surfaces Matrix'!$BS$71</f>
        <v>5.843426770298788E-5</v>
      </c>
      <c r="BL69" s="91">
        <f>'Flow Lying Surfaces Matrix'!BL69/'Flow Lying Surfaces Matrix'!$BS$71</f>
        <v>6.7714688144345905E-5</v>
      </c>
      <c r="BM69" s="91">
        <f>'Flow Lying Surfaces Matrix'!BM69/'Flow Lying Surfaces Matrix'!$BS$71</f>
        <v>3.2340209647924467E-5</v>
      </c>
      <c r="BN69" s="91">
        <f>'Flow Lying Surfaces Matrix'!BN69/'Flow Lying Surfaces Matrix'!$BS$71</f>
        <v>7.8695264923879374E-5</v>
      </c>
      <c r="BO69" s="91">
        <f>'Flow Lying Surfaces Matrix'!BO69/'Flow Lying Surfaces Matrix'!$BS$71</f>
        <v>1.136124114868157E-4</v>
      </c>
      <c r="BP69" s="91">
        <f>'Flow Lying Surfaces Matrix'!BP69/'Flow Lying Surfaces Matrix'!$BS$71</f>
        <v>3.7368683368032218E-4</v>
      </c>
      <c r="BQ69" s="2">
        <f>'Flow Lying Surfaces Matrix'!BQ69/'Flow Lying Surfaces Matrix'!$BS$71</f>
        <v>0</v>
      </c>
      <c r="BR69" s="91">
        <f>'Flow Lying Surfaces Matrix'!BR69/'Flow Lying Surfaces Matrix'!$BS$71</f>
        <v>3.496547879915858E-5</v>
      </c>
      <c r="BS69" s="90">
        <f t="shared" si="1"/>
        <v>9.2592119413630967E-3</v>
      </c>
    </row>
    <row r="70" spans="1:71" ht="15" thickBot="1" x14ac:dyDescent="0.35">
      <c r="A70" s="10" t="s">
        <v>30</v>
      </c>
      <c r="B70" s="91">
        <f>'Flow Lying Surfaces Matrix'!B70/'Flow Lying Surfaces Matrix'!$BS$71</f>
        <v>1.5874157443057974E-4</v>
      </c>
      <c r="C70" s="91">
        <f>'Flow Lying Surfaces Matrix'!C70/'Flow Lying Surfaces Matrix'!$BS$71</f>
        <v>2.1648627094319695E-2</v>
      </c>
      <c r="D70" s="91">
        <f>'Flow Lying Surfaces Matrix'!D70/'Flow Lying Surfaces Matrix'!$BS$71</f>
        <v>5.466328555915253E-6</v>
      </c>
      <c r="E70" s="91">
        <f>'Flow Lying Surfaces Matrix'!E70/'Flow Lying Surfaces Matrix'!$BS$71</f>
        <v>1.732771308438639E-6</v>
      </c>
      <c r="F70" s="91">
        <f>'Flow Lying Surfaces Matrix'!F70/'Flow Lying Surfaces Matrix'!$BS$71</f>
        <v>7.7973411085502482E-6</v>
      </c>
      <c r="G70" s="91">
        <f>'Flow Lying Surfaces Matrix'!G70/'Flow Lying Surfaces Matrix'!$BS$71</f>
        <v>1.4763399556141405E-5</v>
      </c>
      <c r="H70" s="91">
        <f>'Flow Lying Surfaces Matrix'!H70/'Flow Lying Surfaces Matrix'!$BS$71</f>
        <v>2.0919114779933256E-5</v>
      </c>
      <c r="I70" s="91">
        <f>'Flow Lying Surfaces Matrix'!I70/'Flow Lying Surfaces Matrix'!$BS$71</f>
        <v>8.9853849582661921E-5</v>
      </c>
      <c r="J70" s="91">
        <f>'Flow Lying Surfaces Matrix'!J70/'Flow Lying Surfaces Matrix'!$BS$71</f>
        <v>2.5043814973503515E-5</v>
      </c>
      <c r="K70" s="91">
        <f>'Flow Lying Surfaces Matrix'!K70/'Flow Lying Surfaces Matrix'!$BS$71</f>
        <v>1.0504167662770565E-4</v>
      </c>
      <c r="L70" s="91">
        <f>'Flow Lying Surfaces Matrix'!L70/'Flow Lying Surfaces Matrix'!$BS$71</f>
        <v>1.1607373969847515E-4</v>
      </c>
      <c r="M70" s="91">
        <f>'Flow Lying Surfaces Matrix'!M70/'Flow Lying Surfaces Matrix'!$BS$71</f>
        <v>1.0117285547967804E-4</v>
      </c>
      <c r="N70" s="91">
        <f>'Flow Lying Surfaces Matrix'!N70/'Flow Lying Surfaces Matrix'!$BS$71</f>
        <v>2.3352464572996227E-4</v>
      </c>
      <c r="O70" s="91">
        <f>'Flow Lying Surfaces Matrix'!O70/'Flow Lying Surfaces Matrix'!$BS$71</f>
        <v>5.1628183489873192E-5</v>
      </c>
      <c r="P70" s="91">
        <f>'Flow Lying Surfaces Matrix'!P70/'Flow Lying Surfaces Matrix'!$BS$71</f>
        <v>3.8001338594124542E-6</v>
      </c>
      <c r="Q70" s="91">
        <f>'Flow Lying Surfaces Matrix'!Q70/'Flow Lying Surfaces Matrix'!$BS$71</f>
        <v>5.9716578852600105E-5</v>
      </c>
      <c r="R70" s="91">
        <f>'Flow Lying Surfaces Matrix'!R70/'Flow Lying Surfaces Matrix'!$BS$71</f>
        <v>2.2581703534637942E-4</v>
      </c>
      <c r="S70" s="91">
        <f>'Flow Lying Surfaces Matrix'!S70/'Flow Lying Surfaces Matrix'!$BS$71</f>
        <v>2.6587289273920194E-5</v>
      </c>
      <c r="T70" s="91">
        <f>'Flow Lying Surfaces Matrix'!T70/'Flow Lying Surfaces Matrix'!$BS$71</f>
        <v>2.2372016041696026E-5</v>
      </c>
      <c r="U70" s="91">
        <f>'Flow Lying Surfaces Matrix'!U70/'Flow Lying Surfaces Matrix'!$BS$71</f>
        <v>1.8713999601834945E-5</v>
      </c>
      <c r="V70" s="91">
        <f>'Flow Lying Surfaces Matrix'!V70/'Flow Lying Surfaces Matrix'!$BS$71</f>
        <v>4.9120545479470347E-5</v>
      </c>
      <c r="W70" s="91">
        <f>'Flow Lying Surfaces Matrix'!W70/'Flow Lying Surfaces Matrix'!$BS$71</f>
        <v>1.9729992902483138E-4</v>
      </c>
      <c r="X70" s="91">
        <f>'Flow Lying Surfaces Matrix'!X70/'Flow Lying Surfaces Matrix'!$BS$71</f>
        <v>2.6639586167274482E-5</v>
      </c>
      <c r="Y70" s="91">
        <f>'Flow Lying Surfaces Matrix'!Y70/'Flow Lying Surfaces Matrix'!$BS$71</f>
        <v>1.1164479664547922E-5</v>
      </c>
      <c r="Z70" s="91">
        <f>'Flow Lying Surfaces Matrix'!Z70/'Flow Lying Surfaces Matrix'!$BS$71</f>
        <v>9.3425734169719621E-6</v>
      </c>
      <c r="AA70" s="91">
        <f>'Flow Lying Surfaces Matrix'!AA70/'Flow Lying Surfaces Matrix'!$BS$71</f>
        <v>1.944649400603136E-5</v>
      </c>
      <c r="AB70" s="91">
        <f>'Flow Lying Surfaces Matrix'!AB70/'Flow Lying Surfaces Matrix'!$BS$71</f>
        <v>6.4294904713741943E-5</v>
      </c>
      <c r="AC70" s="91">
        <f>'Flow Lying Surfaces Matrix'!AC70/'Flow Lying Surfaces Matrix'!$BS$71</f>
        <v>9.5388770077074508E-6</v>
      </c>
      <c r="AD70" s="91">
        <f>'Flow Lying Surfaces Matrix'!AD70/'Flow Lying Surfaces Matrix'!$BS$71</f>
        <v>5.0884510036586271E-5</v>
      </c>
      <c r="AE70" s="91">
        <f>'Flow Lying Surfaces Matrix'!AE70/'Flow Lying Surfaces Matrix'!$BS$71</f>
        <v>1.9334138971295766E-4</v>
      </c>
      <c r="AF70" s="91">
        <f>'Flow Lying Surfaces Matrix'!AF70/'Flow Lying Surfaces Matrix'!$BS$71</f>
        <v>1.1306887326582367E-5</v>
      </c>
      <c r="AG70" s="91">
        <f>'Flow Lying Surfaces Matrix'!AG70/'Flow Lying Surfaces Matrix'!$BS$71</f>
        <v>1.5284779052837904E-4</v>
      </c>
      <c r="AH70" s="91">
        <f>'Flow Lying Surfaces Matrix'!AH70/'Flow Lying Surfaces Matrix'!$BS$71</f>
        <v>7.7221631901733597E-6</v>
      </c>
      <c r="AI70" s="91">
        <f>'Flow Lying Surfaces Matrix'!AI70/'Flow Lying Surfaces Matrix'!$BS$71</f>
        <v>1.1324317115310685E-4</v>
      </c>
      <c r="AJ70" s="91">
        <f>'Flow Lying Surfaces Matrix'!AJ70/'Flow Lying Surfaces Matrix'!$BS$71</f>
        <v>1.6437024555985309E-5</v>
      </c>
      <c r="AK70" s="91">
        <f>'Flow Lying Surfaces Matrix'!AK70/'Flow Lying Surfaces Matrix'!$BS$71</f>
        <v>4.1745300052386143E-5</v>
      </c>
      <c r="AL70" s="91">
        <f>'Flow Lying Surfaces Matrix'!AL70/'Flow Lying Surfaces Matrix'!$BS$71</f>
        <v>2.3457281071201028E-5</v>
      </c>
      <c r="AM70" s="91">
        <f>'Flow Lying Surfaces Matrix'!AM70/'Flow Lying Surfaces Matrix'!$BS$71</f>
        <v>1.7973666944436347E-4</v>
      </c>
      <c r="AN70" s="91">
        <f>'Flow Lying Surfaces Matrix'!AN70/'Flow Lying Surfaces Matrix'!$BS$71</f>
        <v>4.3310450812162196E-6</v>
      </c>
      <c r="AO70" s="91">
        <f>'Flow Lying Surfaces Matrix'!AO70/'Flow Lying Surfaces Matrix'!$BS$71</f>
        <v>6.2405932513061069E-6</v>
      </c>
      <c r="AP70" s="91">
        <f>'Flow Lying Surfaces Matrix'!AP70/'Flow Lying Surfaces Matrix'!$BS$71</f>
        <v>1.452681314285243E-5</v>
      </c>
      <c r="AQ70" s="91">
        <f>'Flow Lying Surfaces Matrix'!AQ70/'Flow Lying Surfaces Matrix'!$BS$71</f>
        <v>2.8394129377107833E-4</v>
      </c>
      <c r="AR70" s="91">
        <f>'Flow Lying Surfaces Matrix'!AR70/'Flow Lying Surfaces Matrix'!$BS$71</f>
        <v>8.5744152550010816E-5</v>
      </c>
      <c r="AS70" s="91">
        <f>'Flow Lying Surfaces Matrix'!AS70/'Flow Lying Surfaces Matrix'!$BS$71</f>
        <v>4.442573473700308E-5</v>
      </c>
      <c r="AT70" s="91">
        <f>'Flow Lying Surfaces Matrix'!AT70/'Flow Lying Surfaces Matrix'!$BS$71</f>
        <v>1.0310715311735887E-5</v>
      </c>
      <c r="AU70" s="91">
        <f>'Flow Lying Surfaces Matrix'!AU70/'Flow Lying Surfaces Matrix'!$BS$71</f>
        <v>7.5178220977519605E-6</v>
      </c>
      <c r="AV70" s="91">
        <f>'Flow Lying Surfaces Matrix'!AV70/'Flow Lying Surfaces Matrix'!$BS$71</f>
        <v>2.6783570657990362E-5</v>
      </c>
      <c r="AW70" s="91">
        <f>'Flow Lying Surfaces Matrix'!AW70/'Flow Lying Surfaces Matrix'!$BS$71</f>
        <v>1.1561710911898981E-4</v>
      </c>
      <c r="AX70" s="91">
        <f>'Flow Lying Surfaces Matrix'!AX70/'Flow Lying Surfaces Matrix'!$BS$71</f>
        <v>7.9538786147113739E-5</v>
      </c>
      <c r="AY70" s="91">
        <f>'Flow Lying Surfaces Matrix'!AY70/'Flow Lying Surfaces Matrix'!$BS$71</f>
        <v>7.3628551823582201E-6</v>
      </c>
      <c r="AZ70" s="91">
        <f>'Flow Lying Surfaces Matrix'!AZ70/'Flow Lying Surfaces Matrix'!$BS$71</f>
        <v>4.9051229540605805E-6</v>
      </c>
      <c r="BA70" s="91">
        <f>'Flow Lying Surfaces Matrix'!BA70/'Flow Lying Surfaces Matrix'!$BS$71</f>
        <v>1.3035611937210966E-5</v>
      </c>
      <c r="BB70" s="91">
        <f>'Flow Lying Surfaces Matrix'!BB70/'Flow Lying Surfaces Matrix'!$BS$71</f>
        <v>6.3890264476799049E-5</v>
      </c>
      <c r="BC70" s="91">
        <f>'Flow Lying Surfaces Matrix'!BC70/'Flow Lying Surfaces Matrix'!$BS$71</f>
        <v>9.2924059415093268E-5</v>
      </c>
      <c r="BD70" s="91">
        <f>'Flow Lying Surfaces Matrix'!BD70/'Flow Lying Surfaces Matrix'!$BS$71</f>
        <v>7.2887428473237924E-5</v>
      </c>
      <c r="BE70" s="91">
        <f>'Flow Lying Surfaces Matrix'!BE70/'Flow Lying Surfaces Matrix'!$BS$71</f>
        <v>2.5047665189362141E-4</v>
      </c>
      <c r="BF70" s="91">
        <f>'Flow Lying Surfaces Matrix'!BF70/'Flow Lying Surfaces Matrix'!$BS$71</f>
        <v>5.0169667115701975E-5</v>
      </c>
      <c r="BG70" s="91">
        <f>'Flow Lying Surfaces Matrix'!BG70/'Flow Lying Surfaces Matrix'!$BS$71</f>
        <v>1.3565257397527873E-4</v>
      </c>
      <c r="BH70" s="91">
        <f>'Flow Lying Surfaces Matrix'!BH70/'Flow Lying Surfaces Matrix'!$BS$71</f>
        <v>2.7262092155617417E-5</v>
      </c>
      <c r="BI70" s="91">
        <f>'Flow Lying Surfaces Matrix'!BI70/'Flow Lying Surfaces Matrix'!$BS$71</f>
        <v>9.7716678656273446E-6</v>
      </c>
      <c r="BJ70" s="91">
        <f>'Flow Lying Surfaces Matrix'!BJ70/'Flow Lying Surfaces Matrix'!$BS$71</f>
        <v>8.2899108217901956E-6</v>
      </c>
      <c r="BK70" s="91">
        <f>'Flow Lying Surfaces Matrix'!BK70/'Flow Lying Surfaces Matrix'!$BS$71</f>
        <v>1.581099028053733E-5</v>
      </c>
      <c r="BL70" s="91">
        <f>'Flow Lying Surfaces Matrix'!BL70/'Flow Lying Surfaces Matrix'!$BS$71</f>
        <v>6.6100120929605286E-5</v>
      </c>
      <c r="BM70" s="91">
        <f>'Flow Lying Surfaces Matrix'!BM70/'Flow Lying Surfaces Matrix'!$BS$71</f>
        <v>1.0003914220438643E-4</v>
      </c>
      <c r="BN70" s="91">
        <f>'Flow Lying Surfaces Matrix'!BN70/'Flow Lying Surfaces Matrix'!$BS$71</f>
        <v>8.1634882016329925E-5</v>
      </c>
      <c r="BO70" s="91">
        <f>'Flow Lying Surfaces Matrix'!BO70/'Flow Lying Surfaces Matrix'!$BS$71</f>
        <v>3.5279815264924931E-5</v>
      </c>
      <c r="BP70" s="91">
        <f>'Flow Lying Surfaces Matrix'!BP70/'Flow Lying Surfaces Matrix'!$BS$71</f>
        <v>2.8601391651497955E-5</v>
      </c>
      <c r="BQ70" s="91">
        <f>'Flow Lying Surfaces Matrix'!BQ70/'Flow Lying Surfaces Matrix'!$BS$71</f>
        <v>3.496547879915858E-5</v>
      </c>
      <c r="BR70" s="2">
        <f>'Flow Lying Surfaces Matrix'!BR70/'Flow Lying Surfaces Matrix'!$BS$71</f>
        <v>0</v>
      </c>
      <c r="BS70" s="90">
        <f t="shared" si="1"/>
        <v>2.5893000382449134E-2</v>
      </c>
    </row>
    <row r="71" spans="1:71" ht="15" thickBot="1" x14ac:dyDescent="0.35">
      <c r="BS71" s="84">
        <f>SUM(BS2:BS70)</f>
        <v>1.0000000000000004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DD5F-F7D2-4C43-996B-8F8A1DF88BC3}">
  <dimension ref="A1:BT71"/>
  <sheetViews>
    <sheetView tabSelected="1" zoomScale="70" zoomScaleNormal="70" workbookViewId="0">
      <selection activeCell="A15" sqref="A15"/>
    </sheetView>
  </sheetViews>
  <sheetFormatPr defaultRowHeight="14.4" x14ac:dyDescent="0.3"/>
  <cols>
    <col min="1" max="1" width="17.6640625" customWidth="1"/>
    <col min="3" max="3" width="11" bestFit="1" customWidth="1"/>
    <col min="70" max="70" width="10.44140625" customWidth="1"/>
    <col min="71" max="71" width="11.109375" customWidth="1"/>
    <col min="72" max="72" width="9.6640625" style="94" customWidth="1"/>
  </cols>
  <sheetData>
    <row r="1" spans="1:72" ht="16.2" thickBot="1" x14ac:dyDescent="0.35">
      <c r="A1" s="40" t="s">
        <v>1</v>
      </c>
      <c r="B1" s="9" t="s">
        <v>2</v>
      </c>
      <c r="C1" s="11" t="s">
        <v>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32</v>
      </c>
      <c r="I1" s="11" t="s">
        <v>4</v>
      </c>
      <c r="J1" s="11" t="s">
        <v>33</v>
      </c>
      <c r="K1" s="11" t="s">
        <v>5</v>
      </c>
      <c r="L1" s="11" t="s">
        <v>34</v>
      </c>
      <c r="M1" s="11" t="s">
        <v>6</v>
      </c>
      <c r="N1" s="11" t="s">
        <v>7</v>
      </c>
      <c r="O1" s="11" t="s">
        <v>8</v>
      </c>
      <c r="P1" s="11" t="s">
        <v>48</v>
      </c>
      <c r="Q1" s="11" t="s">
        <v>35</v>
      </c>
      <c r="R1" s="11" t="s">
        <v>9</v>
      </c>
      <c r="S1" s="11" t="s">
        <v>10</v>
      </c>
      <c r="T1" s="11" t="s">
        <v>49</v>
      </c>
      <c r="U1" s="11" t="s">
        <v>50</v>
      </c>
      <c r="V1" s="11" t="s">
        <v>36</v>
      </c>
      <c r="W1" s="11" t="s">
        <v>11</v>
      </c>
      <c r="X1" s="11" t="s">
        <v>51</v>
      </c>
      <c r="Y1" s="11" t="s">
        <v>52</v>
      </c>
      <c r="Z1" s="11" t="s">
        <v>53</v>
      </c>
      <c r="AA1" s="11" t="s">
        <v>54</v>
      </c>
      <c r="AB1" s="11" t="s">
        <v>12</v>
      </c>
      <c r="AC1" s="11" t="s">
        <v>55</v>
      </c>
      <c r="AD1" s="11" t="s">
        <v>13</v>
      </c>
      <c r="AE1" s="11" t="s">
        <v>301</v>
      </c>
      <c r="AF1" s="11" t="s">
        <v>56</v>
      </c>
      <c r="AG1" s="11" t="s">
        <v>15</v>
      </c>
      <c r="AH1" s="11" t="s">
        <v>70</v>
      </c>
      <c r="AI1" s="11" t="s">
        <v>37</v>
      </c>
      <c r="AJ1" s="11" t="s">
        <v>57</v>
      </c>
      <c r="AK1" s="11" t="s">
        <v>16</v>
      </c>
      <c r="AL1" s="11" t="s">
        <v>31</v>
      </c>
      <c r="AM1" s="11" t="s">
        <v>38</v>
      </c>
      <c r="AN1" s="11" t="s">
        <v>58</v>
      </c>
      <c r="AO1" s="11" t="s">
        <v>59</v>
      </c>
      <c r="AP1" s="11" t="s">
        <v>60</v>
      </c>
      <c r="AQ1" s="11" t="s">
        <v>17</v>
      </c>
      <c r="AR1" s="11" t="s">
        <v>18</v>
      </c>
      <c r="AS1" s="11" t="s">
        <v>39</v>
      </c>
      <c r="AT1" s="11" t="s">
        <v>61</v>
      </c>
      <c r="AU1" s="11" t="s">
        <v>62</v>
      </c>
      <c r="AV1" s="11" t="s">
        <v>40</v>
      </c>
      <c r="AW1" s="11" t="s">
        <v>43</v>
      </c>
      <c r="AX1" s="11" t="s">
        <v>19</v>
      </c>
      <c r="AY1" s="11" t="s">
        <v>63</v>
      </c>
      <c r="AZ1" s="11" t="s">
        <v>64</v>
      </c>
      <c r="BA1" s="11" t="s">
        <v>65</v>
      </c>
      <c r="BB1" s="11" t="s">
        <v>20</v>
      </c>
      <c r="BC1" s="11" t="s">
        <v>21</v>
      </c>
      <c r="BD1" s="11" t="s">
        <v>22</v>
      </c>
      <c r="BE1" s="11" t="s">
        <v>23</v>
      </c>
      <c r="BF1" s="11" t="s">
        <v>41</v>
      </c>
      <c r="BG1" s="11" t="s">
        <v>24</v>
      </c>
      <c r="BH1" s="11" t="s">
        <v>66</v>
      </c>
      <c r="BI1" s="11" t="s">
        <v>67</v>
      </c>
      <c r="BJ1" s="11" t="s">
        <v>68</v>
      </c>
      <c r="BK1" s="11" t="s">
        <v>69</v>
      </c>
      <c r="BL1" s="11" t="s">
        <v>25</v>
      </c>
      <c r="BM1" s="11" t="s">
        <v>42</v>
      </c>
      <c r="BN1" s="11" t="s">
        <v>26</v>
      </c>
      <c r="BO1" s="11" t="s">
        <v>27</v>
      </c>
      <c r="BP1" s="11" t="s">
        <v>28</v>
      </c>
      <c r="BQ1" s="11" t="s">
        <v>29</v>
      </c>
      <c r="BR1" s="11" t="s">
        <v>30</v>
      </c>
      <c r="BS1" s="95" t="s">
        <v>304</v>
      </c>
      <c r="BT1" s="96" t="s">
        <v>305</v>
      </c>
    </row>
    <row r="2" spans="1:72" x14ac:dyDescent="0.3">
      <c r="A2" s="8" t="s">
        <v>306</v>
      </c>
      <c r="B2" s="2">
        <v>0</v>
      </c>
      <c r="C2" s="4">
        <f>'Fractional Flow Matrix'!$BS2*('Fractional Flow Matrix'!C2/'Fractional Flow Matrix'!$BS2)*LOG('Fractional Flow Matrix'!$BS2/'Fractional Flow Matrix'!C2,2)</f>
        <v>7.6682275254249654E-3</v>
      </c>
      <c r="D2" s="4">
        <f>'Fractional Flow Matrix'!$BS2*('Fractional Flow Matrix'!D2/'Fractional Flow Matrix'!$BS2)*LOG('Fractional Flow Matrix'!$BS2/'Fractional Flow Matrix'!D2,2)</f>
        <v>5.016538399057632E-5</v>
      </c>
      <c r="E2" s="4">
        <f>'Fractional Flow Matrix'!$BS2*('Fractional Flow Matrix'!E2/'Fractional Flow Matrix'!$BS2)*LOG('Fractional Flow Matrix'!$BS2/'Fractional Flow Matrix'!E2,2)</f>
        <v>1.6251251144941616E-5</v>
      </c>
      <c r="F2" s="4">
        <f>'Fractional Flow Matrix'!$BS2*('Fractional Flow Matrix'!F2/'Fractional Flow Matrix'!$BS2)*LOG('Fractional Flow Matrix'!$BS2/'Fractional Flow Matrix'!F2,2)</f>
        <v>7.5424905608809678E-5</v>
      </c>
      <c r="G2" s="4">
        <f>'Fractional Flow Matrix'!$BS2*('Fractional Flow Matrix'!G2/'Fractional Flow Matrix'!$BS2)*LOG('Fractional Flow Matrix'!$BS2/'Fractional Flow Matrix'!G2,2)</f>
        <v>1.1410787987670918E-4</v>
      </c>
      <c r="H2" s="4">
        <f>'Fractional Flow Matrix'!$BS2*('Fractional Flow Matrix'!H2/'Fractional Flow Matrix'!$BS2)*LOG('Fractional Flow Matrix'!$BS2/'Fractional Flow Matrix'!H2,2)</f>
        <v>2.5887337067928004E-4</v>
      </c>
      <c r="I2" s="4">
        <f>'Fractional Flow Matrix'!$BS2*('Fractional Flow Matrix'!I2/'Fractional Flow Matrix'!$BS2)*LOG('Fractional Flow Matrix'!$BS2/'Fractional Flow Matrix'!I2,2)</f>
        <v>1.2084657853602223E-3</v>
      </c>
      <c r="J2" s="4">
        <f>'Fractional Flow Matrix'!$BS2*('Fractional Flow Matrix'!J2/'Fractional Flow Matrix'!$BS2)*LOG('Fractional Flow Matrix'!$BS2/'Fractional Flow Matrix'!J2,2)</f>
        <v>3.9857464195968594E-4</v>
      </c>
      <c r="K2" s="4">
        <f>'Fractional Flow Matrix'!$BS2*('Fractional Flow Matrix'!K2/'Fractional Flow Matrix'!$BS2)*LOG('Fractional Flow Matrix'!$BS2/'Fractional Flow Matrix'!K2,2)</f>
        <v>3.1689103695981833E-3</v>
      </c>
      <c r="L2" s="4">
        <f>'Fractional Flow Matrix'!$BS2*('Fractional Flow Matrix'!L2/'Fractional Flow Matrix'!$BS2)*LOG('Fractional Flow Matrix'!$BS2/'Fractional Flow Matrix'!L2,2)</f>
        <v>1.0618917372005572E-3</v>
      </c>
      <c r="M2" s="4">
        <f>'Fractional Flow Matrix'!$BS2*('Fractional Flow Matrix'!M2/'Fractional Flow Matrix'!$BS2)*LOG('Fractional Flow Matrix'!$BS2/'Fractional Flow Matrix'!M2,2)</f>
        <v>7.3371015742425131E-4</v>
      </c>
      <c r="N2" s="4">
        <f>'Fractional Flow Matrix'!$BS2*('Fractional Flow Matrix'!N2/'Fractional Flow Matrix'!$BS2)*LOG('Fractional Flow Matrix'!$BS2/'Fractional Flow Matrix'!N2,2)</f>
        <v>6.9279452933605236E-4</v>
      </c>
      <c r="O2" s="4">
        <f>'Fractional Flow Matrix'!$BS2*('Fractional Flow Matrix'!O2/'Fractional Flow Matrix'!$BS2)*LOG('Fractional Flow Matrix'!$BS2/'Fractional Flow Matrix'!O2,2)</f>
        <v>2.6682890874005335E-4</v>
      </c>
      <c r="P2" s="4">
        <f>'Fractional Flow Matrix'!$BS2*('Fractional Flow Matrix'!P2/'Fractional Flow Matrix'!$BS2)*LOG('Fractional Flow Matrix'!$BS2/'Fractional Flow Matrix'!P2,2)</f>
        <v>3.87118794087253E-5</v>
      </c>
      <c r="Q2" s="4">
        <f>'Fractional Flow Matrix'!$BS2*('Fractional Flow Matrix'!Q2/'Fractional Flow Matrix'!$BS2)*LOG('Fractional Flow Matrix'!$BS2/'Fractional Flow Matrix'!Q2,2)</f>
        <v>1.1093285158525286E-3</v>
      </c>
      <c r="R2" s="4">
        <f>'Fractional Flow Matrix'!$BS2*('Fractional Flow Matrix'!R2/'Fractional Flow Matrix'!$BS2)*LOG('Fractional Flow Matrix'!$BS2/'Fractional Flow Matrix'!R2,2)</f>
        <v>3.5501246627283973E-3</v>
      </c>
      <c r="S2" s="4">
        <f>'Fractional Flow Matrix'!$BS2*('Fractional Flow Matrix'!S2/'Fractional Flow Matrix'!$BS2)*LOG('Fractional Flow Matrix'!$BS2/'Fractional Flow Matrix'!S2,2)</f>
        <v>1.2458543236543965E-4</v>
      </c>
      <c r="T2" s="4">
        <f>'Fractional Flow Matrix'!$BS2*('Fractional Flow Matrix'!T2/'Fractional Flow Matrix'!$BS2)*LOG('Fractional Flow Matrix'!$BS2/'Fractional Flow Matrix'!T2,2)</f>
        <v>1.9439262564893285E-4</v>
      </c>
      <c r="U2" s="4">
        <f>'Fractional Flow Matrix'!$BS2*('Fractional Flow Matrix'!U2/'Fractional Flow Matrix'!$BS2)*LOG('Fractional Flow Matrix'!$BS2/'Fractional Flow Matrix'!U2,2)</f>
        <v>1.5628584595261101E-4</v>
      </c>
      <c r="V2" s="4">
        <f>'Fractional Flow Matrix'!$BS2*('Fractional Flow Matrix'!V2/'Fractional Flow Matrix'!$BS2)*LOG('Fractional Flow Matrix'!$BS2/'Fractional Flow Matrix'!V2,2)</f>
        <v>4.9490969964064964E-4</v>
      </c>
      <c r="W2" s="4">
        <f>'Fractional Flow Matrix'!$BS2*('Fractional Flow Matrix'!W2/'Fractional Flow Matrix'!$BS2)*LOG('Fractional Flow Matrix'!$BS2/'Fractional Flow Matrix'!W2,2)</f>
        <v>3.4047349232894804E-3</v>
      </c>
      <c r="X2" s="4">
        <f>'Fractional Flow Matrix'!$BS2*('Fractional Flow Matrix'!X2/'Fractional Flow Matrix'!$BS2)*LOG('Fractional Flow Matrix'!$BS2/'Fractional Flow Matrix'!X2,2)</f>
        <v>2.3467122574766537E-4</v>
      </c>
      <c r="Y2" s="4">
        <f>'Fractional Flow Matrix'!$BS2*('Fractional Flow Matrix'!Y2/'Fractional Flow Matrix'!$BS2)*LOG('Fractional Flow Matrix'!$BS2/'Fractional Flow Matrix'!Y2,2)</f>
        <v>1.2578053833764389E-4</v>
      </c>
      <c r="Z2" s="4">
        <f>'Fractional Flow Matrix'!$BS2*('Fractional Flow Matrix'!Z2/'Fractional Flow Matrix'!$BS2)*LOG('Fractional Flow Matrix'!$BS2/'Fractional Flow Matrix'!Z2,2)</f>
        <v>1.0656783419017393E-4</v>
      </c>
      <c r="AA2" s="4">
        <f>'Fractional Flow Matrix'!$BS2*('Fractional Flow Matrix'!AA2/'Fractional Flow Matrix'!$BS2)*LOG('Fractional Flow Matrix'!$BS2/'Fractional Flow Matrix'!AA2,2)</f>
        <v>1.2619181131450733E-4</v>
      </c>
      <c r="AB2" s="4">
        <f>'Fractional Flow Matrix'!$BS2*('Fractional Flow Matrix'!AB2/'Fractional Flow Matrix'!$BS2)*LOG('Fractional Flow Matrix'!$BS2/'Fractional Flow Matrix'!AB2,2)</f>
        <v>1.1803456296577324E-3</v>
      </c>
      <c r="AC2" s="4">
        <f>'Fractional Flow Matrix'!$BS2*('Fractional Flow Matrix'!AC2/'Fractional Flow Matrix'!$BS2)*LOG('Fractional Flow Matrix'!$BS2/'Fractional Flow Matrix'!AC2,2)</f>
        <v>1.1573103719423499E-4</v>
      </c>
      <c r="AD2" s="4">
        <f>'Fractional Flow Matrix'!$BS2*('Fractional Flow Matrix'!AD2/'Fractional Flow Matrix'!$BS2)*LOG('Fractional Flow Matrix'!$BS2/'Fractional Flow Matrix'!AD2,2)</f>
        <v>1.968120279344492E-4</v>
      </c>
      <c r="AE2" s="4">
        <f>'Fractional Flow Matrix'!$BS2*('Fractional Flow Matrix'!AE2/'Fractional Flow Matrix'!$BS2)*LOG('Fractional Flow Matrix'!$BS2/'Fractional Flow Matrix'!AE2,2)</f>
        <v>4.6856162178784082E-4</v>
      </c>
      <c r="AF2" s="4">
        <f>'Fractional Flow Matrix'!$BS2*('Fractional Flow Matrix'!AF2/'Fractional Flow Matrix'!$BS2)*LOG('Fractional Flow Matrix'!$BS2/'Fractional Flow Matrix'!AF2,2)</f>
        <v>1.0095745347573094E-4</v>
      </c>
      <c r="AG2" s="4">
        <f>'Fractional Flow Matrix'!$BS2*('Fractional Flow Matrix'!AG2/'Fractional Flow Matrix'!$BS2)*LOG('Fractional Flow Matrix'!$BS2/'Fractional Flow Matrix'!AG2,2)</f>
        <v>4.0296638677361583E-3</v>
      </c>
      <c r="AH2" s="4">
        <f>'Fractional Flow Matrix'!$BS2*('Fractional Flow Matrix'!AH2/'Fractional Flow Matrix'!$BS2)*LOG('Fractional Flow Matrix'!$BS2/'Fractional Flow Matrix'!AH2,2)</f>
        <v>8.2801211507324332E-5</v>
      </c>
      <c r="AI2" s="4">
        <f>'Fractional Flow Matrix'!$BS2*('Fractional Flow Matrix'!AI2/'Fractional Flow Matrix'!$BS2)*LOG('Fractional Flow Matrix'!$BS2/'Fractional Flow Matrix'!AI2,2)</f>
        <v>1.2361431675618542E-3</v>
      </c>
      <c r="AJ2" s="4">
        <f>'Fractional Flow Matrix'!$BS2*('Fractional Flow Matrix'!AJ2/'Fractional Flow Matrix'!$BS2)*LOG('Fractional Flow Matrix'!$BS2/'Fractional Flow Matrix'!AJ2,2)</f>
        <v>1.394696428109715E-4</v>
      </c>
      <c r="AK2" s="4">
        <f>'Fractional Flow Matrix'!$BS2*('Fractional Flow Matrix'!AK2/'Fractional Flow Matrix'!$BS2)*LOG('Fractional Flow Matrix'!$BS2/'Fractional Flow Matrix'!AK2,2)</f>
        <v>8.8844950148155076E-4</v>
      </c>
      <c r="AL2" s="4">
        <f>'Fractional Flow Matrix'!$BS2*('Fractional Flow Matrix'!AL2/'Fractional Flow Matrix'!$BS2)*LOG('Fractional Flow Matrix'!$BS2/'Fractional Flow Matrix'!AL2,2)</f>
        <v>1.6176766487537768E-4</v>
      </c>
      <c r="AM2" s="4">
        <f>'Fractional Flow Matrix'!$BS2*('Fractional Flow Matrix'!AM2/'Fractional Flow Matrix'!$BS2)*LOG('Fractional Flow Matrix'!$BS2/'Fractional Flow Matrix'!AM2,2)</f>
        <v>2.1471133347358189E-3</v>
      </c>
      <c r="AN2" s="4">
        <f>'Fractional Flow Matrix'!$BS2*('Fractional Flow Matrix'!AN2/'Fractional Flow Matrix'!$BS2)*LOG('Fractional Flow Matrix'!$BS2/'Fractional Flow Matrix'!AN2,2)</f>
        <v>4.7077981371162729E-5</v>
      </c>
      <c r="AO2" s="4">
        <f>'Fractional Flow Matrix'!$BS2*('Fractional Flow Matrix'!AO2/'Fractional Flow Matrix'!$BS2)*LOG('Fractional Flow Matrix'!$BS2/'Fractional Flow Matrix'!AO2,2)</f>
        <v>5.1944668184749571E-5</v>
      </c>
      <c r="AP2" s="4">
        <f>'Fractional Flow Matrix'!$BS2*('Fractional Flow Matrix'!AP2/'Fractional Flow Matrix'!$BS2)*LOG('Fractional Flow Matrix'!$BS2/'Fractional Flow Matrix'!AP2,2)</f>
        <v>1.2835163906152206E-4</v>
      </c>
      <c r="AQ2" s="4">
        <f>'Fractional Flow Matrix'!$BS2*('Fractional Flow Matrix'!AQ2/'Fractional Flow Matrix'!$BS2)*LOG('Fractional Flow Matrix'!$BS2/'Fractional Flow Matrix'!AQ2,2)</f>
        <v>3.0602917086527829E-3</v>
      </c>
      <c r="AR2" s="4">
        <f>'Fractional Flow Matrix'!$BS2*('Fractional Flow Matrix'!AR2/'Fractional Flow Matrix'!$BS2)*LOG('Fractional Flow Matrix'!$BS2/'Fractional Flow Matrix'!AR2,2)</f>
        <v>2.3302073802477187E-3</v>
      </c>
      <c r="AS2" s="4">
        <f>'Fractional Flow Matrix'!$BS2*('Fractional Flow Matrix'!AS2/'Fractional Flow Matrix'!$BS2)*LOG('Fractional Flow Matrix'!$BS2/'Fractional Flow Matrix'!AS2,2)</f>
        <v>4.1917116280709932E-4</v>
      </c>
      <c r="AT2" s="4">
        <f>'Fractional Flow Matrix'!$BS2*('Fractional Flow Matrix'!AT2/'Fractional Flow Matrix'!$BS2)*LOG('Fractional Flow Matrix'!$BS2/'Fractional Flow Matrix'!AT2,2)</f>
        <v>1.080945332940981E-4</v>
      </c>
      <c r="AU2" s="4">
        <f>'Fractional Flow Matrix'!$BS2*('Fractional Flow Matrix'!AU2/'Fractional Flow Matrix'!$BS2)*LOG('Fractional Flow Matrix'!$BS2/'Fractional Flow Matrix'!AU2,2)</f>
        <v>6.5614757409360313E-5</v>
      </c>
      <c r="AV2" s="4">
        <f>'Fractional Flow Matrix'!$BS2*('Fractional Flow Matrix'!AV2/'Fractional Flow Matrix'!$BS2)*LOG('Fractional Flow Matrix'!$BS2/'Fractional Flow Matrix'!AV2,2)</f>
        <v>3.5999971451617659E-4</v>
      </c>
      <c r="AW2" s="4">
        <f>'Fractional Flow Matrix'!$BS2*('Fractional Flow Matrix'!AW2/'Fractional Flow Matrix'!$BS2)*LOG('Fractional Flow Matrix'!$BS2/'Fractional Flow Matrix'!AW2,2)</f>
        <v>1.489227037078273E-3</v>
      </c>
      <c r="AX2" s="4">
        <f>'Fractional Flow Matrix'!$BS2*('Fractional Flow Matrix'!AX2/'Fractional Flow Matrix'!$BS2)*LOG('Fractional Flow Matrix'!$BS2/'Fractional Flow Matrix'!AX2,2)</f>
        <v>6.5401242436841133E-4</v>
      </c>
      <c r="AY2" s="4">
        <f>'Fractional Flow Matrix'!$BS2*('Fractional Flow Matrix'!AY2/'Fractional Flow Matrix'!$BS2)*LOG('Fractional Flow Matrix'!$BS2/'Fractional Flow Matrix'!AY2,2)</f>
        <v>6.185826185317848E-5</v>
      </c>
      <c r="AZ2" s="4">
        <f>'Fractional Flow Matrix'!$BS2*('Fractional Flow Matrix'!AZ2/'Fractional Flow Matrix'!$BS2)*LOG('Fractional Flow Matrix'!$BS2/'Fractional Flow Matrix'!AZ2,2)</f>
        <v>4.7544148238042742E-5</v>
      </c>
      <c r="BA2" s="4">
        <f>'Fractional Flow Matrix'!$BS2*('Fractional Flow Matrix'!BA2/'Fractional Flow Matrix'!$BS2)*LOG('Fractional Flow Matrix'!$BS2/'Fractional Flow Matrix'!BA2,2)</f>
        <v>9.3996959854616023E-5</v>
      </c>
      <c r="BB2" s="4">
        <f>'Fractional Flow Matrix'!$BS2*('Fractional Flow Matrix'!BB2/'Fractional Flow Matrix'!$BS2)*LOG('Fractional Flow Matrix'!$BS2/'Fractional Flow Matrix'!BB2,2)</f>
        <v>1.8207270208116914E-3</v>
      </c>
      <c r="BC2" s="4">
        <f>'Fractional Flow Matrix'!$BS2*('Fractional Flow Matrix'!BC2/'Fractional Flow Matrix'!$BS2)*LOG('Fractional Flow Matrix'!$BS2/'Fractional Flow Matrix'!BC2,2)</f>
        <v>3.0552998233798244E-3</v>
      </c>
      <c r="BD2" s="4">
        <f>'Fractional Flow Matrix'!$BS2*('Fractional Flow Matrix'!BD2/'Fractional Flow Matrix'!$BS2)*LOG('Fractional Flow Matrix'!$BS2/'Fractional Flow Matrix'!BD2,2)</f>
        <v>4.3707801406534544E-4</v>
      </c>
      <c r="BE2" s="4">
        <f>'Fractional Flow Matrix'!$BS2*('Fractional Flow Matrix'!BE2/'Fractional Flow Matrix'!$BS2)*LOG('Fractional Flow Matrix'!$BS2/'Fractional Flow Matrix'!BE2,2)</f>
        <v>8.7971920966989348E-4</v>
      </c>
      <c r="BF2" s="4">
        <f>'Fractional Flow Matrix'!$BS2*('Fractional Flow Matrix'!BF2/'Fractional Flow Matrix'!$BS2)*LOG('Fractional Flow Matrix'!$BS2/'Fractional Flow Matrix'!BF2,2)</f>
        <v>8.0824613376837776E-4</v>
      </c>
      <c r="BG2" s="4">
        <f>'Fractional Flow Matrix'!$BS2*('Fractional Flow Matrix'!BG2/'Fractional Flow Matrix'!$BS2)*LOG('Fractional Flow Matrix'!$BS2/'Fractional Flow Matrix'!BG2,2)</f>
        <v>3.0268718055541334E-4</v>
      </c>
      <c r="BH2" s="4">
        <f>'Fractional Flow Matrix'!$BS2*('Fractional Flow Matrix'!BH2/'Fractional Flow Matrix'!$BS2)*LOG('Fractional Flow Matrix'!$BS2/'Fractional Flow Matrix'!BH2,2)</f>
        <v>1.9686947899438684E-4</v>
      </c>
      <c r="BI2" s="4">
        <f>'Fractional Flow Matrix'!$BS2*('Fractional Flow Matrix'!BI2/'Fractional Flow Matrix'!$BS2)*LOG('Fractional Flow Matrix'!$BS2/'Fractional Flow Matrix'!BI2,2)</f>
        <v>9.6992718578422875E-5</v>
      </c>
      <c r="BJ2" s="4">
        <f>'Fractional Flow Matrix'!$BS2*('Fractional Flow Matrix'!BJ2/'Fractional Flow Matrix'!$BS2)*LOG('Fractional Flow Matrix'!$BS2/'Fractional Flow Matrix'!BJ2,2)</f>
        <v>7.0888511882749326E-5</v>
      </c>
      <c r="BK2" s="4">
        <f>'Fractional Flow Matrix'!$BS2*('Fractional Flow Matrix'!BK2/'Fractional Flow Matrix'!$BS2)*LOG('Fractional Flow Matrix'!$BS2/'Fractional Flow Matrix'!BK2,2)</f>
        <v>1.5941249682149594E-4</v>
      </c>
      <c r="BL2" s="4">
        <f>'Fractional Flow Matrix'!$BS2*('Fractional Flow Matrix'!BL2/'Fractional Flow Matrix'!$BS2)*LOG('Fractional Flow Matrix'!$BS2/'Fractional Flow Matrix'!BL2,2)</f>
        <v>3.8397471801695452E-4</v>
      </c>
      <c r="BM2" s="4">
        <f>'Fractional Flow Matrix'!$BS2*('Fractional Flow Matrix'!BM2/'Fractional Flow Matrix'!$BS2)*LOG('Fractional Flow Matrix'!$BS2/'Fractional Flow Matrix'!BM2,2)</f>
        <v>1.8452260392236629E-3</v>
      </c>
      <c r="BN2" s="4">
        <f>'Fractional Flow Matrix'!$BS2*('Fractional Flow Matrix'!BN2/'Fractional Flow Matrix'!$BS2)*LOG('Fractional Flow Matrix'!$BS2/'Fractional Flow Matrix'!BN2,2)</f>
        <v>5.8215476844108375E-4</v>
      </c>
      <c r="BO2" s="4">
        <f>'Fractional Flow Matrix'!$BS2*('Fractional Flow Matrix'!BO2/'Fractional Flow Matrix'!$BS2)*LOG('Fractional Flow Matrix'!$BS2/'Fractional Flow Matrix'!BO2,2)</f>
        <v>1.7707669370766883E-4</v>
      </c>
      <c r="BP2" s="4">
        <f>'Fractional Flow Matrix'!$BS2*('Fractional Flow Matrix'!BP2/'Fractional Flow Matrix'!$BS2)*LOG('Fractional Flow Matrix'!$BS2/'Fractional Flow Matrix'!BP2,2)</f>
        <v>2.3872138621327664E-4</v>
      </c>
      <c r="BQ2" s="4">
        <f>'Fractional Flow Matrix'!$BS2*('Fractional Flow Matrix'!BQ2/'Fractional Flow Matrix'!$BS2)*LOG('Fractional Flow Matrix'!$BS2/'Fractional Flow Matrix'!BQ2,2)</f>
        <v>2.4340734242346074E-4</v>
      </c>
      <c r="BR2" s="4">
        <f>'Fractional Flow Matrix'!$BS2*('Fractional Flow Matrix'!BR2/'Fractional Flow Matrix'!$BS2)*LOG('Fractional Flow Matrix'!$BS2/'Fractional Flow Matrix'!BR2,2)</f>
        <v>1.0333985626443426E-3</v>
      </c>
      <c r="BS2" s="97">
        <f>SUM(B2:BR2)</f>
        <v>5.7377600077715335E-2</v>
      </c>
      <c r="BT2" s="98">
        <f>BS2/'Fractional Flow Matrix'!BS2</f>
        <v>3.9660999611322945</v>
      </c>
    </row>
    <row r="3" spans="1:72" x14ac:dyDescent="0.3">
      <c r="A3" s="8" t="s">
        <v>307</v>
      </c>
      <c r="B3" s="4">
        <f>'Fractional Flow Matrix'!$BS3*('Fractional Flow Matrix'!B3/'Fractional Flow Matrix'!$BS3)*LOG('Fractional Flow Matrix'!$BS3/'Fractional Flow Matrix'!B3,2)</f>
        <v>2.7096057371447897E-2</v>
      </c>
      <c r="C3" s="2">
        <v>0</v>
      </c>
      <c r="D3" s="4">
        <f>'Fractional Flow Matrix'!$BS3*('Fractional Flow Matrix'!D3/'Fractional Flow Matrix'!$BS3)*LOG('Fractional Flow Matrix'!$BS3/'Fractional Flow Matrix'!D3,2)</f>
        <v>1.8466406812575999E-3</v>
      </c>
      <c r="E3" s="4">
        <f>'Fractional Flow Matrix'!$BS3*('Fractional Flow Matrix'!E3/'Fractional Flow Matrix'!$BS3)*LOG('Fractional Flow Matrix'!$BS3/'Fractional Flow Matrix'!E3,2)</f>
        <v>6.916009797223098E-4</v>
      </c>
      <c r="F3" s="4">
        <f>'Fractional Flow Matrix'!$BS3*('Fractional Flow Matrix'!F3/'Fractional Flow Matrix'!$BS3)*LOG('Fractional Flow Matrix'!$BS3/'Fractional Flow Matrix'!F3,2)</f>
        <v>2.4700386207652464E-3</v>
      </c>
      <c r="G3" s="4">
        <f>'Fractional Flow Matrix'!$BS3*('Fractional Flow Matrix'!G3/'Fractional Flow Matrix'!$BS3)*LOG('Fractional Flow Matrix'!$BS3/'Fractional Flow Matrix'!G3,2)</f>
        <v>4.5865926775475324E-3</v>
      </c>
      <c r="H3" s="4">
        <f>'Fractional Flow Matrix'!$BS3*('Fractional Flow Matrix'!H3/'Fractional Flow Matrix'!$BS3)*LOG('Fractional Flow Matrix'!$BS3/'Fractional Flow Matrix'!H3,2)</f>
        <v>6.721091565001315E-3</v>
      </c>
      <c r="I3" s="4">
        <f>'Fractional Flow Matrix'!$BS3*('Fractional Flow Matrix'!I3/'Fractional Flow Matrix'!$BS3)*LOG('Fractional Flow Matrix'!$BS3/'Fractional Flow Matrix'!I3,2)</f>
        <v>2.771141657127834E-2</v>
      </c>
      <c r="J3" s="4">
        <f>'Fractional Flow Matrix'!$BS3*('Fractional Flow Matrix'!J3/'Fractional Flow Matrix'!$BS3)*LOG('Fractional Flow Matrix'!$BS3/'Fractional Flow Matrix'!J3,2)</f>
        <v>6.6666463922326457E-3</v>
      </c>
      <c r="K3" s="4">
        <f>'Fractional Flow Matrix'!$BS3*('Fractional Flow Matrix'!K3/'Fractional Flow Matrix'!$BS3)*LOG('Fractional Flow Matrix'!$BS3/'Fractional Flow Matrix'!K3,2)</f>
        <v>1.793728032824168E-2</v>
      </c>
      <c r="L3" s="4">
        <f>'Fractional Flow Matrix'!$BS3*('Fractional Flow Matrix'!L3/'Fractional Flow Matrix'!$BS3)*LOG('Fractional Flow Matrix'!$BS3/'Fractional Flow Matrix'!L3,2)</f>
        <v>1.4561913529472852E-2</v>
      </c>
      <c r="M3" s="4">
        <f>'Fractional Flow Matrix'!$BS3*('Fractional Flow Matrix'!M3/'Fractional Flow Matrix'!$BS3)*LOG('Fractional Flow Matrix'!$BS3/'Fractional Flow Matrix'!M3,2)</f>
        <v>4.0794383335912794E-2</v>
      </c>
      <c r="N3" s="4">
        <f>'Fractional Flow Matrix'!$BS3*('Fractional Flow Matrix'!N3/'Fractional Flow Matrix'!$BS3)*LOG('Fractional Flow Matrix'!$BS3/'Fractional Flow Matrix'!N3,2)</f>
        <v>5.0141559462678058E-2</v>
      </c>
      <c r="O3" s="4">
        <f>'Fractional Flow Matrix'!$BS3*('Fractional Flow Matrix'!O3/'Fractional Flow Matrix'!$BS3)*LOG('Fractional Flow Matrix'!$BS3/'Fractional Flow Matrix'!O3,2)</f>
        <v>1.3383968565206999E-2</v>
      </c>
      <c r="P3" s="4">
        <f>'Fractional Flow Matrix'!$BS3*('Fractional Flow Matrix'!P3/'Fractional Flow Matrix'!$BS3)*LOG('Fractional Flow Matrix'!$BS3/'Fractional Flow Matrix'!P3,2)</f>
        <v>1.3518116758811116E-3</v>
      </c>
      <c r="Q3" s="4">
        <f>'Fractional Flow Matrix'!$BS3*('Fractional Flow Matrix'!Q3/'Fractional Flow Matrix'!$BS3)*LOG('Fractional Flow Matrix'!$BS3/'Fractional Flow Matrix'!Q3,2)</f>
        <v>1.5080350868919797E-2</v>
      </c>
      <c r="R3" s="4">
        <f>'Fractional Flow Matrix'!$BS3*('Fractional Flow Matrix'!R3/'Fractional Flow Matrix'!$BS3)*LOG('Fractional Flow Matrix'!$BS3/'Fractional Flow Matrix'!R3,2)</f>
        <v>5.0509843454203347E-2</v>
      </c>
      <c r="S3" s="4">
        <f>'Fractional Flow Matrix'!$BS3*('Fractional Flow Matrix'!S3/'Fractional Flow Matrix'!$BS3)*LOG('Fractional Flow Matrix'!$BS3/'Fractional Flow Matrix'!S3,2)</f>
        <v>6.3720698874232193E-3</v>
      </c>
      <c r="T3" s="4">
        <f>'Fractional Flow Matrix'!$BS3*('Fractional Flow Matrix'!T3/'Fractional Flow Matrix'!$BS3)*LOG('Fractional Flow Matrix'!$BS3/'Fractional Flow Matrix'!T3,2)</f>
        <v>6.2377819779883261E-3</v>
      </c>
      <c r="U3" s="4">
        <f>'Fractional Flow Matrix'!$BS3*('Fractional Flow Matrix'!U3/'Fractional Flow Matrix'!$BS3)*LOG('Fractional Flow Matrix'!$BS3/'Fractional Flow Matrix'!U3,2)</f>
        <v>5.4887212372508312E-3</v>
      </c>
      <c r="V3" s="4">
        <f>'Fractional Flow Matrix'!$BS3*('Fractional Flow Matrix'!V3/'Fractional Flow Matrix'!$BS3)*LOG('Fractional Flow Matrix'!$BS3/'Fractional Flow Matrix'!V3,2)</f>
        <v>1.233438361374954E-2</v>
      </c>
      <c r="W3" s="4">
        <f>'Fractional Flow Matrix'!$BS3*('Fractional Flow Matrix'!W3/'Fractional Flow Matrix'!$BS3)*LOG('Fractional Flow Matrix'!$BS3/'Fractional Flow Matrix'!W3,2)</f>
        <v>2.3530760663472341E-2</v>
      </c>
      <c r="X3" s="4">
        <f>'Fractional Flow Matrix'!$BS3*('Fractional Flow Matrix'!X3/'Fractional Flow Matrix'!$BS3)*LOG('Fractional Flow Matrix'!$BS3/'Fractional Flow Matrix'!X3,2)</f>
        <v>7.682211556727791E-3</v>
      </c>
      <c r="Y3" s="4">
        <f>'Fractional Flow Matrix'!$BS3*('Fractional Flow Matrix'!Y3/'Fractional Flow Matrix'!$BS3)*LOG('Fractional Flow Matrix'!$BS3/'Fractional Flow Matrix'!Y3,2)</f>
        <v>3.8507010350484661E-3</v>
      </c>
      <c r="Z3" s="4">
        <f>'Fractional Flow Matrix'!$BS3*('Fractional Flow Matrix'!Z3/'Fractional Flow Matrix'!$BS3)*LOG('Fractional Flow Matrix'!$BS3/'Fractional Flow Matrix'!Z3,2)</f>
        <v>2.9928494855284257E-3</v>
      </c>
      <c r="AA3" s="4">
        <f>'Fractional Flow Matrix'!$BS3*('Fractional Flow Matrix'!AA3/'Fractional Flow Matrix'!$BS3)*LOG('Fractional Flow Matrix'!$BS3/'Fractional Flow Matrix'!AA3,2)</f>
        <v>5.614696082724956E-3</v>
      </c>
      <c r="AB3" s="4">
        <f>'Fractional Flow Matrix'!$BS3*('Fractional Flow Matrix'!AB3/'Fractional Flow Matrix'!$BS3)*LOG('Fractional Flow Matrix'!$BS3/'Fractional Flow Matrix'!AB3,2)</f>
        <v>2.0970313774975574E-2</v>
      </c>
      <c r="AC3" s="4">
        <f>'Fractional Flow Matrix'!$BS3*('Fractional Flow Matrix'!AC3/'Fractional Flow Matrix'!$BS3)*LOG('Fractional Flow Matrix'!$BS3/'Fractional Flow Matrix'!AC3,2)</f>
        <v>3.1594367782046581E-3</v>
      </c>
      <c r="AD3" s="4">
        <f>'Fractional Flow Matrix'!$BS3*('Fractional Flow Matrix'!AD3/'Fractional Flow Matrix'!$BS3)*LOG('Fractional Flow Matrix'!$BS3/'Fractional Flow Matrix'!AD3,2)</f>
        <v>1.1768269242685302E-2</v>
      </c>
      <c r="AE3" s="4">
        <f>'Fractional Flow Matrix'!$BS3*('Fractional Flow Matrix'!AE3/'Fractional Flow Matrix'!$BS3)*LOG('Fractional Flow Matrix'!$BS3/'Fractional Flow Matrix'!AE3,2)</f>
        <v>3.6498422689123441E-2</v>
      </c>
      <c r="AF3" s="4">
        <f>'Fractional Flow Matrix'!$BS3*('Fractional Flow Matrix'!AF3/'Fractional Flow Matrix'!$BS3)*LOG('Fractional Flow Matrix'!$BS3/'Fractional Flow Matrix'!AF3,2)</f>
        <v>3.5767202084253176E-3</v>
      </c>
      <c r="AG3" s="4">
        <f>'Fractional Flow Matrix'!$BS3*('Fractional Flow Matrix'!AG3/'Fractional Flow Matrix'!$BS3)*LOG('Fractional Flow Matrix'!$BS3/'Fractional Flow Matrix'!AG3,2)</f>
        <v>3.2724951555054012E-2</v>
      </c>
      <c r="AH3" s="4">
        <f>'Fractional Flow Matrix'!$BS3*('Fractional Flow Matrix'!AH3/'Fractional Flow Matrix'!$BS3)*LOG('Fractional Flow Matrix'!$BS3/'Fractional Flow Matrix'!AH3,2)</f>
        <v>2.4997646265465449E-3</v>
      </c>
      <c r="AI3" s="4">
        <f>'Fractional Flow Matrix'!$BS3*('Fractional Flow Matrix'!AI3/'Fractional Flow Matrix'!$BS3)*LOG('Fractional Flow Matrix'!$BS3/'Fractional Flow Matrix'!AI3,2)</f>
        <v>2.7261118349640505E-2</v>
      </c>
      <c r="AJ3" s="4">
        <f>'Fractional Flow Matrix'!$BS3*('Fractional Flow Matrix'!AJ3/'Fractional Flow Matrix'!$BS3)*LOG('Fractional Flow Matrix'!$BS3/'Fractional Flow Matrix'!AJ3,2)</f>
        <v>5.2229169008702224E-3</v>
      </c>
      <c r="AK3" s="4">
        <f>'Fractional Flow Matrix'!$BS3*('Fractional Flow Matrix'!AK3/'Fractional Flow Matrix'!$BS3)*LOG('Fractional Flow Matrix'!$BS3/'Fractional Flow Matrix'!AK3,2)</f>
        <v>1.2751195762804165E-2</v>
      </c>
      <c r="AL3" s="4">
        <f>'Fractional Flow Matrix'!$BS3*('Fractional Flow Matrix'!AL3/'Fractional Flow Matrix'!$BS3)*LOG('Fractional Flow Matrix'!$BS3/'Fractional Flow Matrix'!AL3,2)</f>
        <v>7.3366185529294293E-3</v>
      </c>
      <c r="AM3" s="4">
        <f>'Fractional Flow Matrix'!$BS3*('Fractional Flow Matrix'!AM3/'Fractional Flow Matrix'!$BS3)*LOG('Fractional Flow Matrix'!$BS3/'Fractional Flow Matrix'!AM3,2)</f>
        <v>2.9586666823867645E-2</v>
      </c>
      <c r="AN3" s="4">
        <f>'Fractional Flow Matrix'!$BS3*('Fractional Flow Matrix'!AN3/'Fractional Flow Matrix'!$BS3)*LOG('Fractional Flow Matrix'!$BS3/'Fractional Flow Matrix'!AN3,2)</f>
        <v>1.5169888590648893E-3</v>
      </c>
      <c r="AO3" s="4">
        <f>'Fractional Flow Matrix'!$BS3*('Fractional Flow Matrix'!AO3/'Fractional Flow Matrix'!$BS3)*LOG('Fractional Flow Matrix'!$BS3/'Fractional Flow Matrix'!AO3,2)</f>
        <v>2.1658804514076745E-3</v>
      </c>
      <c r="AP3" s="4">
        <f>'Fractional Flow Matrix'!$BS3*('Fractional Flow Matrix'!AP3/'Fractional Flow Matrix'!$BS3)*LOG('Fractional Flow Matrix'!$BS3/'Fractional Flow Matrix'!AP3,2)</f>
        <v>4.2271778013612165E-3</v>
      </c>
      <c r="AQ3" s="4">
        <f>'Fractional Flow Matrix'!$BS3*('Fractional Flow Matrix'!AQ3/'Fractional Flow Matrix'!$BS3)*LOG('Fractional Flow Matrix'!$BS3/'Fractional Flow Matrix'!AQ3,2)</f>
        <v>6.458908654347667E-2</v>
      </c>
      <c r="AR3" s="4">
        <f>'Fractional Flow Matrix'!$BS3*('Fractional Flow Matrix'!AR3/'Fractional Flow Matrix'!$BS3)*LOG('Fractional Flow Matrix'!$BS3/'Fractional Flow Matrix'!AR3,2)</f>
        <v>1.3430980790226253E-2</v>
      </c>
      <c r="AS3" s="4">
        <f>'Fractional Flow Matrix'!$BS3*('Fractional Flow Matrix'!AS3/'Fractional Flow Matrix'!$BS3)*LOG('Fractional Flow Matrix'!$BS3/'Fractional Flow Matrix'!AS3,2)</f>
        <v>1.293075627259159E-2</v>
      </c>
      <c r="AT3" s="4">
        <f>'Fractional Flow Matrix'!$BS3*('Fractional Flow Matrix'!AT3/'Fractional Flow Matrix'!$BS3)*LOG('Fractional Flow Matrix'!$BS3/'Fractional Flow Matrix'!AT3,2)</f>
        <v>3.4186009883362396E-3</v>
      </c>
      <c r="AU3" s="4">
        <f>'Fractional Flow Matrix'!$BS3*('Fractional Flow Matrix'!AU3/'Fractional Flow Matrix'!$BS3)*LOG('Fractional Flow Matrix'!$BS3/'Fractional Flow Matrix'!AU3,2)</f>
        <v>2.486648943721307E-3</v>
      </c>
      <c r="AV3" s="4">
        <f>'Fractional Flow Matrix'!$BS3*('Fractional Flow Matrix'!AV3/'Fractional Flow Matrix'!$BS3)*LOG('Fractional Flow Matrix'!$BS3/'Fractional Flow Matrix'!AV3,2)</f>
        <v>7.5060205140953622E-3</v>
      </c>
      <c r="AW3" s="4">
        <f>'Fractional Flow Matrix'!$BS3*('Fractional Flow Matrix'!AW3/'Fractional Flow Matrix'!$BS3)*LOG('Fractional Flow Matrix'!$BS3/'Fractional Flow Matrix'!AW3,2)</f>
        <v>1.6356714516087098E-2</v>
      </c>
      <c r="AX3" s="4">
        <f>'Fractional Flow Matrix'!$BS3*('Fractional Flow Matrix'!AX3/'Fractional Flow Matrix'!$BS3)*LOG('Fractional Flow Matrix'!$BS3/'Fractional Flow Matrix'!AX3,2)</f>
        <v>2.4832728111919614E-2</v>
      </c>
      <c r="AY3" s="4">
        <f>'Fractional Flow Matrix'!$BS3*('Fractional Flow Matrix'!AY3/'Fractional Flow Matrix'!$BS3)*LOG('Fractional Flow Matrix'!$BS3/'Fractional Flow Matrix'!AY3,2)</f>
        <v>2.4013165317790636E-3</v>
      </c>
      <c r="AZ3" s="4">
        <f>'Fractional Flow Matrix'!$BS3*('Fractional Flow Matrix'!AZ3/'Fractional Flow Matrix'!$BS3)*LOG('Fractional Flow Matrix'!$BS3/'Fractional Flow Matrix'!AZ3,2)</f>
        <v>1.6949726792383495E-3</v>
      </c>
      <c r="BA3" s="4">
        <f>'Fractional Flow Matrix'!$BS3*('Fractional Flow Matrix'!BA3/'Fractional Flow Matrix'!$BS3)*LOG('Fractional Flow Matrix'!$BS3/'Fractional Flow Matrix'!BA3,2)</f>
        <v>4.2070830977236308E-3</v>
      </c>
      <c r="BB3" s="4">
        <f>'Fractional Flow Matrix'!$BS3*('Fractional Flow Matrix'!BB3/'Fractional Flow Matrix'!$BS3)*LOG('Fractional Flow Matrix'!$BS3/'Fractional Flow Matrix'!BB3,2)</f>
        <v>1.3620241917669244E-2</v>
      </c>
      <c r="BC3" s="4">
        <f>'Fractional Flow Matrix'!$BS3*('Fractional Flow Matrix'!BC3/'Fractional Flow Matrix'!$BS3)*LOG('Fractional Flow Matrix'!$BS3/'Fractional Flow Matrix'!BC3,2)</f>
        <v>1.4250592653537012E-2</v>
      </c>
      <c r="BD3" s="4">
        <f>'Fractional Flow Matrix'!$BS3*('Fractional Flow Matrix'!BD3/'Fractional Flow Matrix'!$BS3)*LOG('Fractional Flow Matrix'!$BS3/'Fractional Flow Matrix'!BD3,2)</f>
        <v>2.2601585684042077E-2</v>
      </c>
      <c r="BE3" s="4">
        <f>'Fractional Flow Matrix'!$BS3*('Fractional Flow Matrix'!BE3/'Fractional Flow Matrix'!$BS3)*LOG('Fractional Flow Matrix'!$BS3/'Fractional Flow Matrix'!BE3,2)</f>
        <v>6.4030531069034238E-2</v>
      </c>
      <c r="BF3" s="4">
        <f>'Fractional Flow Matrix'!$BS3*('Fractional Flow Matrix'!BF3/'Fractional Flow Matrix'!$BS3)*LOG('Fractional Flow Matrix'!$BS3/'Fractional Flow Matrix'!BF3,2)</f>
        <v>1.2448027106163344E-2</v>
      </c>
      <c r="BG3" s="4">
        <f>'Fractional Flow Matrix'!$BS3*('Fractional Flow Matrix'!BG3/'Fractional Flow Matrix'!$BS3)*LOG('Fractional Flow Matrix'!$BS3/'Fractional Flow Matrix'!BG3,2)</f>
        <v>2.1927077892854075E-2</v>
      </c>
      <c r="BH3" s="4">
        <f>'Fractional Flow Matrix'!$BS3*('Fractional Flow Matrix'!BH3/'Fractional Flow Matrix'!$BS3)*LOG('Fractional Flow Matrix'!$BS3/'Fractional Flow Matrix'!BH3,2)</f>
        <v>7.3556100845415823E-3</v>
      </c>
      <c r="BI3" s="4">
        <f>'Fractional Flow Matrix'!$BS3*('Fractional Flow Matrix'!BI3/'Fractional Flow Matrix'!$BS3)*LOG('Fractional Flow Matrix'!$BS3/'Fractional Flow Matrix'!BI3,2)</f>
        <v>3.5019497498660532E-3</v>
      </c>
      <c r="BJ3" s="4">
        <f>'Fractional Flow Matrix'!$BS3*('Fractional Flow Matrix'!BJ3/'Fractional Flow Matrix'!$BS3)*LOG('Fractional Flow Matrix'!$BS3/'Fractional Flow Matrix'!BJ3,2)</f>
        <v>2.7956483440022667E-3</v>
      </c>
      <c r="BK3" s="4">
        <f>'Fractional Flow Matrix'!$BS3*('Fractional Flow Matrix'!BK3/'Fractional Flow Matrix'!$BS3)*LOG('Fractional Flow Matrix'!$BS3/'Fractional Flow Matrix'!BK3,2)</f>
        <v>4.6935285863511002E-3</v>
      </c>
      <c r="BL3" s="4">
        <f>'Fractional Flow Matrix'!$BS3*('Fractional Flow Matrix'!BL3/'Fractional Flow Matrix'!$BS3)*LOG('Fractional Flow Matrix'!$BS3/'Fractional Flow Matrix'!BL3,2)</f>
        <v>2.6628264529868426E-2</v>
      </c>
      <c r="BM3" s="4">
        <f>'Fractional Flow Matrix'!$BS3*('Fractional Flow Matrix'!BM3/'Fractional Flow Matrix'!$BS3)*LOG('Fractional Flow Matrix'!$BS3/'Fractional Flow Matrix'!BM3,2)</f>
        <v>1.6826599186564279E-2</v>
      </c>
      <c r="BN3" s="4">
        <f>'Fractional Flow Matrix'!$BS3*('Fractional Flow Matrix'!BN3/'Fractional Flow Matrix'!$BS3)*LOG('Fractional Flow Matrix'!$BS3/'Fractional Flow Matrix'!BN3,2)</f>
        <v>3.0081911103031635E-2</v>
      </c>
      <c r="BO3" s="4">
        <f>'Fractional Flow Matrix'!$BS3*('Fractional Flow Matrix'!BO3/'Fractional Flow Matrix'!$BS3)*LOG('Fractional Flow Matrix'!$BS3/'Fractional Flow Matrix'!BO3,2)</f>
        <v>9.2755019923668486E-3</v>
      </c>
      <c r="BP3" s="4">
        <f>'Fractional Flow Matrix'!$BS3*('Fractional Flow Matrix'!BP3/'Fractional Flow Matrix'!$BS3)*LOG('Fractional Flow Matrix'!$BS3/'Fractional Flow Matrix'!BP3,2)</f>
        <v>9.552490234328314E-3</v>
      </c>
      <c r="BQ3" s="4">
        <f>'Fractional Flow Matrix'!$BS3*('Fractional Flow Matrix'!BQ3/'Fractional Flow Matrix'!$BS3)*LOG('Fractional Flow Matrix'!$BS3/'Fractional Flow Matrix'!BQ3,2)</f>
        <v>1.0376131599988087E-2</v>
      </c>
      <c r="BR3" s="4">
        <f>'Fractional Flow Matrix'!$BS3*('Fractional Flow Matrix'!BR3/'Fractional Flow Matrix'!$BS3)*LOG('Fractional Flow Matrix'!$BS3/'Fractional Flow Matrix'!BR3,2)</f>
        <v>7.0640585927114155E-2</v>
      </c>
      <c r="BS3" s="97">
        <f t="shared" ref="BS3:BS66" si="0">SUM(B3:BR3)</f>
        <v>1.0513830006471616</v>
      </c>
      <c r="BT3" s="100">
        <f>BS3/'Fractional Flow Matrix'!BS3</f>
        <v>5.0588779407076405</v>
      </c>
    </row>
    <row r="4" spans="1:72" x14ac:dyDescent="0.3">
      <c r="A4" s="8" t="s">
        <v>308</v>
      </c>
      <c r="B4" s="4">
        <f>'Fractional Flow Matrix'!$BS4*('Fractional Flow Matrix'!B4/'Fractional Flow Matrix'!$BS4)*LOG('Fractional Flow Matrix'!$BS4/'Fractional Flow Matrix'!B4,2)</f>
        <v>3.9432753171036556E-5</v>
      </c>
      <c r="C4" s="4">
        <f>'Fractional Flow Matrix'!$BS4*('Fractional Flow Matrix'!C4/'Fractional Flow Matrix'!$BS4)*LOG('Fractional Flow Matrix'!$BS4/'Fractional Flow Matrix'!C4,2)</f>
        <v>6.9189667013087853E-4</v>
      </c>
      <c r="D4" s="2">
        <v>0</v>
      </c>
      <c r="E4" s="4">
        <f>'Fractional Flow Matrix'!$BS4*('Fractional Flow Matrix'!E4/'Fractional Flow Matrix'!$BS4)*LOG('Fractional Flow Matrix'!$BS4/'Fractional Flow Matrix'!E4,2)</f>
        <v>7.4178799937459297E-5</v>
      </c>
      <c r="F4" s="4">
        <f>'Fractional Flow Matrix'!$BS4*('Fractional Flow Matrix'!F4/'Fractional Flow Matrix'!$BS4)*LOG('Fractional Flow Matrix'!$BS4/'Fractional Flow Matrix'!F4,2)</f>
        <v>3.1217993279620182E-4</v>
      </c>
      <c r="G4" s="4">
        <f>'Fractional Flow Matrix'!$BS4*('Fractional Flow Matrix'!G4/'Fractional Flow Matrix'!$BS4)*LOG('Fractional Flow Matrix'!$BS4/'Fractional Flow Matrix'!G4,2)</f>
        <v>3.1920251048905721E-4</v>
      </c>
      <c r="H4" s="4">
        <f>'Fractional Flow Matrix'!$BS4*('Fractional Flow Matrix'!H4/'Fractional Flow Matrix'!$BS4)*LOG('Fractional Flow Matrix'!$BS4/'Fractional Flow Matrix'!H4,2)</f>
        <v>5.8915070931053451E-5</v>
      </c>
      <c r="I4" s="4">
        <f>'Fractional Flow Matrix'!$BS4*('Fractional Flow Matrix'!I4/'Fractional Flow Matrix'!$BS4)*LOG('Fractional Flow Matrix'!$BS4/'Fractional Flow Matrix'!I4,2)</f>
        <v>4.8478583795004857E-5</v>
      </c>
      <c r="J4" s="4">
        <f>'Fractional Flow Matrix'!$BS4*('Fractional Flow Matrix'!J4/'Fractional Flow Matrix'!$BS4)*LOG('Fractional Flow Matrix'!$BS4/'Fractional Flow Matrix'!J4,2)</f>
        <v>4.4739577745718128E-5</v>
      </c>
      <c r="K4" s="4">
        <f>'Fractional Flow Matrix'!$BS4*('Fractional Flow Matrix'!K4/'Fractional Flow Matrix'!$BS4)*LOG('Fractional Flow Matrix'!$BS4/'Fractional Flow Matrix'!K4,2)</f>
        <v>4.444450645172507E-5</v>
      </c>
      <c r="L4" s="4">
        <f>'Fractional Flow Matrix'!$BS4*('Fractional Flow Matrix'!L4/'Fractional Flow Matrix'!$BS4)*LOG('Fractional Flow Matrix'!$BS4/'Fractional Flow Matrix'!L4,2)</f>
        <v>4.0099304358023224E-5</v>
      </c>
      <c r="M4" s="4">
        <f>'Fractional Flow Matrix'!$BS4*('Fractional Flow Matrix'!M4/'Fractional Flow Matrix'!$BS4)*LOG('Fractional Flow Matrix'!$BS4/'Fractional Flow Matrix'!M4,2)</f>
        <v>4.2723235395435943E-5</v>
      </c>
      <c r="N4" s="4">
        <f>'Fractional Flow Matrix'!$BS4*('Fractional Flow Matrix'!N4/'Fractional Flow Matrix'!$BS4)*LOG('Fractional Flow Matrix'!$BS4/'Fractional Flow Matrix'!N4,2)</f>
        <v>1.3191524889171114E-4</v>
      </c>
      <c r="O4" s="4">
        <f>'Fractional Flow Matrix'!$BS4*('Fractional Flow Matrix'!O4/'Fractional Flow Matrix'!$BS4)*LOG('Fractional Flow Matrix'!$BS4/'Fractional Flow Matrix'!O4,2)</f>
        <v>1.681986089770801E-4</v>
      </c>
      <c r="P4" s="4">
        <f>'Fractional Flow Matrix'!$BS4*('Fractional Flow Matrix'!P4/'Fractional Flow Matrix'!$BS4)*LOG('Fractional Flow Matrix'!$BS4/'Fractional Flow Matrix'!P4,2)</f>
        <v>4.2034049267032864E-4</v>
      </c>
      <c r="Q4" s="4">
        <f>'Fractional Flow Matrix'!$BS4*('Fractional Flow Matrix'!Q4/'Fractional Flow Matrix'!$BS4)*LOG('Fractional Flow Matrix'!$BS4/'Fractional Flow Matrix'!Q4,2)</f>
        <v>5.6217781696314951E-5</v>
      </c>
      <c r="R4" s="4">
        <f>'Fractional Flow Matrix'!$BS4*('Fractional Flow Matrix'!R4/'Fractional Flow Matrix'!$BS4)*LOG('Fractional Flow Matrix'!$BS4/'Fractional Flow Matrix'!R4,2)</f>
        <v>6.6223125567732081E-5</v>
      </c>
      <c r="S4" s="4">
        <f>'Fractional Flow Matrix'!$BS4*('Fractional Flow Matrix'!S4/'Fractional Flow Matrix'!$BS4)*LOG('Fractional Flow Matrix'!$BS4/'Fractional Flow Matrix'!S4,2)</f>
        <v>6.3993975605477896E-5</v>
      </c>
      <c r="T4" s="4">
        <f>'Fractional Flow Matrix'!$BS4*('Fractional Flow Matrix'!T4/'Fractional Flow Matrix'!$BS4)*LOG('Fractional Flow Matrix'!$BS4/'Fractional Flow Matrix'!T4,2)</f>
        <v>4.5623405098082684E-4</v>
      </c>
      <c r="U4" s="4">
        <f>'Fractional Flow Matrix'!$BS4*('Fractional Flow Matrix'!U4/'Fractional Flow Matrix'!$BS4)*LOG('Fractional Flow Matrix'!$BS4/'Fractional Flow Matrix'!U4,2)</f>
        <v>8.9869995074239725E-5</v>
      </c>
      <c r="V4" s="4">
        <f>'Fractional Flow Matrix'!$BS4*('Fractional Flow Matrix'!V4/'Fractional Flow Matrix'!$BS4)*LOG('Fractional Flow Matrix'!$BS4/'Fractional Flow Matrix'!V4,2)</f>
        <v>1.7188766959971635E-4</v>
      </c>
      <c r="W4" s="4">
        <f>'Fractional Flow Matrix'!$BS4*('Fractional Flow Matrix'!W4/'Fractional Flow Matrix'!$BS4)*LOG('Fractional Flow Matrix'!$BS4/'Fractional Flow Matrix'!W4,2)</f>
        <v>3.0214425125491036E-5</v>
      </c>
      <c r="X4" s="4">
        <f>'Fractional Flow Matrix'!$BS4*('Fractional Flow Matrix'!X4/'Fractional Flow Matrix'!$BS4)*LOG('Fractional Flow Matrix'!$BS4/'Fractional Flow Matrix'!X4,2)</f>
        <v>2.4494248850906913E-4</v>
      </c>
      <c r="Y4" s="4">
        <f>'Fractional Flow Matrix'!$BS4*('Fractional Flow Matrix'!Y4/'Fractional Flow Matrix'!$BS4)*LOG('Fractional Flow Matrix'!$BS4/'Fractional Flow Matrix'!Y4,2)</f>
        <v>6.7146701867261004E-5</v>
      </c>
      <c r="Z4" s="4">
        <f>'Fractional Flow Matrix'!$BS4*('Fractional Flow Matrix'!Z4/'Fractional Flow Matrix'!$BS4)*LOG('Fractional Flow Matrix'!$BS4/'Fractional Flow Matrix'!Z4,2)</f>
        <v>8.559982244533897E-5</v>
      </c>
      <c r="AA4" s="4">
        <f>'Fractional Flow Matrix'!$BS4*('Fractional Flow Matrix'!AA4/'Fractional Flow Matrix'!$BS4)*LOG('Fractional Flow Matrix'!$BS4/'Fractional Flow Matrix'!AA4,2)</f>
        <v>1.957582468175523E-4</v>
      </c>
      <c r="AB4" s="4">
        <f>'Fractional Flow Matrix'!$BS4*('Fractional Flow Matrix'!AB4/'Fractional Flow Matrix'!$BS4)*LOG('Fractional Flow Matrix'!$BS4/'Fractional Flow Matrix'!AB4,2)</f>
        <v>3.0512452702040244E-5</v>
      </c>
      <c r="AC4" s="4">
        <f>'Fractional Flow Matrix'!$BS4*('Fractional Flow Matrix'!AC4/'Fractional Flow Matrix'!$BS4)*LOG('Fractional Flow Matrix'!$BS4/'Fractional Flow Matrix'!AC4,2)</f>
        <v>6.2114391871770299E-5</v>
      </c>
      <c r="AD4" s="4">
        <f>'Fractional Flow Matrix'!$BS4*('Fractional Flow Matrix'!AD4/'Fractional Flow Matrix'!$BS4)*LOG('Fractional Flow Matrix'!$BS4/'Fractional Flow Matrix'!AD4,2)</f>
        <v>7.0254935272896573E-5</v>
      </c>
      <c r="AE4" s="4">
        <f>'Fractional Flow Matrix'!$BS4*('Fractional Flow Matrix'!AE4/'Fractional Flow Matrix'!$BS4)*LOG('Fractional Flow Matrix'!$BS4/'Fractional Flow Matrix'!AE4,2)</f>
        <v>8.6495028889296477E-5</v>
      </c>
      <c r="AF4" s="4">
        <f>'Fractional Flow Matrix'!$BS4*('Fractional Flow Matrix'!AF4/'Fractional Flow Matrix'!$BS4)*LOG('Fractional Flow Matrix'!$BS4/'Fractional Flow Matrix'!AF4,2)</f>
        <v>4.8529562932096855E-4</v>
      </c>
      <c r="AG4" s="4">
        <f>'Fractional Flow Matrix'!$BS4*('Fractional Flow Matrix'!AG4/'Fractional Flow Matrix'!$BS4)*LOG('Fractional Flow Matrix'!$BS4/'Fractional Flow Matrix'!AG4,2)</f>
        <v>6.1504676378088682E-5</v>
      </c>
      <c r="AH4" s="4">
        <f>'Fractional Flow Matrix'!$BS4*('Fractional Flow Matrix'!AH4/'Fractional Flow Matrix'!$BS4)*LOG('Fractional Flow Matrix'!$BS4/'Fractional Flow Matrix'!AH4,2)</f>
        <v>1.2504443152655493E-4</v>
      </c>
      <c r="AI4" s="4">
        <f>'Fractional Flow Matrix'!$BS4*('Fractional Flow Matrix'!AI4/'Fractional Flow Matrix'!$BS4)*LOG('Fractional Flow Matrix'!$BS4/'Fractional Flow Matrix'!AI4,2)</f>
        <v>1.2600856086409577E-4</v>
      </c>
      <c r="AJ4" s="4">
        <f>'Fractional Flow Matrix'!$BS4*('Fractional Flow Matrix'!AJ4/'Fractional Flow Matrix'!$BS4)*LOG('Fractional Flow Matrix'!$BS4/'Fractional Flow Matrix'!AJ4,2)</f>
        <v>2.1007592409021212E-4</v>
      </c>
      <c r="AK4" s="4">
        <f>'Fractional Flow Matrix'!$BS4*('Fractional Flow Matrix'!AK4/'Fractional Flow Matrix'!$BS4)*LOG('Fractional Flow Matrix'!$BS4/'Fractional Flow Matrix'!AK4,2)</f>
        <v>3.1984117246527439E-5</v>
      </c>
      <c r="AL4" s="4">
        <f>'Fractional Flow Matrix'!$BS4*('Fractional Flow Matrix'!AL4/'Fractional Flow Matrix'!$BS4)*LOG('Fractional Flow Matrix'!$BS4/'Fractional Flow Matrix'!AL4,2)</f>
        <v>1.3481021714257626E-4</v>
      </c>
      <c r="AM4" s="4">
        <f>'Fractional Flow Matrix'!$BS4*('Fractional Flow Matrix'!AM4/'Fractional Flow Matrix'!$BS4)*LOG('Fractional Flow Matrix'!$BS4/'Fractional Flow Matrix'!AM4,2)</f>
        <v>1.6691625339034831E-4</v>
      </c>
      <c r="AN4" s="4">
        <f>'Fractional Flow Matrix'!$BS4*('Fractional Flow Matrix'!AN4/'Fractional Flow Matrix'!$BS4)*LOG('Fractional Flow Matrix'!$BS4/'Fractional Flow Matrix'!AN4,2)</f>
        <v>1.3432152986367295E-4</v>
      </c>
      <c r="AO4" s="4">
        <f>'Fractional Flow Matrix'!$BS4*('Fractional Flow Matrix'!AO4/'Fractional Flow Matrix'!$BS4)*LOG('Fractional Flow Matrix'!$BS4/'Fractional Flow Matrix'!AO4,2)</f>
        <v>1.8733283532085851E-4</v>
      </c>
      <c r="AP4" s="4">
        <f>'Fractional Flow Matrix'!$BS4*('Fractional Flow Matrix'!AP4/'Fractional Flow Matrix'!$BS4)*LOG('Fractional Flow Matrix'!$BS4/'Fractional Flow Matrix'!AP4,2)</f>
        <v>5.886905229026306E-4</v>
      </c>
      <c r="AQ4" s="4">
        <f>'Fractional Flow Matrix'!$BS4*('Fractional Flow Matrix'!AQ4/'Fractional Flow Matrix'!$BS4)*LOG('Fractional Flow Matrix'!$BS4/'Fractional Flow Matrix'!AQ4,2)</f>
        <v>7.7871130647292356E-5</v>
      </c>
      <c r="AR4" s="4">
        <f>'Fractional Flow Matrix'!$BS4*('Fractional Flow Matrix'!AR4/'Fractional Flow Matrix'!$BS4)*LOG('Fractional Flow Matrix'!$BS4/'Fractional Flow Matrix'!AR4,2)</f>
        <v>2.6381486429066064E-5</v>
      </c>
      <c r="AS4" s="4">
        <f>'Fractional Flow Matrix'!$BS4*('Fractional Flow Matrix'!AS4/'Fractional Flow Matrix'!$BS4)*LOG('Fractional Flow Matrix'!$BS4/'Fractional Flow Matrix'!AS4,2)</f>
        <v>1.1996698238291157E-4</v>
      </c>
      <c r="AT4" s="4">
        <f>'Fractional Flow Matrix'!$BS4*('Fractional Flow Matrix'!AT4/'Fractional Flow Matrix'!$BS4)*LOG('Fractional Flow Matrix'!$BS4/'Fractional Flow Matrix'!AT4,2)</f>
        <v>1.1887431657090802E-4</v>
      </c>
      <c r="AU4" s="4">
        <f>'Fractional Flow Matrix'!$BS4*('Fractional Flow Matrix'!AU4/'Fractional Flow Matrix'!$BS4)*LOG('Fractional Flow Matrix'!$BS4/'Fractional Flow Matrix'!AU4,2)</f>
        <v>8.2672856461893222E-4</v>
      </c>
      <c r="AV4" s="4">
        <f>'Fractional Flow Matrix'!$BS4*('Fractional Flow Matrix'!AV4/'Fractional Flow Matrix'!$BS4)*LOG('Fractional Flow Matrix'!$BS4/'Fractional Flow Matrix'!AV4,2)</f>
        <v>6.5673326346813688E-5</v>
      </c>
      <c r="AW4" s="4">
        <f>'Fractional Flow Matrix'!$BS4*('Fractional Flow Matrix'!AW4/'Fractional Flow Matrix'!$BS4)*LOG('Fractional Flow Matrix'!$BS4/'Fractional Flow Matrix'!AW4,2)</f>
        <v>4.9795929642917673E-5</v>
      </c>
      <c r="AX4" s="4">
        <f>'Fractional Flow Matrix'!$BS4*('Fractional Flow Matrix'!AX4/'Fractional Flow Matrix'!$BS4)*LOG('Fractional Flow Matrix'!$BS4/'Fractional Flow Matrix'!AX4,2)</f>
        <v>8.2984197235239063E-5</v>
      </c>
      <c r="AY4" s="4">
        <f>'Fractional Flow Matrix'!$BS4*('Fractional Flow Matrix'!AY4/'Fractional Flow Matrix'!$BS4)*LOG('Fractional Flow Matrix'!$BS4/'Fractional Flow Matrix'!AY4,2)</f>
        <v>6.7698055502389944E-4</v>
      </c>
      <c r="AZ4" s="4">
        <f>'Fractional Flow Matrix'!$BS4*('Fractional Flow Matrix'!AZ4/'Fractional Flow Matrix'!$BS4)*LOG('Fractional Flow Matrix'!$BS4/'Fractional Flow Matrix'!AZ4,2)</f>
        <v>8.2567385901963653E-4</v>
      </c>
      <c r="BA4" s="4">
        <f>'Fractional Flow Matrix'!$BS4*('Fractional Flow Matrix'!BA4/'Fractional Flow Matrix'!$BS4)*LOG('Fractional Flow Matrix'!$BS4/'Fractional Flow Matrix'!BA4,2)</f>
        <v>1.385244197595914E-4</v>
      </c>
      <c r="BB4" s="4">
        <f>'Fractional Flow Matrix'!$BS4*('Fractional Flow Matrix'!BB4/'Fractional Flow Matrix'!$BS4)*LOG('Fractional Flow Matrix'!$BS4/'Fractional Flow Matrix'!BB4,2)</f>
        <v>4.0272764229274282E-5</v>
      </c>
      <c r="BC4" s="4">
        <f>'Fractional Flow Matrix'!$BS4*('Fractional Flow Matrix'!BC4/'Fractional Flow Matrix'!$BS4)*LOG('Fractional Flow Matrix'!$BS4/'Fractional Flow Matrix'!BC4,2)</f>
        <v>2.2750219215024385E-5</v>
      </c>
      <c r="BD4" s="4">
        <f>'Fractional Flow Matrix'!$BS4*('Fractional Flow Matrix'!BD4/'Fractional Flow Matrix'!$BS4)*LOG('Fractional Flow Matrix'!$BS4/'Fractional Flow Matrix'!BD4,2)</f>
        <v>9.7391699744741917E-5</v>
      </c>
      <c r="BE4" s="4">
        <f>'Fractional Flow Matrix'!$BS4*('Fractional Flow Matrix'!BE4/'Fractional Flow Matrix'!$BS4)*LOG('Fractional Flow Matrix'!$BS4/'Fractional Flow Matrix'!BE4,2)</f>
        <v>1.2167340425330382E-4</v>
      </c>
      <c r="BF4" s="4">
        <f>'Fractional Flow Matrix'!$BS4*('Fractional Flow Matrix'!BF4/'Fractional Flow Matrix'!$BS4)*LOG('Fractional Flow Matrix'!$BS4/'Fractional Flow Matrix'!BF4,2)</f>
        <v>6.4200266023418438E-5</v>
      </c>
      <c r="BG4" s="4">
        <f>'Fractional Flow Matrix'!$BS4*('Fractional Flow Matrix'!BG4/'Fractional Flow Matrix'!$BS4)*LOG('Fractional Flow Matrix'!$BS4/'Fractional Flow Matrix'!BG4,2)</f>
        <v>5.4915711873525546E-5</v>
      </c>
      <c r="BH4" s="4">
        <f>'Fractional Flow Matrix'!$BS4*('Fractional Flow Matrix'!BH4/'Fractional Flow Matrix'!$BS4)*LOG('Fractional Flow Matrix'!$BS4/'Fractional Flow Matrix'!BH4,2)</f>
        <v>1.0749389586383476E-3</v>
      </c>
      <c r="BI4" s="4">
        <f>'Fractional Flow Matrix'!$BS4*('Fractional Flow Matrix'!BI4/'Fractional Flow Matrix'!$BS4)*LOG('Fractional Flow Matrix'!$BS4/'Fractional Flow Matrix'!BI4,2)</f>
        <v>8.1055141713641976E-5</v>
      </c>
      <c r="BJ4" s="4">
        <f>'Fractional Flow Matrix'!$BS4*('Fractional Flow Matrix'!BJ4/'Fractional Flow Matrix'!$BS4)*LOG('Fractional Flow Matrix'!$BS4/'Fractional Flow Matrix'!BJ4,2)</f>
        <v>2.886897266351492E-4</v>
      </c>
      <c r="BK4" s="4">
        <f>'Fractional Flow Matrix'!$BS4*('Fractional Flow Matrix'!BK4/'Fractional Flow Matrix'!$BS4)*LOG('Fractional Flow Matrix'!$BS4/'Fractional Flow Matrix'!BK4,2)</f>
        <v>1.7125247886819268E-4</v>
      </c>
      <c r="BL4" s="4">
        <f>'Fractional Flow Matrix'!$BS4*('Fractional Flow Matrix'!BL4/'Fractional Flow Matrix'!$BS4)*LOG('Fractional Flow Matrix'!$BS4/'Fractional Flow Matrix'!BL4,2)</f>
        <v>4.4991993048250141E-5</v>
      </c>
      <c r="BM4" s="4">
        <f>'Fractional Flow Matrix'!$BS4*('Fractional Flow Matrix'!BM4/'Fractional Flow Matrix'!$BS4)*LOG('Fractional Flow Matrix'!$BS4/'Fractional Flow Matrix'!BM4,2)</f>
        <v>5.633766533754378E-5</v>
      </c>
      <c r="BN4" s="4">
        <f>'Fractional Flow Matrix'!$BS4*('Fractional Flow Matrix'!BN4/'Fractional Flow Matrix'!$BS4)*LOG('Fractional Flow Matrix'!$BS4/'Fractional Flow Matrix'!BN4,2)</f>
        <v>5.4707024623968707E-5</v>
      </c>
      <c r="BO4" s="4">
        <f>'Fractional Flow Matrix'!$BS4*('Fractional Flow Matrix'!BO4/'Fractional Flow Matrix'!$BS4)*LOG('Fractional Flow Matrix'!$BS4/'Fractional Flow Matrix'!BO4,2)</f>
        <v>1.0838926585267692E-4</v>
      </c>
      <c r="BP4" s="4">
        <f>'Fractional Flow Matrix'!$BS4*('Fractional Flow Matrix'!BP4/'Fractional Flow Matrix'!$BS4)*LOG('Fractional Flow Matrix'!$BS4/'Fractional Flow Matrix'!BP4,2)</f>
        <v>8.4992609647113271E-5</v>
      </c>
      <c r="BQ4" s="4">
        <f>'Fractional Flow Matrix'!$BS4*('Fractional Flow Matrix'!BQ4/'Fractional Flow Matrix'!$BS4)*LOG('Fractional Flow Matrix'!$BS4/'Fractional Flow Matrix'!BQ4,2)</f>
        <v>1.7267065115259822E-4</v>
      </c>
      <c r="BR4" s="4">
        <f>'Fractional Flow Matrix'!$BS4*('Fractional Flow Matrix'!BR4/'Fractional Flow Matrix'!$BS4)*LOG('Fractional Flow Matrix'!$BS4/'Fractional Flow Matrix'!BR4,2)</f>
        <v>4.844150335417516E-5</v>
      </c>
      <c r="BS4" s="97">
        <f t="shared" si="0"/>
        <v>1.2063320937700427E-2</v>
      </c>
      <c r="BT4" s="99">
        <f>BS4/'Fractional Flow Matrix'!BS4</f>
        <v>4.7435548072469507</v>
      </c>
    </row>
    <row r="5" spans="1:72" x14ac:dyDescent="0.3">
      <c r="A5" s="8" t="s">
        <v>309</v>
      </c>
      <c r="B5" s="4">
        <f>'Fractional Flow Matrix'!$BS5*('Fractional Flow Matrix'!B5/'Fractional Flow Matrix'!$BS5)*LOG('Fractional Flow Matrix'!$BS5/'Fractional Flow Matrix'!B5,2)</f>
        <v>1.0718223181264386E-5</v>
      </c>
      <c r="C5" s="4">
        <f>'Fractional Flow Matrix'!$BS5*('Fractional Flow Matrix'!C5/'Fractional Flow Matrix'!$BS5)*LOG('Fractional Flow Matrix'!$BS5/'Fractional Flow Matrix'!C5,2)</f>
        <v>1.9531241825572197E-4</v>
      </c>
      <c r="D5" s="4">
        <f>'Fractional Flow Matrix'!$BS5*('Fractional Flow Matrix'!D5/'Fractional Flow Matrix'!$BS5)*LOG('Fractional Flow Matrix'!$BS5/'Fractional Flow Matrix'!D5,2)</f>
        <v>5.4920867596091977E-5</v>
      </c>
      <c r="E5" s="2">
        <v>0</v>
      </c>
      <c r="F5" s="4">
        <f>'Fractional Flow Matrix'!$BS5*('Fractional Flow Matrix'!F5/'Fractional Flow Matrix'!$BS5)*LOG('Fractional Flow Matrix'!$BS5/'Fractional Flow Matrix'!F5,2)</f>
        <v>2.7714061055305613E-5</v>
      </c>
      <c r="G5" s="4">
        <f>'Fractional Flow Matrix'!$BS5*('Fractional Flow Matrix'!G5/'Fractional Flow Matrix'!$BS5)*LOG('Fractional Flow Matrix'!$BS5/'Fractional Flow Matrix'!G5,2)</f>
        <v>1.3676195296280188E-4</v>
      </c>
      <c r="H5" s="4">
        <f>'Fractional Flow Matrix'!$BS5*('Fractional Flow Matrix'!H5/'Fractional Flow Matrix'!$BS5)*LOG('Fractional Flow Matrix'!$BS5/'Fractional Flow Matrix'!H5,2)</f>
        <v>1.3735740374640408E-5</v>
      </c>
      <c r="I5" s="4">
        <f>'Fractional Flow Matrix'!$BS5*('Fractional Flow Matrix'!I5/'Fractional Flow Matrix'!$BS5)*LOG('Fractional Flow Matrix'!$BS5/'Fractional Flow Matrix'!I5,2)</f>
        <v>1.340673792703056E-5</v>
      </c>
      <c r="J5" s="4">
        <f>'Fractional Flow Matrix'!$BS5*('Fractional Flow Matrix'!J5/'Fractional Flow Matrix'!$BS5)*LOG('Fractional Flow Matrix'!$BS5/'Fractional Flow Matrix'!J5,2)</f>
        <v>1.0166773144297856E-5</v>
      </c>
      <c r="K5" s="4">
        <f>'Fractional Flow Matrix'!$BS5*('Fractional Flow Matrix'!K5/'Fractional Flow Matrix'!$BS5)*LOG('Fractional Flow Matrix'!$BS5/'Fractional Flow Matrix'!K5,2)</f>
        <v>1.1552586354393752E-5</v>
      </c>
      <c r="L5" s="4">
        <f>'Fractional Flow Matrix'!$BS5*('Fractional Flow Matrix'!L5/'Fractional Flow Matrix'!$BS5)*LOG('Fractional Flow Matrix'!$BS5/'Fractional Flow Matrix'!L5,2)</f>
        <v>1.0616204155206607E-5</v>
      </c>
      <c r="M5" s="4">
        <f>'Fractional Flow Matrix'!$BS5*('Fractional Flow Matrix'!M5/'Fractional Flow Matrix'!$BS5)*LOG('Fractional Flow Matrix'!$BS5/'Fractional Flow Matrix'!M5,2)</f>
        <v>1.2631718099376677E-5</v>
      </c>
      <c r="N5" s="4">
        <f>'Fractional Flow Matrix'!$BS5*('Fractional Flow Matrix'!N5/'Fractional Flow Matrix'!$BS5)*LOG('Fractional Flow Matrix'!$BS5/'Fractional Flow Matrix'!N5,2)</f>
        <v>4.621300521540945E-5</v>
      </c>
      <c r="O5" s="4">
        <f>'Fractional Flow Matrix'!$BS5*('Fractional Flow Matrix'!O5/'Fractional Flow Matrix'!$BS5)*LOG('Fractional Flow Matrix'!$BS5/'Fractional Flow Matrix'!O5,2)</f>
        <v>7.9785261639617818E-5</v>
      </c>
      <c r="P5" s="4">
        <f>'Fractional Flow Matrix'!$BS5*('Fractional Flow Matrix'!P5/'Fractional Flow Matrix'!$BS5)*LOG('Fractional Flow Matrix'!$BS5/'Fractional Flow Matrix'!P5,2)</f>
        <v>2.2511405457824486E-5</v>
      </c>
      <c r="Q5" s="4">
        <f>'Fractional Flow Matrix'!$BS5*('Fractional Flow Matrix'!Q5/'Fractional Flow Matrix'!$BS5)*LOG('Fractional Flow Matrix'!$BS5/'Fractional Flow Matrix'!Q5,2)</f>
        <v>1.4065192325469967E-5</v>
      </c>
      <c r="R5" s="4">
        <f>'Fractional Flow Matrix'!$BS5*('Fractional Flow Matrix'!R5/'Fractional Flow Matrix'!$BS5)*LOG('Fractional Flow Matrix'!$BS5/'Fractional Flow Matrix'!R5,2)</f>
        <v>1.8346870405568706E-5</v>
      </c>
      <c r="S5" s="4">
        <f>'Fractional Flow Matrix'!$BS5*('Fractional Flow Matrix'!S5/'Fractional Flow Matrix'!$BS5)*LOG('Fractional Flow Matrix'!$BS5/'Fractional Flow Matrix'!S5,2)</f>
        <v>2.7375408631790116E-5</v>
      </c>
      <c r="T5" s="4">
        <f>'Fractional Flow Matrix'!$BS5*('Fractional Flow Matrix'!T5/'Fractional Flow Matrix'!$BS5)*LOG('Fractional Flow Matrix'!$BS5/'Fractional Flow Matrix'!T5,2)</f>
        <v>5.7048524791431096E-5</v>
      </c>
      <c r="U5" s="4">
        <f>'Fractional Flow Matrix'!$BS5*('Fractional Flow Matrix'!U5/'Fractional Flow Matrix'!$BS5)*LOG('Fractional Flow Matrix'!$BS5/'Fractional Flow Matrix'!U5,2)</f>
        <v>2.21936208404229E-5</v>
      </c>
      <c r="V5" s="4">
        <f>'Fractional Flow Matrix'!$BS5*('Fractional Flow Matrix'!V5/'Fractional Flow Matrix'!$BS5)*LOG('Fractional Flow Matrix'!$BS5/'Fractional Flow Matrix'!V5,2)</f>
        <v>3.545198745577593E-5</v>
      </c>
      <c r="W5" s="4">
        <f>'Fractional Flow Matrix'!$BS5*('Fractional Flow Matrix'!W5/'Fractional Flow Matrix'!$BS5)*LOG('Fractional Flow Matrix'!$BS5/'Fractional Flow Matrix'!W5,2)</f>
        <v>8.3617301658411825E-6</v>
      </c>
      <c r="X5" s="4">
        <f>'Fractional Flow Matrix'!$BS5*('Fractional Flow Matrix'!X5/'Fractional Flow Matrix'!$BS5)*LOG('Fractional Flow Matrix'!$BS5/'Fractional Flow Matrix'!X5,2)</f>
        <v>4.771918176813068E-5</v>
      </c>
      <c r="Y5" s="4">
        <f>'Fractional Flow Matrix'!$BS5*('Fractional Flow Matrix'!Y5/'Fractional Flow Matrix'!$BS5)*LOG('Fractional Flow Matrix'!$BS5/'Fractional Flow Matrix'!Y5,2)</f>
        <v>1.4304633910784066E-5</v>
      </c>
      <c r="Z5" s="4">
        <f>'Fractional Flow Matrix'!$BS5*('Fractional Flow Matrix'!Z5/'Fractional Flow Matrix'!$BS5)*LOG('Fractional Flow Matrix'!$BS5/'Fractional Flow Matrix'!Z5,2)</f>
        <v>1.4164887457737758E-5</v>
      </c>
      <c r="AA5" s="4">
        <f>'Fractional Flow Matrix'!$BS5*('Fractional Flow Matrix'!AA5/'Fractional Flow Matrix'!$BS5)*LOG('Fractional Flow Matrix'!$BS5/'Fractional Flow Matrix'!AA5,2)</f>
        <v>1.6779978639643966E-4</v>
      </c>
      <c r="AB5" s="4">
        <f>'Fractional Flow Matrix'!$BS5*('Fractional Flow Matrix'!AB5/'Fractional Flow Matrix'!$BS5)*LOG('Fractional Flow Matrix'!$BS5/'Fractional Flow Matrix'!AB5,2)</f>
        <v>8.4310715311986561E-6</v>
      </c>
      <c r="AC5" s="4">
        <f>'Fractional Flow Matrix'!$BS5*('Fractional Flow Matrix'!AC5/'Fractional Flow Matrix'!$BS5)*LOG('Fractional Flow Matrix'!$BS5/'Fractional Flow Matrix'!AC5,2)</f>
        <v>1.1706592000366246E-5</v>
      </c>
      <c r="AD5" s="4">
        <f>'Fractional Flow Matrix'!$BS5*('Fractional Flow Matrix'!AD5/'Fractional Flow Matrix'!$BS5)*LOG('Fractional Flow Matrix'!$BS5/'Fractional Flow Matrix'!AD5,2)</f>
        <v>2.880639066761898E-5</v>
      </c>
      <c r="AE5" s="4">
        <f>'Fractional Flow Matrix'!$BS5*('Fractional Flow Matrix'!AE5/'Fractional Flow Matrix'!$BS5)*LOG('Fractional Flow Matrix'!$BS5/'Fractional Flow Matrix'!AE5,2)</f>
        <v>3.0713756751237109E-5</v>
      </c>
      <c r="AF5" s="4">
        <f>'Fractional Flow Matrix'!$BS5*('Fractional Flow Matrix'!AF5/'Fractional Flow Matrix'!$BS5)*LOG('Fractional Flow Matrix'!$BS5/'Fractional Flow Matrix'!AF5,2)</f>
        <v>5.6025333934306944E-5</v>
      </c>
      <c r="AG5" s="4">
        <f>'Fractional Flow Matrix'!$BS5*('Fractional Flow Matrix'!AG5/'Fractional Flow Matrix'!$BS5)*LOG('Fractional Flow Matrix'!$BS5/'Fractional Flow Matrix'!AG5,2)</f>
        <v>1.6468611935329414E-5</v>
      </c>
      <c r="AH5" s="4">
        <f>'Fractional Flow Matrix'!$BS5*('Fractional Flow Matrix'!AH5/'Fractional Flow Matrix'!$BS5)*LOG('Fractional Flow Matrix'!$BS5/'Fractional Flow Matrix'!AH5,2)</f>
        <v>1.6933786438804621E-5</v>
      </c>
      <c r="AI5" s="4">
        <f>'Fractional Flow Matrix'!$BS5*('Fractional Flow Matrix'!AI5/'Fractional Flow Matrix'!$BS5)*LOG('Fractional Flow Matrix'!$BS5/'Fractional Flow Matrix'!AI5,2)</f>
        <v>3.2046047830352856E-5</v>
      </c>
      <c r="AJ5" s="4">
        <f>'Fractional Flow Matrix'!$BS5*('Fractional Flow Matrix'!AJ5/'Fractional Flow Matrix'!$BS5)*LOG('Fractional Flow Matrix'!$BS5/'Fractional Flow Matrix'!AJ5,2)</f>
        <v>5.1444918936442786E-5</v>
      </c>
      <c r="AK5" s="4">
        <f>'Fractional Flow Matrix'!$BS5*('Fractional Flow Matrix'!AK5/'Fractional Flow Matrix'!$BS5)*LOG('Fractional Flow Matrix'!$BS5/'Fractional Flow Matrix'!AK5,2)</f>
        <v>8.4095397226801789E-6</v>
      </c>
      <c r="AL5" s="4">
        <f>'Fractional Flow Matrix'!$BS5*('Fractional Flow Matrix'!AL5/'Fractional Flow Matrix'!$BS5)*LOG('Fractional Flow Matrix'!$BS5/'Fractional Flow Matrix'!AL5,2)</f>
        <v>5.591057869033257E-5</v>
      </c>
      <c r="AM5" s="4">
        <f>'Fractional Flow Matrix'!$BS5*('Fractional Flow Matrix'!AM5/'Fractional Flow Matrix'!$BS5)*LOG('Fractional Flow Matrix'!$BS5/'Fractional Flow Matrix'!AM5,2)</f>
        <v>3.9322609879125874E-5</v>
      </c>
      <c r="AN5" s="4">
        <f>'Fractional Flow Matrix'!$BS5*('Fractional Flow Matrix'!AN5/'Fractional Flow Matrix'!$BS5)*LOG('Fractional Flow Matrix'!$BS5/'Fractional Flow Matrix'!AN5,2)</f>
        <v>1.4267382462440828E-5</v>
      </c>
      <c r="AO5" s="4">
        <f>'Fractional Flow Matrix'!$BS5*('Fractional Flow Matrix'!AO5/'Fractional Flow Matrix'!$BS5)*LOG('Fractional Flow Matrix'!$BS5/'Fractional Flow Matrix'!AO5,2)</f>
        <v>1.7880639353748341E-4</v>
      </c>
      <c r="AP5" s="4">
        <f>'Fractional Flow Matrix'!$BS5*('Fractional Flow Matrix'!AP5/'Fractional Flow Matrix'!$BS5)*LOG('Fractional Flow Matrix'!$BS5/'Fractional Flow Matrix'!AP5,2)</f>
        <v>5.0550988015363793E-5</v>
      </c>
      <c r="AQ5" s="4">
        <f>'Fractional Flow Matrix'!$BS5*('Fractional Flow Matrix'!AQ5/'Fractional Flow Matrix'!$BS5)*LOG('Fractional Flow Matrix'!$BS5/'Fractional Flow Matrix'!AQ5,2)</f>
        <v>2.1859315584559501E-5</v>
      </c>
      <c r="AR5" s="4">
        <f>'Fractional Flow Matrix'!$BS5*('Fractional Flow Matrix'!AR5/'Fractional Flow Matrix'!$BS5)*LOG('Fractional Flow Matrix'!$BS5/'Fractional Flow Matrix'!AR5,2)</f>
        <v>7.0439759515584712E-6</v>
      </c>
      <c r="AS5" s="4">
        <f>'Fractional Flow Matrix'!$BS5*('Fractional Flow Matrix'!AS5/'Fractional Flow Matrix'!$BS5)*LOG('Fractional Flow Matrix'!$BS5/'Fractional Flow Matrix'!AS5,2)</f>
        <v>2.990099116767857E-5</v>
      </c>
      <c r="AT5" s="4">
        <f>'Fractional Flow Matrix'!$BS5*('Fractional Flow Matrix'!AT5/'Fractional Flow Matrix'!$BS5)*LOG('Fractional Flow Matrix'!$BS5/'Fractional Flow Matrix'!AT5,2)</f>
        <v>2.0593048428266721E-5</v>
      </c>
      <c r="AU5" s="4">
        <f>'Fractional Flow Matrix'!$BS5*('Fractional Flow Matrix'!AU5/'Fractional Flow Matrix'!$BS5)*LOG('Fractional Flow Matrix'!$BS5/'Fractional Flow Matrix'!AU5,2)</f>
        <v>9.4341582037542684E-5</v>
      </c>
      <c r="AV5" s="4">
        <f>'Fractional Flow Matrix'!$BS5*('Fractional Flow Matrix'!AV5/'Fractional Flow Matrix'!$BS5)*LOG('Fractional Flow Matrix'!$BS5/'Fractional Flow Matrix'!AV5,2)</f>
        <v>1.4491666232331201E-5</v>
      </c>
      <c r="AW5" s="4">
        <f>'Fractional Flow Matrix'!$BS5*('Fractional Flow Matrix'!AW5/'Fractional Flow Matrix'!$BS5)*LOG('Fractional Flow Matrix'!$BS5/'Fractional Flow Matrix'!AW5,2)</f>
        <v>1.2872419269640988E-5</v>
      </c>
      <c r="AX5" s="4">
        <f>'Fractional Flow Matrix'!$BS5*('Fractional Flow Matrix'!AX5/'Fractional Flow Matrix'!$BS5)*LOG('Fractional Flow Matrix'!$BS5/'Fractional Flow Matrix'!AX5,2)</f>
        <v>2.3700405232774708E-5</v>
      </c>
      <c r="AY5" s="4">
        <f>'Fractional Flow Matrix'!$BS5*('Fractional Flow Matrix'!AY5/'Fractional Flow Matrix'!$BS5)*LOG('Fractional Flow Matrix'!$BS5/'Fractional Flow Matrix'!AY5,2)</f>
        <v>1.6464671500043303E-4</v>
      </c>
      <c r="AZ5" s="4">
        <f>'Fractional Flow Matrix'!$BS5*('Fractional Flow Matrix'!AZ5/'Fractional Flow Matrix'!$BS5)*LOG('Fractional Flow Matrix'!$BS5/'Fractional Flow Matrix'!AZ5,2)</f>
        <v>3.4281903663171235E-5</v>
      </c>
      <c r="BA5" s="4">
        <f>'Fractional Flow Matrix'!$BS5*('Fractional Flow Matrix'!BA5/'Fractional Flow Matrix'!$BS5)*LOG('Fractional Flow Matrix'!$BS5/'Fractional Flow Matrix'!BA5,2)</f>
        <v>8.8840704995145564E-5</v>
      </c>
      <c r="BB5" s="4">
        <f>'Fractional Flow Matrix'!$BS5*('Fractional Flow Matrix'!BB5/'Fractional Flow Matrix'!$BS5)*LOG('Fractional Flow Matrix'!$BS5/'Fractional Flow Matrix'!BB5,2)</f>
        <v>1.023104503864185E-5</v>
      </c>
      <c r="BC5" s="4">
        <f>'Fractional Flow Matrix'!$BS5*('Fractional Flow Matrix'!BC5/'Fractional Flow Matrix'!$BS5)*LOG('Fractional Flow Matrix'!$BS5/'Fractional Flow Matrix'!BC5,2)</f>
        <v>6.1723602666795432E-6</v>
      </c>
      <c r="BD5" s="4">
        <f>'Fractional Flow Matrix'!$BS5*('Fractional Flow Matrix'!BD5/'Fractional Flow Matrix'!$BS5)*LOG('Fractional Flow Matrix'!$BS5/'Fractional Flow Matrix'!BD5,2)</f>
        <v>3.1455602556934459E-5</v>
      </c>
      <c r="BE5" s="4">
        <f>'Fractional Flow Matrix'!$BS5*('Fractional Flow Matrix'!BE5/'Fractional Flow Matrix'!$BS5)*LOG('Fractional Flow Matrix'!$BS5/'Fractional Flow Matrix'!BE5,2)</f>
        <v>3.9672672207694864E-5</v>
      </c>
      <c r="BF5" s="4">
        <f>'Fractional Flow Matrix'!$BS5*('Fractional Flow Matrix'!BF5/'Fractional Flow Matrix'!$BS5)*LOG('Fractional Flow Matrix'!$BS5/'Fractional Flow Matrix'!BF5,2)</f>
        <v>1.5329202732474459E-5</v>
      </c>
      <c r="BG5" s="4">
        <f>'Fractional Flow Matrix'!$BS5*('Fractional Flow Matrix'!BG5/'Fractional Flow Matrix'!$BS5)*LOG('Fractional Flow Matrix'!$BS5/'Fractional Flow Matrix'!BG5,2)</f>
        <v>1.9289052259617347E-5</v>
      </c>
      <c r="BH5" s="4">
        <f>'Fractional Flow Matrix'!$BS5*('Fractional Flow Matrix'!BH5/'Fractional Flow Matrix'!$BS5)*LOG('Fractional Flow Matrix'!$BS5/'Fractional Flow Matrix'!BH5,2)</f>
        <v>2.3448158522348288E-4</v>
      </c>
      <c r="BI5" s="4">
        <f>'Fractional Flow Matrix'!$BS5*('Fractional Flow Matrix'!BI5/'Fractional Flow Matrix'!$BS5)*LOG('Fractional Flow Matrix'!$BS5/'Fractional Flow Matrix'!BI5,2)</f>
        <v>1.9387829369480932E-5</v>
      </c>
      <c r="BJ5" s="4">
        <f>'Fractional Flow Matrix'!$BS5*('Fractional Flow Matrix'!BJ5/'Fractional Flow Matrix'!$BS5)*LOG('Fractional Flow Matrix'!$BS5/'Fractional Flow Matrix'!BJ5,2)</f>
        <v>8.8993746548025974E-5</v>
      </c>
      <c r="BK5" s="4">
        <f>'Fractional Flow Matrix'!$BS5*('Fractional Flow Matrix'!BK5/'Fractional Flow Matrix'!$BS5)*LOG('Fractional Flow Matrix'!$BS5/'Fractional Flow Matrix'!BK5,2)</f>
        <v>2.6770382457294146E-5</v>
      </c>
      <c r="BL5" s="4">
        <f>'Fractional Flow Matrix'!$BS5*('Fractional Flow Matrix'!BL5/'Fractional Flow Matrix'!$BS5)*LOG('Fractional Flow Matrix'!$BS5/'Fractional Flow Matrix'!BL5,2)</f>
        <v>1.417566928985726E-5</v>
      </c>
      <c r="BM5" s="4">
        <f>'Fractional Flow Matrix'!$BS5*('Fractional Flow Matrix'!BM5/'Fractional Flow Matrix'!$BS5)*LOG('Fractional Flow Matrix'!$BS5/'Fractional Flow Matrix'!BM5,2)</f>
        <v>1.4220284964354864E-5</v>
      </c>
      <c r="BN5" s="4">
        <f>'Fractional Flow Matrix'!$BS5*('Fractional Flow Matrix'!BN5/'Fractional Flow Matrix'!$BS5)*LOG('Fractional Flow Matrix'!$BS5/'Fractional Flow Matrix'!BN5,2)</f>
        <v>1.6350117892098279E-5</v>
      </c>
      <c r="BO5" s="4">
        <f>'Fractional Flow Matrix'!$BS5*('Fractional Flow Matrix'!BO5/'Fractional Flow Matrix'!$BS5)*LOG('Fractional Flow Matrix'!$BS5/'Fractional Flow Matrix'!BO5,2)</f>
        <v>5.3698158683153341E-5</v>
      </c>
      <c r="BP5" s="4">
        <f>'Fractional Flow Matrix'!$BS5*('Fractional Flow Matrix'!BP5/'Fractional Flow Matrix'!$BS5)*LOG('Fractional Flow Matrix'!$BS5/'Fractional Flow Matrix'!BP5,2)</f>
        <v>2.4735500165214214E-5</v>
      </c>
      <c r="BQ5" s="4">
        <f>'Fractional Flow Matrix'!$BS5*('Fractional Flow Matrix'!BQ5/'Fractional Flow Matrix'!$BS5)*LOG('Fractional Flow Matrix'!$BS5/'Fractional Flow Matrix'!BQ5,2)</f>
        <v>5.9574789355365694E-5</v>
      </c>
      <c r="BR5" s="4">
        <f>'Fractional Flow Matrix'!$BS5*('Fractional Flow Matrix'!BR5/'Fractional Flow Matrix'!$BS5)*LOG('Fractional Flow Matrix'!$BS5/'Fractional Flow Matrix'!BR5,2)</f>
        <v>1.4574211983730772E-5</v>
      </c>
      <c r="BS5" s="97">
        <f t="shared" si="0"/>
        <v>2.8744077204586643E-3</v>
      </c>
      <c r="BT5" s="101">
        <f>BS5/'Fractional Flow Matrix'!BS5</f>
        <v>4.8737806315312691</v>
      </c>
    </row>
    <row r="6" spans="1:72" x14ac:dyDescent="0.3">
      <c r="A6" s="8" t="s">
        <v>310</v>
      </c>
      <c r="B6" s="4">
        <f>'Fractional Flow Matrix'!$BS6*('Fractional Flow Matrix'!B6/'Fractional Flow Matrix'!$BS6)*LOG('Fractional Flow Matrix'!$BS6/'Fractional Flow Matrix'!B6,2)</f>
        <v>6.5297408336345783E-5</v>
      </c>
      <c r="C6" s="4">
        <f>'Fractional Flow Matrix'!$BS6*('Fractional Flow Matrix'!C6/'Fractional Flow Matrix'!$BS6)*LOG('Fractional Flow Matrix'!$BS6/'Fractional Flow Matrix'!C6,2)</f>
        <v>1.1087498435431E-3</v>
      </c>
      <c r="D6" s="4">
        <f>'Fractional Flow Matrix'!$BS6*('Fractional Flow Matrix'!D6/'Fractional Flow Matrix'!$BS6)*LOG('Fractional Flow Matrix'!$BS6/'Fractional Flow Matrix'!D6,2)</f>
        <v>3.7053685859151899E-4</v>
      </c>
      <c r="E6" s="4">
        <f>'Fractional Flow Matrix'!$BS6*('Fractional Flow Matrix'!E6/'Fractional Flow Matrix'!$BS6)*LOG('Fractional Flow Matrix'!$BS6/'Fractional Flow Matrix'!E6,2)</f>
        <v>3.9649798481671549E-5</v>
      </c>
      <c r="F6" s="2">
        <v>0</v>
      </c>
      <c r="G6" s="4">
        <f>'Fractional Flow Matrix'!$BS6*('Fractional Flow Matrix'!G6/'Fractional Flow Matrix'!$BS6)*LOG('Fractional Flow Matrix'!$BS6/'Fractional Flow Matrix'!G6,2)</f>
        <v>2.433724067849331E-4</v>
      </c>
      <c r="H6" s="4">
        <f>'Fractional Flow Matrix'!$BS6*('Fractional Flow Matrix'!H6/'Fractional Flow Matrix'!$BS6)*LOG('Fractional Flow Matrix'!$BS6/'Fractional Flow Matrix'!H6,2)</f>
        <v>1.0975968968395063E-4</v>
      </c>
      <c r="I6" s="4">
        <f>'Fractional Flow Matrix'!$BS6*('Fractional Flow Matrix'!I6/'Fractional Flow Matrix'!$BS6)*LOG('Fractional Flow Matrix'!$BS6/'Fractional Flow Matrix'!I6,2)</f>
        <v>7.8474438440784947E-5</v>
      </c>
      <c r="J6" s="4">
        <f>'Fractional Flow Matrix'!$BS6*('Fractional Flow Matrix'!J6/'Fractional Flow Matrix'!$BS6)*LOG('Fractional Flow Matrix'!$BS6/'Fractional Flow Matrix'!J6,2)</f>
        <v>8.9573703202618942E-5</v>
      </c>
      <c r="K6" s="4">
        <f>'Fractional Flow Matrix'!$BS6*('Fractional Flow Matrix'!K6/'Fractional Flow Matrix'!$BS6)*LOG('Fractional Flow Matrix'!$BS6/'Fractional Flow Matrix'!K6,2)</f>
        <v>7.6980728546057045E-5</v>
      </c>
      <c r="L6" s="4">
        <f>'Fractional Flow Matrix'!$BS6*('Fractional Flow Matrix'!L6/'Fractional Flow Matrix'!$BS6)*LOG('Fractional Flow Matrix'!$BS6/'Fractional Flow Matrix'!L6,2)</f>
        <v>6.7873438114268191E-5</v>
      </c>
      <c r="M6" s="4">
        <f>'Fractional Flow Matrix'!$BS6*('Fractional Flow Matrix'!M6/'Fractional Flow Matrix'!$BS6)*LOG('Fractional Flow Matrix'!$BS6/'Fractional Flow Matrix'!M6,2)</f>
        <v>6.5028578425356605E-5</v>
      </c>
      <c r="N6" s="4">
        <f>'Fractional Flow Matrix'!$BS6*('Fractional Flow Matrix'!N6/'Fractional Flow Matrix'!$BS6)*LOG('Fractional Flow Matrix'!$BS6/'Fractional Flow Matrix'!N6,2)</f>
        <v>1.7611265878841282E-4</v>
      </c>
      <c r="O6" s="4">
        <f>'Fractional Flow Matrix'!$BS6*('Fractional Flow Matrix'!O6/'Fractional Flow Matrix'!$BS6)*LOG('Fractional Flow Matrix'!$BS6/'Fractional Flow Matrix'!O6,2)</f>
        <v>1.8289977085047648E-4</v>
      </c>
      <c r="P6" s="4">
        <f>'Fractional Flow Matrix'!$BS6*('Fractional Flow Matrix'!P6/'Fractional Flow Matrix'!$BS6)*LOG('Fractional Flow Matrix'!$BS6/'Fractional Flow Matrix'!P6,2)</f>
        <v>8.6993762732071359E-4</v>
      </c>
      <c r="Q6" s="4">
        <f>'Fractional Flow Matrix'!$BS6*('Fractional Flow Matrix'!Q6/'Fractional Flow Matrix'!$BS6)*LOG('Fractional Flow Matrix'!$BS6/'Fractional Flow Matrix'!Q6,2)</f>
        <v>1.0080708329462323E-4</v>
      </c>
      <c r="R6" s="4">
        <f>'Fractional Flow Matrix'!$BS6*('Fractional Flow Matrix'!R6/'Fractional Flow Matrix'!$BS6)*LOG('Fractional Flow Matrix'!$BS6/'Fractional Flow Matrix'!R6,2)</f>
        <v>1.0754184668226902E-4</v>
      </c>
      <c r="S6" s="4">
        <f>'Fractional Flow Matrix'!$BS6*('Fractional Flow Matrix'!S6/'Fractional Flow Matrix'!$BS6)*LOG('Fractional Flow Matrix'!$BS6/'Fractional Flow Matrix'!S6,2)</f>
        <v>7.3154085503352755E-5</v>
      </c>
      <c r="T6" s="4">
        <f>'Fractional Flow Matrix'!$BS6*('Fractional Flow Matrix'!T6/'Fractional Flow Matrix'!$BS6)*LOG('Fractional Flow Matrix'!$BS6/'Fractional Flow Matrix'!T6,2)</f>
        <v>1.3890810696086098E-3</v>
      </c>
      <c r="U6" s="4">
        <f>'Fractional Flow Matrix'!$BS6*('Fractional Flow Matrix'!U6/'Fractional Flow Matrix'!$BS6)*LOG('Fractional Flow Matrix'!$BS6/'Fractional Flow Matrix'!U6,2)</f>
        <v>1.4135476604128556E-4</v>
      </c>
      <c r="V6" s="4">
        <f>'Fractional Flow Matrix'!$BS6*('Fractional Flow Matrix'!V6/'Fractional Flow Matrix'!$BS6)*LOG('Fractional Flow Matrix'!$BS6/'Fractional Flow Matrix'!V6,2)</f>
        <v>3.7373726556453625E-4</v>
      </c>
      <c r="W6" s="4">
        <f>'Fractional Flow Matrix'!$BS6*('Fractional Flow Matrix'!W6/'Fractional Flow Matrix'!$BS6)*LOG('Fractional Flow Matrix'!$BS6/'Fractional Flow Matrix'!W6,2)</f>
        <v>4.918120205860695E-5</v>
      </c>
      <c r="X6" s="4">
        <f>'Fractional Flow Matrix'!$BS6*('Fractional Flow Matrix'!X6/'Fractional Flow Matrix'!$BS6)*LOG('Fractional Flow Matrix'!$BS6/'Fractional Flow Matrix'!X6,2)</f>
        <v>4.4517201539197879E-4</v>
      </c>
      <c r="Y6" s="4">
        <f>'Fractional Flow Matrix'!$BS6*('Fractional Flow Matrix'!Y6/'Fractional Flow Matrix'!$BS6)*LOG('Fractional Flow Matrix'!$BS6/'Fractional Flow Matrix'!Y6,2)</f>
        <v>1.2849629412939396E-4</v>
      </c>
      <c r="Z6" s="4">
        <f>'Fractional Flow Matrix'!$BS6*('Fractional Flow Matrix'!Z6/'Fractional Flow Matrix'!$BS6)*LOG('Fractional Flow Matrix'!$BS6/'Fractional Flow Matrix'!Z6,2)</f>
        <v>2.5803415956692811E-4</v>
      </c>
      <c r="AA6" s="4">
        <f>'Fractional Flow Matrix'!$BS6*('Fractional Flow Matrix'!AA6/'Fractional Flow Matrix'!$BS6)*LOG('Fractional Flow Matrix'!$BS6/'Fractional Flow Matrix'!AA6,2)</f>
        <v>1.6396020303456889E-4</v>
      </c>
      <c r="AB6" s="4">
        <f>'Fractional Flow Matrix'!$BS6*('Fractional Flow Matrix'!AB6/'Fractional Flow Matrix'!$BS6)*LOG('Fractional Flow Matrix'!$BS6/'Fractional Flow Matrix'!AB6,2)</f>
        <v>4.950137482943767E-5</v>
      </c>
      <c r="AC6" s="4">
        <f>'Fractional Flow Matrix'!$BS6*('Fractional Flow Matrix'!AC6/'Fractional Flow Matrix'!$BS6)*LOG('Fractional Flow Matrix'!$BS6/'Fractional Flow Matrix'!AC6,2)</f>
        <v>1.4931106227933664E-4</v>
      </c>
      <c r="AD6" s="4">
        <f>'Fractional Flow Matrix'!$BS6*('Fractional Flow Matrix'!AD6/'Fractional Flow Matrix'!$BS6)*LOG('Fractional Flow Matrix'!$BS6/'Fractional Flow Matrix'!AD6,2)</f>
        <v>8.4043825983648931E-5</v>
      </c>
      <c r="AE6" s="4">
        <f>'Fractional Flow Matrix'!$BS6*('Fractional Flow Matrix'!AE6/'Fractional Flow Matrix'!$BS6)*LOG('Fractional Flow Matrix'!$BS6/'Fractional Flow Matrix'!AE6,2)</f>
        <v>1.1450122339668993E-4</v>
      </c>
      <c r="AF6" s="4">
        <f>'Fractional Flow Matrix'!$BS6*('Fractional Flow Matrix'!AF6/'Fractional Flow Matrix'!$BS6)*LOG('Fractional Flow Matrix'!$BS6/'Fractional Flow Matrix'!AF6,2)</f>
        <v>5.7099024545504426E-4</v>
      </c>
      <c r="AG6" s="4">
        <f>'Fractional Flow Matrix'!$BS6*('Fractional Flow Matrix'!AG6/'Fractional Flow Matrix'!$BS6)*LOG('Fractional Flow Matrix'!$BS6/'Fractional Flow Matrix'!AG6,2)</f>
        <v>1.0323719406637717E-4</v>
      </c>
      <c r="AH6" s="4">
        <f>'Fractional Flow Matrix'!$BS6*('Fractional Flow Matrix'!AH6/'Fractional Flow Matrix'!$BS6)*LOG('Fractional Flow Matrix'!$BS6/'Fractional Flow Matrix'!AH6,2)</f>
        <v>5.6533124503442903E-4</v>
      </c>
      <c r="AI6" s="4">
        <f>'Fractional Flow Matrix'!$BS6*('Fractional Flow Matrix'!AI6/'Fractional Flow Matrix'!$BS6)*LOG('Fractional Flow Matrix'!$BS6/'Fractional Flow Matrix'!AI6,2)</f>
        <v>2.1948094340698421E-4</v>
      </c>
      <c r="AJ6" s="4">
        <f>'Fractional Flow Matrix'!$BS6*('Fractional Flow Matrix'!AJ6/'Fractional Flow Matrix'!$BS6)*LOG('Fractional Flow Matrix'!$BS6/'Fractional Flow Matrix'!AJ6,2)</f>
        <v>2.5843841294129677E-4</v>
      </c>
      <c r="AK6" s="4">
        <f>'Fractional Flow Matrix'!$BS6*('Fractional Flow Matrix'!AK6/'Fractional Flow Matrix'!$BS6)*LOG('Fractional Flow Matrix'!$BS6/'Fractional Flow Matrix'!AK6,2)</f>
        <v>5.4363928005000435E-5</v>
      </c>
      <c r="AL6" s="4">
        <f>'Fractional Flow Matrix'!$BS6*('Fractional Flow Matrix'!AL6/'Fractional Flow Matrix'!$BS6)*LOG('Fractional Flow Matrix'!$BS6/'Fractional Flow Matrix'!AL6,2)</f>
        <v>1.4665435539522122E-4</v>
      </c>
      <c r="AM6" s="4">
        <f>'Fractional Flow Matrix'!$BS6*('Fractional Flow Matrix'!AM6/'Fractional Flow Matrix'!$BS6)*LOG('Fractional Flow Matrix'!$BS6/'Fractional Flow Matrix'!AM6,2)</f>
        <v>3.2208463556321478E-4</v>
      </c>
      <c r="AN6" s="4">
        <f>'Fractional Flow Matrix'!$BS6*('Fractional Flow Matrix'!AN6/'Fractional Flow Matrix'!$BS6)*LOG('Fractional Flow Matrix'!$BS6/'Fractional Flow Matrix'!AN6,2)</f>
        <v>1.1095608102032356E-3</v>
      </c>
      <c r="AO6" s="4">
        <f>'Fractional Flow Matrix'!$BS6*('Fractional Flow Matrix'!AO6/'Fractional Flow Matrix'!$BS6)*LOG('Fractional Flow Matrix'!$BS6/'Fractional Flow Matrix'!AO6,2)</f>
        <v>1.1642284423859443E-4</v>
      </c>
      <c r="AP6" s="4">
        <f>'Fractional Flow Matrix'!$BS6*('Fractional Flow Matrix'!AP6/'Fractional Flow Matrix'!$BS6)*LOG('Fractional Flow Matrix'!$BS6/'Fractional Flow Matrix'!AP6,2)</f>
        <v>2.6118053620817518E-3</v>
      </c>
      <c r="AQ6" s="4">
        <f>'Fractional Flow Matrix'!$BS6*('Fractional Flow Matrix'!AQ6/'Fractional Flow Matrix'!$BS6)*LOG('Fractional Flow Matrix'!$BS6/'Fractional Flow Matrix'!AQ6,2)</f>
        <v>1.2488809897466467E-4</v>
      </c>
      <c r="AR6" s="4">
        <f>'Fractional Flow Matrix'!$BS6*('Fractional Flow Matrix'!AR6/'Fractional Flow Matrix'!$BS6)*LOG('Fractional Flow Matrix'!$BS6/'Fractional Flow Matrix'!AR6,2)</f>
        <v>4.4438785025332849E-5</v>
      </c>
      <c r="AS6" s="4">
        <f>'Fractional Flow Matrix'!$BS6*('Fractional Flow Matrix'!AS6/'Fractional Flow Matrix'!$BS6)*LOG('Fractional Flow Matrix'!$BS6/'Fractional Flow Matrix'!AS6,2)</f>
        <v>2.031726668792904E-4</v>
      </c>
      <c r="AT6" s="4">
        <f>'Fractional Flow Matrix'!$BS6*('Fractional Flow Matrix'!AT6/'Fractional Flow Matrix'!$BS6)*LOG('Fractional Flow Matrix'!$BS6/'Fractional Flow Matrix'!AT6,2)</f>
        <v>2.6628390461661027E-4</v>
      </c>
      <c r="AU6" s="4">
        <f>'Fractional Flow Matrix'!$BS6*('Fractional Flow Matrix'!AU6/'Fractional Flow Matrix'!$BS6)*LOG('Fractional Flow Matrix'!$BS6/'Fractional Flow Matrix'!AU6,2)</f>
        <v>3.0218674836521319E-4</v>
      </c>
      <c r="AV6" s="4">
        <f>'Fractional Flow Matrix'!$BS6*('Fractional Flow Matrix'!AV6/'Fractional Flow Matrix'!$BS6)*LOG('Fractional Flow Matrix'!$BS6/'Fractional Flow Matrix'!AV6,2)</f>
        <v>1.3469777788895543E-4</v>
      </c>
      <c r="AW6" s="4">
        <f>'Fractional Flow Matrix'!$BS6*('Fractional Flow Matrix'!AW6/'Fractional Flow Matrix'!$BS6)*LOG('Fractional Flow Matrix'!$BS6/'Fractional Flow Matrix'!AW6,2)</f>
        <v>8.6526532886605574E-5</v>
      </c>
      <c r="AX6" s="4">
        <f>'Fractional Flow Matrix'!$BS6*('Fractional Flow Matrix'!AX6/'Fractional Flow Matrix'!$BS6)*LOG('Fractional Flow Matrix'!$BS6/'Fractional Flow Matrix'!AX6,2)</f>
        <v>1.2832544323761769E-4</v>
      </c>
      <c r="AY6" s="4">
        <f>'Fractional Flow Matrix'!$BS6*('Fractional Flow Matrix'!AY6/'Fractional Flow Matrix'!$BS6)*LOG('Fractional Flow Matrix'!$BS6/'Fractional Flow Matrix'!AY6,2)</f>
        <v>2.3354601986998375E-4</v>
      </c>
      <c r="AZ6" s="4">
        <f>'Fractional Flow Matrix'!$BS6*('Fractional Flow Matrix'!AZ6/'Fractional Flow Matrix'!$BS6)*LOG('Fractional Flow Matrix'!$BS6/'Fractional Flow Matrix'!AZ6,2)</f>
        <v>5.8754171478529326E-4</v>
      </c>
      <c r="BA6" s="4">
        <f>'Fractional Flow Matrix'!$BS6*('Fractional Flow Matrix'!BA6/'Fractional Flow Matrix'!$BS6)*LOG('Fractional Flow Matrix'!$BS6/'Fractional Flow Matrix'!BA6,2)</f>
        <v>1.21285371047029E-4</v>
      </c>
      <c r="BB6" s="4">
        <f>'Fractional Flow Matrix'!$BS6*('Fractional Flow Matrix'!BB6/'Fractional Flow Matrix'!$BS6)*LOG('Fractional Flow Matrix'!$BS6/'Fractional Flow Matrix'!BB6,2)</f>
        <v>7.1379148030925824E-5</v>
      </c>
      <c r="BC6" s="4">
        <f>'Fractional Flow Matrix'!$BS6*('Fractional Flow Matrix'!BC6/'Fractional Flow Matrix'!$BS6)*LOG('Fractional Flow Matrix'!$BS6/'Fractional Flow Matrix'!BC6,2)</f>
        <v>3.7715763362443007E-5</v>
      </c>
      <c r="BD6" s="4">
        <f>'Fractional Flow Matrix'!$BS6*('Fractional Flow Matrix'!BD6/'Fractional Flow Matrix'!$BS6)*LOG('Fractional Flow Matrix'!$BS6/'Fractional Flow Matrix'!BD6,2)</f>
        <v>1.3504935842391608E-4</v>
      </c>
      <c r="BE6" s="4">
        <f>'Fractional Flow Matrix'!$BS6*('Fractional Flow Matrix'!BE6/'Fractional Flow Matrix'!$BS6)*LOG('Fractional Flow Matrix'!$BS6/'Fractional Flow Matrix'!BE6,2)</f>
        <v>1.7101777838949165E-4</v>
      </c>
      <c r="BF6" s="4">
        <f>'Fractional Flow Matrix'!$BS6*('Fractional Flow Matrix'!BF6/'Fractional Flow Matrix'!$BS6)*LOG('Fractional Flow Matrix'!$BS6/'Fractional Flow Matrix'!BF6,2)</f>
        <v>1.2110206266868472E-4</v>
      </c>
      <c r="BG6" s="4">
        <f>'Fractional Flow Matrix'!$BS6*('Fractional Flow Matrix'!BG6/'Fractional Flow Matrix'!$BS6)*LOG('Fractional Flow Matrix'!$BS6/'Fractional Flow Matrix'!BG6,2)</f>
        <v>7.3042146887018278E-5</v>
      </c>
      <c r="BH6" s="4">
        <f>'Fractional Flow Matrix'!$BS6*('Fractional Flow Matrix'!BH6/'Fractional Flow Matrix'!$BS6)*LOG('Fractional Flow Matrix'!$BS6/'Fractional Flow Matrix'!BH6,2)</f>
        <v>6.4707432693169459E-4</v>
      </c>
      <c r="BI6" s="4">
        <f>'Fractional Flow Matrix'!$BS6*('Fractional Flow Matrix'!BI6/'Fractional Flow Matrix'!$BS6)*LOG('Fractional Flow Matrix'!$BS6/'Fractional Flow Matrix'!BI6,2)</f>
        <v>1.2226938222264334E-4</v>
      </c>
      <c r="BJ6" s="4">
        <f>'Fractional Flow Matrix'!$BS6*('Fractional Flow Matrix'!BJ6/'Fractional Flow Matrix'!$BS6)*LOG('Fractional Flow Matrix'!$BS6/'Fractional Flow Matrix'!BJ6,2)</f>
        <v>1.9709508579484741E-4</v>
      </c>
      <c r="BK6" s="4">
        <f>'Fractional Flow Matrix'!$BS6*('Fractional Flow Matrix'!BK6/'Fractional Flow Matrix'!$BS6)*LOG('Fractional Flow Matrix'!$BS6/'Fractional Flow Matrix'!BK6,2)</f>
        <v>5.3087676482058729E-4</v>
      </c>
      <c r="BL6" s="4">
        <f>'Fractional Flow Matrix'!$BS6*('Fractional Flow Matrix'!BL6/'Fractional Flow Matrix'!$BS6)*LOG('Fractional Flow Matrix'!$BS6/'Fractional Flow Matrix'!BL6,2)</f>
        <v>6.4597705599002165E-5</v>
      </c>
      <c r="BM6" s="4">
        <f>'Fractional Flow Matrix'!$BS6*('Fractional Flow Matrix'!BM6/'Fractional Flow Matrix'!$BS6)*LOG('Fractional Flow Matrix'!$BS6/'Fractional Flow Matrix'!BM6,2)</f>
        <v>1.0058057705048575E-4</v>
      </c>
      <c r="BN6" s="4">
        <f>'Fractional Flow Matrix'!$BS6*('Fractional Flow Matrix'!BN6/'Fractional Flow Matrix'!$BS6)*LOG('Fractional Flow Matrix'!$BS6/'Fractional Flow Matrix'!BN6,2)</f>
        <v>8.207038612207193E-5</v>
      </c>
      <c r="BO6" s="4">
        <f>'Fractional Flow Matrix'!$BS6*('Fractional Flow Matrix'!BO6/'Fractional Flow Matrix'!$BS6)*LOG('Fractional Flow Matrix'!$BS6/'Fractional Flow Matrix'!BO6,2)</f>
        <v>1.1640352783432542E-4</v>
      </c>
      <c r="BP6" s="4">
        <f>'Fractional Flow Matrix'!$BS6*('Fractional Flow Matrix'!BP6/'Fractional Flow Matrix'!$BS6)*LOG('Fractional Flow Matrix'!$BS6/'Fractional Flow Matrix'!BP6,2)</f>
        <v>1.2266135151333543E-4</v>
      </c>
      <c r="BQ6" s="4">
        <f>'Fractional Flow Matrix'!$BS6*('Fractional Flow Matrix'!BQ6/'Fractional Flow Matrix'!$BS6)*LOG('Fractional Flow Matrix'!$BS6/'Fractional Flow Matrix'!BQ6,2)</f>
        <v>2.0799021026099977E-4</v>
      </c>
      <c r="BR6" s="4">
        <f>'Fractional Flow Matrix'!$BS6*('Fractional Flow Matrix'!BR6/'Fractional Flow Matrix'!$BS6)*LOG('Fractional Flow Matrix'!$BS6/'Fractional Flow Matrix'!BR6,2)</f>
        <v>7.3091217102546087E-5</v>
      </c>
      <c r="BS6" s="97">
        <f t="shared" si="0"/>
        <v>1.8357404259458244E-2</v>
      </c>
      <c r="BT6" s="99">
        <f>BS6/'Fractional Flow Matrix'!BS6</f>
        <v>3.548545859445174</v>
      </c>
    </row>
    <row r="7" spans="1:72" x14ac:dyDescent="0.3">
      <c r="A7" s="8" t="s">
        <v>311</v>
      </c>
      <c r="B7" s="4">
        <f>'Fractional Flow Matrix'!$BS7*('Fractional Flow Matrix'!B7/'Fractional Flow Matrix'!$BS7)*LOG('Fractional Flow Matrix'!$BS7/'Fractional Flow Matrix'!B7,2)</f>
        <v>1.0339328173541979E-4</v>
      </c>
      <c r="C7" s="4">
        <f>'Fractional Flow Matrix'!$BS7*('Fractional Flow Matrix'!C7/'Fractional Flow Matrix'!$BS7)*LOG('Fractional Flow Matrix'!$BS7/'Fractional Flow Matrix'!C7,2)</f>
        <v>2.0196396798679412E-3</v>
      </c>
      <c r="D7" s="4">
        <f>'Fractional Flow Matrix'!$BS7*('Fractional Flow Matrix'!D7/'Fractional Flow Matrix'!$BS7)*LOG('Fractional Flow Matrix'!$BS7/'Fractional Flow Matrix'!D7,2)</f>
        <v>4.0934843396946233E-4</v>
      </c>
      <c r="E7" s="4">
        <f>'Fractional Flow Matrix'!$BS7*('Fractional Flow Matrix'!E7/'Fractional Flow Matrix'!$BS7)*LOG('Fractional Flow Matrix'!$BS7/'Fractional Flow Matrix'!E7,2)</f>
        <v>2.5632967474367637E-4</v>
      </c>
      <c r="F7" s="4">
        <f>'Fractional Flow Matrix'!$BS7*('Fractional Flow Matrix'!F7/'Fractional Flow Matrix'!$BS7)*LOG('Fractional Flow Matrix'!$BS7/'Fractional Flow Matrix'!F7,2)</f>
        <v>2.6047121804538884E-4</v>
      </c>
      <c r="G7" s="2">
        <v>0</v>
      </c>
      <c r="H7" s="4">
        <f>'Fractional Flow Matrix'!$BS7*('Fractional Flow Matrix'!H7/'Fractional Flow Matrix'!$BS7)*LOG('Fractional Flow Matrix'!$BS7/'Fractional Flow Matrix'!H7,2)</f>
        <v>1.6435643889319007E-4</v>
      </c>
      <c r="I7" s="4">
        <f>'Fractional Flow Matrix'!$BS7*('Fractional Flow Matrix'!I7/'Fractional Flow Matrix'!$BS7)*LOG('Fractional Flow Matrix'!$BS7/'Fractional Flow Matrix'!I7,2)</f>
        <v>1.40981365613616E-4</v>
      </c>
      <c r="J7" s="4">
        <f>'Fractional Flow Matrix'!$BS7*('Fractional Flow Matrix'!J7/'Fractional Flow Matrix'!$BS7)*LOG('Fractional Flow Matrix'!$BS7/'Fractional Flow Matrix'!J7,2)</f>
        <v>1.0344922133126414E-4</v>
      </c>
      <c r="K7" s="4">
        <f>'Fractional Flow Matrix'!$BS7*('Fractional Flow Matrix'!K7/'Fractional Flow Matrix'!$BS7)*LOG('Fractional Flow Matrix'!$BS7/'Fractional Flow Matrix'!K7,2)</f>
        <v>1.1025300233228774E-4</v>
      </c>
      <c r="L7" s="4">
        <f>'Fractional Flow Matrix'!$BS7*('Fractional Flow Matrix'!L7/'Fractional Flow Matrix'!$BS7)*LOG('Fractional Flow Matrix'!$BS7/'Fractional Flow Matrix'!L7,2)</f>
        <v>9.5160790451665457E-5</v>
      </c>
      <c r="M7" s="4">
        <f>'Fractional Flow Matrix'!$BS7*('Fractional Flow Matrix'!M7/'Fractional Flow Matrix'!$BS7)*LOG('Fractional Flow Matrix'!$BS7/'Fractional Flow Matrix'!M7,2)</f>
        <v>1.3185374865000719E-4</v>
      </c>
      <c r="N7" s="4">
        <f>'Fractional Flow Matrix'!$BS7*('Fractional Flow Matrix'!N7/'Fractional Flow Matrix'!$BS7)*LOG('Fractional Flow Matrix'!$BS7/'Fractional Flow Matrix'!N7,2)</f>
        <v>4.563375566668673E-4</v>
      </c>
      <c r="O7" s="4">
        <f>'Fractional Flow Matrix'!$BS7*('Fractional Flow Matrix'!O7/'Fractional Flow Matrix'!$BS7)*LOG('Fractional Flow Matrix'!$BS7/'Fractional Flow Matrix'!O7,2)</f>
        <v>8.0805491619096619E-4</v>
      </c>
      <c r="P7" s="4">
        <f>'Fractional Flow Matrix'!$BS7*('Fractional Flow Matrix'!P7/'Fractional Flow Matrix'!$BS7)*LOG('Fractional Flow Matrix'!$BS7/'Fractional Flow Matrix'!P7,2)</f>
        <v>2.1417305961795376E-4</v>
      </c>
      <c r="Q7" s="4">
        <f>'Fractional Flow Matrix'!$BS7*('Fractional Flow Matrix'!Q7/'Fractional Flow Matrix'!$BS7)*LOG('Fractional Flow Matrix'!$BS7/'Fractional Flow Matrix'!Q7,2)</f>
        <v>1.4675319692814023E-4</v>
      </c>
      <c r="R7" s="4">
        <f>'Fractional Flow Matrix'!$BS7*('Fractional Flow Matrix'!R7/'Fractional Flow Matrix'!$BS7)*LOG('Fractional Flow Matrix'!$BS7/'Fractional Flow Matrix'!R7,2)</f>
        <v>1.8555849766951956E-4</v>
      </c>
      <c r="S7" s="4">
        <f>'Fractional Flow Matrix'!$BS7*('Fractional Flow Matrix'!S7/'Fractional Flow Matrix'!$BS7)*LOG('Fractional Flow Matrix'!$BS7/'Fractional Flow Matrix'!S7,2)</f>
        <v>1.8446568738891359E-4</v>
      </c>
      <c r="T7" s="4">
        <f>'Fractional Flow Matrix'!$BS7*('Fractional Flow Matrix'!T7/'Fractional Flow Matrix'!$BS7)*LOG('Fractional Flow Matrix'!$BS7/'Fractional Flow Matrix'!T7,2)</f>
        <v>7.1374114535169297E-4</v>
      </c>
      <c r="U7" s="4">
        <f>'Fractional Flow Matrix'!$BS7*('Fractional Flow Matrix'!U7/'Fractional Flow Matrix'!$BS7)*LOG('Fractional Flow Matrix'!$BS7/'Fractional Flow Matrix'!U7,2)</f>
        <v>3.3898166490086101E-4</v>
      </c>
      <c r="V7" s="4">
        <f>'Fractional Flow Matrix'!$BS7*('Fractional Flow Matrix'!V7/'Fractional Flow Matrix'!$BS7)*LOG('Fractional Flow Matrix'!$BS7/'Fractional Flow Matrix'!V7,2)</f>
        <v>4.1504152213764193E-4</v>
      </c>
      <c r="W7" s="4">
        <f>'Fractional Flow Matrix'!$BS7*('Fractional Flow Matrix'!W7/'Fractional Flow Matrix'!$BS7)*LOG('Fractional Flow Matrix'!$BS7/'Fractional Flow Matrix'!W7,2)</f>
        <v>7.7993364288690613E-5</v>
      </c>
      <c r="X7" s="4">
        <f>'Fractional Flow Matrix'!$BS7*('Fractional Flow Matrix'!X7/'Fractional Flow Matrix'!$BS7)*LOG('Fractional Flow Matrix'!$BS7/'Fractional Flow Matrix'!X7,2)</f>
        <v>7.382241962455465E-4</v>
      </c>
      <c r="Y7" s="4">
        <f>'Fractional Flow Matrix'!$BS7*('Fractional Flow Matrix'!Y7/'Fractional Flow Matrix'!$BS7)*LOG('Fractional Flow Matrix'!$BS7/'Fractional Flow Matrix'!Y7,2)</f>
        <v>1.9292756411653521E-4</v>
      </c>
      <c r="Z7" s="4">
        <f>'Fractional Flow Matrix'!$BS7*('Fractional Flow Matrix'!Z7/'Fractional Flow Matrix'!$BS7)*LOG('Fractional Flow Matrix'!$BS7/'Fractional Flow Matrix'!Z7,2)</f>
        <v>1.5916812643860417E-4</v>
      </c>
      <c r="AA7" s="4">
        <f>'Fractional Flow Matrix'!$BS7*('Fractional Flow Matrix'!AA7/'Fractional Flow Matrix'!$BS7)*LOG('Fractional Flow Matrix'!$BS7/'Fractional Flow Matrix'!AA7,2)</f>
        <v>1.0293774630394591E-3</v>
      </c>
      <c r="AB7" s="4">
        <f>'Fractional Flow Matrix'!$BS7*('Fractional Flow Matrix'!AB7/'Fractional Flow Matrix'!$BS7)*LOG('Fractional Flow Matrix'!$BS7/'Fractional Flow Matrix'!AB7,2)</f>
        <v>8.6607888897209114E-5</v>
      </c>
      <c r="AC7" s="4">
        <f>'Fractional Flow Matrix'!$BS7*('Fractional Flow Matrix'!AC7/'Fractional Flow Matrix'!$BS7)*LOG('Fractional Flow Matrix'!$BS7/'Fractional Flow Matrix'!AC7,2)</f>
        <v>1.3825389889133582E-4</v>
      </c>
      <c r="AD7" s="4">
        <f>'Fractional Flow Matrix'!$BS7*('Fractional Flow Matrix'!AD7/'Fractional Flow Matrix'!$BS7)*LOG('Fractional Flow Matrix'!$BS7/'Fractional Flow Matrix'!AD7,2)</f>
        <v>2.3026518211728683E-4</v>
      </c>
      <c r="AE7" s="4">
        <f>'Fractional Flow Matrix'!$BS7*('Fractional Flow Matrix'!AE7/'Fractional Flow Matrix'!$BS7)*LOG('Fractional Flow Matrix'!$BS7/'Fractional Flow Matrix'!AE7,2)</f>
        <v>2.7716772081617523E-4</v>
      </c>
      <c r="AF7" s="4">
        <f>'Fractional Flow Matrix'!$BS7*('Fractional Flow Matrix'!AF7/'Fractional Flow Matrix'!$BS7)*LOG('Fractional Flow Matrix'!$BS7/'Fractional Flow Matrix'!AF7,2)</f>
        <v>8.6278871312450451E-4</v>
      </c>
      <c r="AG7" s="4">
        <f>'Fractional Flow Matrix'!$BS7*('Fractional Flow Matrix'!AG7/'Fractional Flow Matrix'!$BS7)*LOG('Fractional Flow Matrix'!$BS7/'Fractional Flow Matrix'!AG7,2)</f>
        <v>1.6634814735436406E-4</v>
      </c>
      <c r="AH7" s="4">
        <f>'Fractional Flow Matrix'!$BS7*('Fractional Flow Matrix'!AH7/'Fractional Flow Matrix'!$BS7)*LOG('Fractional Flow Matrix'!$BS7/'Fractional Flow Matrix'!AH7,2)</f>
        <v>1.8347589320455386E-4</v>
      </c>
      <c r="AI7" s="4">
        <f>'Fractional Flow Matrix'!$BS7*('Fractional Flow Matrix'!AI7/'Fractional Flow Matrix'!$BS7)*LOG('Fractional Flow Matrix'!$BS7/'Fractional Flow Matrix'!AI7,2)</f>
        <v>3.6101221010116505E-4</v>
      </c>
      <c r="AJ7" s="4">
        <f>'Fractional Flow Matrix'!$BS7*('Fractional Flow Matrix'!AJ7/'Fractional Flow Matrix'!$BS7)*LOG('Fractional Flow Matrix'!$BS7/'Fractional Flow Matrix'!AJ7,2)</f>
        <v>1.1825978768493022E-3</v>
      </c>
      <c r="AK7" s="4">
        <f>'Fractional Flow Matrix'!$BS7*('Fractional Flow Matrix'!AK7/'Fractional Flow Matrix'!$BS7)*LOG('Fractional Flow Matrix'!$BS7/'Fractional Flow Matrix'!AK7,2)</f>
        <v>8.7831560310362228E-5</v>
      </c>
      <c r="AL7" s="4">
        <f>'Fractional Flow Matrix'!$BS7*('Fractional Flow Matrix'!AL7/'Fractional Flow Matrix'!$BS7)*LOG('Fractional Flow Matrix'!$BS7/'Fractional Flow Matrix'!AL7,2)</f>
        <v>9.3055768466782118E-4</v>
      </c>
      <c r="AM7" s="4">
        <f>'Fractional Flow Matrix'!$BS7*('Fractional Flow Matrix'!AM7/'Fractional Flow Matrix'!$BS7)*LOG('Fractional Flow Matrix'!$BS7/'Fractional Flow Matrix'!AM7,2)</f>
        <v>3.9427823205275957E-4</v>
      </c>
      <c r="AN7" s="4">
        <f>'Fractional Flow Matrix'!$BS7*('Fractional Flow Matrix'!AN7/'Fractional Flow Matrix'!$BS7)*LOG('Fractional Flow Matrix'!$BS7/'Fractional Flow Matrix'!AN7,2)</f>
        <v>1.4991662559360651E-4</v>
      </c>
      <c r="AO7" s="4">
        <f>'Fractional Flow Matrix'!$BS7*('Fractional Flow Matrix'!AO7/'Fractional Flow Matrix'!$BS7)*LOG('Fractional Flow Matrix'!$BS7/'Fractional Flow Matrix'!AO7,2)</f>
        <v>1.9196473071613552E-3</v>
      </c>
      <c r="AP7" s="4">
        <f>'Fractional Flow Matrix'!$BS7*('Fractional Flow Matrix'!AP7/'Fractional Flow Matrix'!$BS7)*LOG('Fractional Flow Matrix'!$BS7/'Fractional Flow Matrix'!AP7,2)</f>
        <v>5.1043072242374016E-4</v>
      </c>
      <c r="AQ7" s="4">
        <f>'Fractional Flow Matrix'!$BS7*('Fractional Flow Matrix'!AQ7/'Fractional Flow Matrix'!$BS7)*LOG('Fractional Flow Matrix'!$BS7/'Fractional Flow Matrix'!AQ7,2)</f>
        <v>2.2256548280709867E-4</v>
      </c>
      <c r="AR7" s="4">
        <f>'Fractional Flow Matrix'!$BS7*('Fractional Flow Matrix'!AR7/'Fractional Flow Matrix'!$BS7)*LOG('Fractional Flow Matrix'!$BS7/'Fractional Flow Matrix'!AR7,2)</f>
        <v>6.5597852611846497E-5</v>
      </c>
      <c r="AS7" s="4">
        <f>'Fractional Flow Matrix'!$BS7*('Fractional Flow Matrix'!AS7/'Fractional Flow Matrix'!$BS7)*LOG('Fractional Flow Matrix'!$BS7/'Fractional Flow Matrix'!AS7,2)</f>
        <v>3.8749836649719637E-4</v>
      </c>
      <c r="AT7" s="4">
        <f>'Fractional Flow Matrix'!$BS7*('Fractional Flow Matrix'!AT7/'Fractional Flow Matrix'!$BS7)*LOG('Fractional Flow Matrix'!$BS7/'Fractional Flow Matrix'!AT7,2)</f>
        <v>2.8424090261511937E-4</v>
      </c>
      <c r="AU7" s="4">
        <f>'Fractional Flow Matrix'!$BS7*('Fractional Flow Matrix'!AU7/'Fractional Flow Matrix'!$BS7)*LOG('Fractional Flow Matrix'!$BS7/'Fractional Flow Matrix'!AU7,2)</f>
        <v>1.0024035629905982E-3</v>
      </c>
      <c r="AV7" s="4">
        <f>'Fractional Flow Matrix'!$BS7*('Fractional Flow Matrix'!AV7/'Fractional Flow Matrix'!$BS7)*LOG('Fractional Flow Matrix'!$BS7/'Fractional Flow Matrix'!AV7,2)</f>
        <v>1.5776619412703123E-4</v>
      </c>
      <c r="AW7" s="4">
        <f>'Fractional Flow Matrix'!$BS7*('Fractional Flow Matrix'!AW7/'Fractional Flow Matrix'!$BS7)*LOG('Fractional Flow Matrix'!$BS7/'Fractional Flow Matrix'!AW7,2)</f>
        <v>1.1796204786808425E-4</v>
      </c>
      <c r="AX7" s="4">
        <f>'Fractional Flow Matrix'!$BS7*('Fractional Flow Matrix'!AX7/'Fractional Flow Matrix'!$BS7)*LOG('Fractional Flow Matrix'!$BS7/'Fractional Flow Matrix'!AX7,2)</f>
        <v>2.7388750991552306E-4</v>
      </c>
      <c r="AY7" s="4">
        <f>'Fractional Flow Matrix'!$BS7*('Fractional Flow Matrix'!AY7/'Fractional Flow Matrix'!$BS7)*LOG('Fractional Flow Matrix'!$BS7/'Fractional Flow Matrix'!AY7,2)</f>
        <v>7.6460392349814068E-4</v>
      </c>
      <c r="AZ7" s="4">
        <f>'Fractional Flow Matrix'!$BS7*('Fractional Flow Matrix'!AZ7/'Fractional Flow Matrix'!$BS7)*LOG('Fractional Flow Matrix'!$BS7/'Fractional Flow Matrix'!AZ7,2)</f>
        <v>3.3067352775132796E-4</v>
      </c>
      <c r="BA7" s="4">
        <f>'Fractional Flow Matrix'!$BS7*('Fractional Flow Matrix'!BA7/'Fractional Flow Matrix'!$BS7)*LOG('Fractional Flow Matrix'!$BS7/'Fractional Flow Matrix'!BA7,2)</f>
        <v>1.2786952795248543E-3</v>
      </c>
      <c r="BB7" s="4">
        <f>'Fractional Flow Matrix'!$BS7*('Fractional Flow Matrix'!BB7/'Fractional Flow Matrix'!$BS7)*LOG('Fractional Flow Matrix'!$BS7/'Fractional Flow Matrix'!BB7,2)</f>
        <v>1.0018594847569523E-4</v>
      </c>
      <c r="BC7" s="4">
        <f>'Fractional Flow Matrix'!$BS7*('Fractional Flow Matrix'!BC7/'Fractional Flow Matrix'!$BS7)*LOG('Fractional Flow Matrix'!$BS7/'Fractional Flow Matrix'!BC7,2)</f>
        <v>5.7613113921722505E-5</v>
      </c>
      <c r="BD7" s="4">
        <f>'Fractional Flow Matrix'!$BS7*('Fractional Flow Matrix'!BD7/'Fractional Flow Matrix'!$BS7)*LOG('Fractional Flow Matrix'!$BS7/'Fractional Flow Matrix'!BD7,2)</f>
        <v>3.7435524378068107E-4</v>
      </c>
      <c r="BE7" s="4">
        <f>'Fractional Flow Matrix'!$BS7*('Fractional Flow Matrix'!BE7/'Fractional Flow Matrix'!$BS7)*LOG('Fractional Flow Matrix'!$BS7/'Fractional Flow Matrix'!BE7,2)</f>
        <v>4.1462658990003271E-4</v>
      </c>
      <c r="BF7" s="4">
        <f>'Fractional Flow Matrix'!$BS7*('Fractional Flow Matrix'!BF7/'Fractional Flow Matrix'!$BS7)*LOG('Fractional Flow Matrix'!$BS7/'Fractional Flow Matrix'!BF7,2)</f>
        <v>1.6004126278560744E-4</v>
      </c>
      <c r="BG7" s="4">
        <f>'Fractional Flow Matrix'!$BS7*('Fractional Flow Matrix'!BG7/'Fractional Flow Matrix'!$BS7)*LOG('Fractional Flow Matrix'!$BS7/'Fractional Flow Matrix'!BG7,2)</f>
        <v>1.6249226837373543E-4</v>
      </c>
      <c r="BH7" s="4">
        <f>'Fractional Flow Matrix'!$BS7*('Fractional Flow Matrix'!BH7/'Fractional Flow Matrix'!$BS7)*LOG('Fractional Flow Matrix'!$BS7/'Fractional Flow Matrix'!BH7,2)</f>
        <v>3.2049124985152012E-3</v>
      </c>
      <c r="BI7" s="4">
        <f>'Fractional Flow Matrix'!$BS7*('Fractional Flow Matrix'!BI7/'Fractional Flow Matrix'!$BS7)*LOG('Fractional Flow Matrix'!$BS7/'Fractional Flow Matrix'!BI7,2)</f>
        <v>3.2936192332541381E-4</v>
      </c>
      <c r="BJ7" s="4">
        <f>'Fractional Flow Matrix'!$BS7*('Fractional Flow Matrix'!BJ7/'Fractional Flow Matrix'!$BS7)*LOG('Fractional Flow Matrix'!$BS7/'Fractional Flow Matrix'!BJ7,2)</f>
        <v>3.5417074023925761E-3</v>
      </c>
      <c r="BK7" s="4">
        <f>'Fractional Flow Matrix'!$BS7*('Fractional Flow Matrix'!BK7/'Fractional Flow Matrix'!$BS7)*LOG('Fractional Flow Matrix'!$BS7/'Fractional Flow Matrix'!BK7,2)</f>
        <v>3.1621525712063637E-4</v>
      </c>
      <c r="BL7" s="4">
        <f>'Fractional Flow Matrix'!$BS7*('Fractional Flow Matrix'!BL7/'Fractional Flow Matrix'!$BS7)*LOG('Fractional Flow Matrix'!$BS7/'Fractional Flow Matrix'!BL7,2)</f>
        <v>1.5257332113048573E-4</v>
      </c>
      <c r="BM7" s="4">
        <f>'Fractional Flow Matrix'!$BS7*('Fractional Flow Matrix'!BM7/'Fractional Flow Matrix'!$BS7)*LOG('Fractional Flow Matrix'!$BS7/'Fractional Flow Matrix'!BM7,2)</f>
        <v>1.3464116859992258E-4</v>
      </c>
      <c r="BN7" s="4">
        <f>'Fractional Flow Matrix'!$BS7*('Fractional Flow Matrix'!BN7/'Fractional Flow Matrix'!$BS7)*LOG('Fractional Flow Matrix'!$BS7/'Fractional Flow Matrix'!BN7,2)</f>
        <v>1.7835335729793711E-4</v>
      </c>
      <c r="BO7" s="4">
        <f>'Fractional Flow Matrix'!$BS7*('Fractional Flow Matrix'!BO7/'Fractional Flow Matrix'!$BS7)*LOG('Fractional Flow Matrix'!$BS7/'Fractional Flow Matrix'!BO7,2)</f>
        <v>4.2749459685082316E-4</v>
      </c>
      <c r="BP7" s="4">
        <f>'Fractional Flow Matrix'!$BS7*('Fractional Flow Matrix'!BP7/'Fractional Flow Matrix'!$BS7)*LOG('Fractional Flow Matrix'!$BS7/'Fractional Flow Matrix'!BP7,2)</f>
        <v>3.4404103504236051E-4</v>
      </c>
      <c r="BQ7" s="4">
        <f>'Fractional Flow Matrix'!$BS7*('Fractional Flow Matrix'!BQ7/'Fractional Flow Matrix'!$BS7)*LOG('Fractional Flow Matrix'!$BS7/'Fractional Flow Matrix'!BQ7,2)</f>
        <v>1.0256089297758539E-3</v>
      </c>
      <c r="BR7" s="4">
        <f>'Fractional Flow Matrix'!$BS7*('Fractional Flow Matrix'!BR7/'Fractional Flow Matrix'!$BS7)*LOG('Fractional Flow Matrix'!$BS7/'Fractional Flow Matrix'!BR7,2)</f>
        <v>1.3233651097420871E-4</v>
      </c>
      <c r="BS7" s="97">
        <f t="shared" si="0"/>
        <v>3.2879669558650571E-2</v>
      </c>
      <c r="BT7" s="99">
        <f>BS7/'Fractional Flow Matrix'!BS7</f>
        <v>4.460271118285652</v>
      </c>
    </row>
    <row r="8" spans="1:72" x14ac:dyDescent="0.3">
      <c r="A8" s="8" t="s">
        <v>312</v>
      </c>
      <c r="B8" s="4">
        <f>'Fractional Flow Matrix'!$BS8*('Fractional Flow Matrix'!B8/'Fractional Flow Matrix'!$BS8)*LOG('Fractional Flow Matrix'!$BS8/'Fractional Flow Matrix'!B8,2)</f>
        <v>2.2142630527144047E-4</v>
      </c>
      <c r="C8" s="4">
        <f>'Fractional Flow Matrix'!$BS8*('Fractional Flow Matrix'!C8/'Fractional Flow Matrix'!$BS8)*LOG('Fractional Flow Matrix'!$BS8/'Fractional Flow Matrix'!C8,2)</f>
        <v>2.3682482493131911E-3</v>
      </c>
      <c r="D8" s="4">
        <f>'Fractional Flow Matrix'!$BS8*('Fractional Flow Matrix'!D8/'Fractional Flow Matrix'!$BS8)*LOG('Fractional Flow Matrix'!$BS8/'Fractional Flow Matrix'!D8,2)</f>
        <v>6.7283472543427456E-5</v>
      </c>
      <c r="E8" s="4">
        <f>'Fractional Flow Matrix'!$BS8*('Fractional Flow Matrix'!E8/'Fractional Flow Matrix'!$BS8)*LOG('Fractional Flow Matrix'!$BS8/'Fractional Flow Matrix'!E8,2)</f>
        <v>1.9090359781337333E-5</v>
      </c>
      <c r="F8" s="4">
        <f>'Fractional Flow Matrix'!$BS8*('Fractional Flow Matrix'!F8/'Fractional Flow Matrix'!$BS8)*LOG('Fractional Flow Matrix'!$BS8/'Fractional Flow Matrix'!F8,2)</f>
        <v>1.1211508944460388E-4</v>
      </c>
      <c r="G8" s="4">
        <f>'Fractional Flow Matrix'!$BS8*('Fractional Flow Matrix'!G8/'Fractional Flow Matrix'!$BS8)*LOG('Fractional Flow Matrix'!$BS8/'Fractional Flow Matrix'!G8,2)</f>
        <v>1.5814253161286812E-4</v>
      </c>
      <c r="H8" s="2">
        <v>0</v>
      </c>
      <c r="I8" s="4">
        <f>'Fractional Flow Matrix'!$BS8*('Fractional Flow Matrix'!I8/'Fractional Flow Matrix'!$BS8)*LOG('Fractional Flow Matrix'!$BS8/'Fractional Flow Matrix'!I8,2)</f>
        <v>4.0705153637390565E-4</v>
      </c>
      <c r="J8" s="4">
        <f>'Fractional Flow Matrix'!$BS8*('Fractional Flow Matrix'!J8/'Fractional Flow Matrix'!$BS8)*LOG('Fractional Flow Matrix'!$BS8/'Fractional Flow Matrix'!J8,2)</f>
        <v>4.1547660570651616E-4</v>
      </c>
      <c r="K8" s="4">
        <f>'Fractional Flow Matrix'!$BS8*('Fractional Flow Matrix'!K8/'Fractional Flow Matrix'!$BS8)*LOG('Fractional Flow Matrix'!$BS8/'Fractional Flow Matrix'!K8,2)</f>
        <v>2.4638973952522021E-4</v>
      </c>
      <c r="L8" s="4">
        <f>'Fractional Flow Matrix'!$BS8*('Fractional Flow Matrix'!L8/'Fractional Flow Matrix'!$BS8)*LOG('Fractional Flow Matrix'!$BS8/'Fractional Flow Matrix'!L8,2)</f>
        <v>1.5285131049052206E-4</v>
      </c>
      <c r="M8" s="4">
        <f>'Fractional Flow Matrix'!$BS8*('Fractional Flow Matrix'!M8/'Fractional Flow Matrix'!$BS8)*LOG('Fractional Flow Matrix'!$BS8/'Fractional Flow Matrix'!M8,2)</f>
        <v>2.6278141167084007E-4</v>
      </c>
      <c r="N8" s="4">
        <f>'Fractional Flow Matrix'!$BS8*('Fractional Flow Matrix'!N8/'Fractional Flow Matrix'!$BS8)*LOG('Fractional Flow Matrix'!$BS8/'Fractional Flow Matrix'!N8,2)</f>
        <v>3.6897860092317938E-4</v>
      </c>
      <c r="O8" s="4">
        <f>'Fractional Flow Matrix'!$BS8*('Fractional Flow Matrix'!O8/'Fractional Flow Matrix'!$BS8)*LOG('Fractional Flow Matrix'!$BS8/'Fractional Flow Matrix'!O8,2)</f>
        <v>2.3961181983159346E-4</v>
      </c>
      <c r="P8" s="4">
        <f>'Fractional Flow Matrix'!$BS8*('Fractional Flow Matrix'!P8/'Fractional Flow Matrix'!$BS8)*LOG('Fractional Flow Matrix'!$BS8/'Fractional Flow Matrix'!P8,2)</f>
        <v>5.8318300002955502E-5</v>
      </c>
      <c r="Q8" s="4">
        <f>'Fractional Flow Matrix'!$BS8*('Fractional Flow Matrix'!Q8/'Fractional Flow Matrix'!$BS8)*LOG('Fractional Flow Matrix'!$BS8/'Fractional Flow Matrix'!Q8,2)</f>
        <v>6.3878466759301059E-4</v>
      </c>
      <c r="R8" s="4">
        <f>'Fractional Flow Matrix'!$BS8*('Fractional Flow Matrix'!R8/'Fractional Flow Matrix'!$BS8)*LOG('Fractional Flow Matrix'!$BS8/'Fractional Flow Matrix'!R8,2)</f>
        <v>4.3349987772271531E-4</v>
      </c>
      <c r="S8" s="4">
        <f>'Fractional Flow Matrix'!$BS8*('Fractional Flow Matrix'!S8/'Fractional Flow Matrix'!$BS8)*LOG('Fractional Flow Matrix'!$BS8/'Fractional Flow Matrix'!S8,2)</f>
        <v>7.7926190236636027E-5</v>
      </c>
      <c r="T8" s="4">
        <f>'Fractional Flow Matrix'!$BS8*('Fractional Flow Matrix'!T8/'Fractional Flow Matrix'!$BS8)*LOG('Fractional Flow Matrix'!$BS8/'Fractional Flow Matrix'!T8,2)</f>
        <v>3.5779047027339908E-4</v>
      </c>
      <c r="U8" s="4">
        <f>'Fractional Flow Matrix'!$BS8*('Fractional Flow Matrix'!U8/'Fractional Flow Matrix'!$BS8)*LOG('Fractional Flow Matrix'!$BS8/'Fractional Flow Matrix'!U8,2)</f>
        <v>5.2237109778889199E-4</v>
      </c>
      <c r="V8" s="4">
        <f>'Fractional Flow Matrix'!$BS8*('Fractional Flow Matrix'!V8/'Fractional Flow Matrix'!$BS8)*LOG('Fractional Flow Matrix'!$BS8/'Fractional Flow Matrix'!V8,2)</f>
        <v>2.1166918920913096E-3</v>
      </c>
      <c r="W8" s="4">
        <f>'Fractional Flow Matrix'!$BS8*('Fractional Flow Matrix'!W8/'Fractional Flow Matrix'!$BS8)*LOG('Fractional Flow Matrix'!$BS8/'Fractional Flow Matrix'!W8,2)</f>
        <v>1.4082155530039138E-4</v>
      </c>
      <c r="X8" s="4">
        <f>'Fractional Flow Matrix'!$BS8*('Fractional Flow Matrix'!X8/'Fractional Flow Matrix'!$BS8)*LOG('Fractional Flow Matrix'!$BS8/'Fractional Flow Matrix'!X8,2)</f>
        <v>6.2143242637389756E-4</v>
      </c>
      <c r="Y8" s="4">
        <f>'Fractional Flow Matrix'!$BS8*('Fractional Flow Matrix'!Y8/'Fractional Flow Matrix'!$BS8)*LOG('Fractional Flow Matrix'!$BS8/'Fractional Flow Matrix'!Y8,2)</f>
        <v>6.9886821605528158E-4</v>
      </c>
      <c r="Z8" s="4">
        <f>'Fractional Flow Matrix'!$BS8*('Fractional Flow Matrix'!Z8/'Fractional Flow Matrix'!$BS8)*LOG('Fractional Flow Matrix'!$BS8/'Fractional Flow Matrix'!Z8,2)</f>
        <v>2.6037954311942653E-4</v>
      </c>
      <c r="AA8" s="4">
        <f>'Fractional Flow Matrix'!$BS8*('Fractional Flow Matrix'!AA8/'Fractional Flow Matrix'!$BS8)*LOG('Fractional Flow Matrix'!$BS8/'Fractional Flow Matrix'!AA8,2)</f>
        <v>1.288615246211328E-4</v>
      </c>
      <c r="AB8" s="4">
        <f>'Fractional Flow Matrix'!$BS8*('Fractional Flow Matrix'!AB8/'Fractional Flow Matrix'!$BS8)*LOG('Fractional Flow Matrix'!$BS8/'Fractional Flow Matrix'!AB8,2)</f>
        <v>2.4007780198592244E-4</v>
      </c>
      <c r="AC8" s="4">
        <f>'Fractional Flow Matrix'!$BS8*('Fractional Flow Matrix'!AC8/'Fractional Flow Matrix'!$BS8)*LOG('Fractional Flow Matrix'!$BS8/'Fractional Flow Matrix'!AC8,2)</f>
        <v>4.4729630503918041E-4</v>
      </c>
      <c r="AD8" s="4">
        <f>'Fractional Flow Matrix'!$BS8*('Fractional Flow Matrix'!AD8/'Fractional Flow Matrix'!$BS8)*LOG('Fractional Flow Matrix'!$BS8/'Fractional Flow Matrix'!AD8,2)</f>
        <v>1.1509929513035274E-4</v>
      </c>
      <c r="AE8" s="4">
        <f>'Fractional Flow Matrix'!$BS8*('Fractional Flow Matrix'!AE8/'Fractional Flow Matrix'!$BS8)*LOG('Fractional Flow Matrix'!$BS8/'Fractional Flow Matrix'!AE8,2)</f>
        <v>2.0441422442837127E-4</v>
      </c>
      <c r="AF8" s="4">
        <f>'Fractional Flow Matrix'!$BS8*('Fractional Flow Matrix'!AF8/'Fractional Flow Matrix'!$BS8)*LOG('Fractional Flow Matrix'!$BS8/'Fractional Flow Matrix'!AF8,2)</f>
        <v>1.7112322921323498E-4</v>
      </c>
      <c r="AG8" s="4">
        <f>'Fractional Flow Matrix'!$BS8*('Fractional Flow Matrix'!AG8/'Fractional Flow Matrix'!$BS8)*LOG('Fractional Flow Matrix'!$BS8/'Fractional Flow Matrix'!AG8,2)</f>
        <v>4.4710481475399055E-4</v>
      </c>
      <c r="AH8" s="4">
        <f>'Fractional Flow Matrix'!$BS8*('Fractional Flow Matrix'!AH8/'Fractional Flow Matrix'!$BS8)*LOG('Fractional Flow Matrix'!$BS8/'Fractional Flow Matrix'!AH8,2)</f>
        <v>1.586440625963339E-4</v>
      </c>
      <c r="AI8" s="4">
        <f>'Fractional Flow Matrix'!$BS8*('Fractional Flow Matrix'!AI8/'Fractional Flow Matrix'!$BS8)*LOG('Fractional Flow Matrix'!$BS8/'Fractional Flow Matrix'!AI8,2)</f>
        <v>2.0922398389185042E-3</v>
      </c>
      <c r="AJ8" s="4">
        <f>'Fractional Flow Matrix'!$BS8*('Fractional Flow Matrix'!AJ8/'Fractional Flow Matrix'!$BS8)*LOG('Fractional Flow Matrix'!$BS8/'Fractional Flow Matrix'!AJ8,2)</f>
        <v>2.7148651762278625E-4</v>
      </c>
      <c r="AK8" s="4">
        <f>'Fractional Flow Matrix'!$BS8*('Fractional Flow Matrix'!AK8/'Fractional Flow Matrix'!$BS8)*LOG('Fractional Flow Matrix'!$BS8/'Fractional Flow Matrix'!AK8,2)</f>
        <v>3.3750380328566944E-4</v>
      </c>
      <c r="AL8" s="4">
        <f>'Fractional Flow Matrix'!$BS8*('Fractional Flow Matrix'!AL8/'Fractional Flow Matrix'!$BS8)*LOG('Fractional Flow Matrix'!$BS8/'Fractional Flow Matrix'!AL8,2)</f>
        <v>2.089117823557143E-4</v>
      </c>
      <c r="AM8" s="4">
        <f>'Fractional Flow Matrix'!$BS8*('Fractional Flow Matrix'!AM8/'Fractional Flow Matrix'!$BS8)*LOG('Fractional Flow Matrix'!$BS8/'Fractional Flow Matrix'!AM8,2)</f>
        <v>1.1045506564382379E-3</v>
      </c>
      <c r="AN8" s="4">
        <f>'Fractional Flow Matrix'!$BS8*('Fractional Flow Matrix'!AN8/'Fractional Flow Matrix'!$BS8)*LOG('Fractional Flow Matrix'!$BS8/'Fractional Flow Matrix'!AN8,2)</f>
        <v>8.1677183724294293E-5</v>
      </c>
      <c r="AO8" s="4">
        <f>'Fractional Flow Matrix'!$BS8*('Fractional Flow Matrix'!AO8/'Fractional Flow Matrix'!$BS8)*LOG('Fractional Flow Matrix'!$BS8/'Fractional Flow Matrix'!AO8,2)</f>
        <v>6.5788294555277319E-5</v>
      </c>
      <c r="AP8" s="4">
        <f>'Fractional Flow Matrix'!$BS8*('Fractional Flow Matrix'!AP8/'Fractional Flow Matrix'!$BS8)*LOG('Fractional Flow Matrix'!$BS8/'Fractional Flow Matrix'!AP8,2)</f>
        <v>1.9463020831469571E-4</v>
      </c>
      <c r="AQ8" s="4">
        <f>'Fractional Flow Matrix'!$BS8*('Fractional Flow Matrix'!AQ8/'Fractional Flow Matrix'!$BS8)*LOG('Fractional Flow Matrix'!$BS8/'Fractional Flow Matrix'!AQ8,2)</f>
        <v>4.9352581126200384E-4</v>
      </c>
      <c r="AR8" s="4">
        <f>'Fractional Flow Matrix'!$BS8*('Fractional Flow Matrix'!AR8/'Fractional Flow Matrix'!$BS8)*LOG('Fractional Flow Matrix'!$BS8/'Fractional Flow Matrix'!AR8,2)</f>
        <v>1.2877176171374966E-4</v>
      </c>
      <c r="AS8" s="4">
        <f>'Fractional Flow Matrix'!$BS8*('Fractional Flow Matrix'!AS8/'Fractional Flow Matrix'!$BS8)*LOG('Fractional Flow Matrix'!$BS8/'Fractional Flow Matrix'!AS8,2)</f>
        <v>2.143019682004203E-3</v>
      </c>
      <c r="AT8" s="4">
        <f>'Fractional Flow Matrix'!$BS8*('Fractional Flow Matrix'!AT8/'Fractional Flow Matrix'!$BS8)*LOG('Fractional Flow Matrix'!$BS8/'Fractional Flow Matrix'!AT8,2)</f>
        <v>3.1175124330543551E-4</v>
      </c>
      <c r="AU8" s="4">
        <f>'Fractional Flow Matrix'!$BS8*('Fractional Flow Matrix'!AU8/'Fractional Flow Matrix'!$BS8)*LOG('Fractional Flow Matrix'!$BS8/'Fractional Flow Matrix'!AU8,2)</f>
        <v>9.1472433046576525E-5</v>
      </c>
      <c r="AV8" s="4">
        <f>'Fractional Flow Matrix'!$BS8*('Fractional Flow Matrix'!AV8/'Fractional Flow Matrix'!$BS8)*LOG('Fractional Flow Matrix'!$BS8/'Fractional Flow Matrix'!AV8,2)</f>
        <v>1.1078801257383033E-3</v>
      </c>
      <c r="AW8" s="4">
        <f>'Fractional Flow Matrix'!$BS8*('Fractional Flow Matrix'!AW8/'Fractional Flow Matrix'!$BS8)*LOG('Fractional Flow Matrix'!$BS8/'Fractional Flow Matrix'!AW8,2)</f>
        <v>2.1259733106072308E-4</v>
      </c>
      <c r="AX8" s="4">
        <f>'Fractional Flow Matrix'!$BS8*('Fractional Flow Matrix'!AX8/'Fractional Flow Matrix'!$BS8)*LOG('Fractional Flow Matrix'!$BS8/'Fractional Flow Matrix'!AX8,2)</f>
        <v>7.1775479927531176E-4</v>
      </c>
      <c r="AY8" s="4">
        <f>'Fractional Flow Matrix'!$BS8*('Fractional Flow Matrix'!AY8/'Fractional Flow Matrix'!$BS8)*LOG('Fractional Flow Matrix'!$BS8/'Fractional Flow Matrix'!AY8,2)</f>
        <v>7.6946163954282732E-5</v>
      </c>
      <c r="AZ8" s="4">
        <f>'Fractional Flow Matrix'!$BS8*('Fractional Flow Matrix'!AZ8/'Fractional Flow Matrix'!$BS8)*LOG('Fractional Flow Matrix'!$BS8/'Fractional Flow Matrix'!AZ8,2)</f>
        <v>7.0196581380191985E-5</v>
      </c>
      <c r="BA8" s="4">
        <f>'Fractional Flow Matrix'!$BS8*('Fractional Flow Matrix'!BA8/'Fractional Flow Matrix'!$BS8)*LOG('Fractional Flow Matrix'!$BS8/'Fractional Flow Matrix'!BA8,2)</f>
        <v>1.1096609279098594E-4</v>
      </c>
      <c r="BB8" s="4">
        <f>'Fractional Flow Matrix'!$BS8*('Fractional Flow Matrix'!BB8/'Fractional Flow Matrix'!$BS8)*LOG('Fractional Flow Matrix'!$BS8/'Fractional Flow Matrix'!BB8,2)</f>
        <v>2.7589370866238483E-4</v>
      </c>
      <c r="BC8" s="4">
        <f>'Fractional Flow Matrix'!$BS8*('Fractional Flow Matrix'!BC8/'Fractional Flow Matrix'!$BS8)*LOG('Fractional Flow Matrix'!$BS8/'Fractional Flow Matrix'!BC8,2)</f>
        <v>1.1159400472224319E-4</v>
      </c>
      <c r="BD8" s="4">
        <f>'Fractional Flow Matrix'!$BS8*('Fractional Flow Matrix'!BD8/'Fractional Flow Matrix'!$BS8)*LOG('Fractional Flow Matrix'!$BS8/'Fractional Flow Matrix'!BD8,2)</f>
        <v>4.3152665303797287E-4</v>
      </c>
      <c r="BE8" s="4">
        <f>'Fractional Flow Matrix'!$BS8*('Fractional Flow Matrix'!BE8/'Fractional Flow Matrix'!$BS8)*LOG('Fractional Flow Matrix'!$BS8/'Fractional Flow Matrix'!BE8,2)</f>
        <v>4.6048511940588379E-4</v>
      </c>
      <c r="BF8" s="4">
        <f>'Fractional Flow Matrix'!$BS8*('Fractional Flow Matrix'!BF8/'Fractional Flow Matrix'!$BS8)*LOG('Fractional Flow Matrix'!$BS8/'Fractional Flow Matrix'!BF8,2)</f>
        <v>7.6849299570658388E-4</v>
      </c>
      <c r="BG8" s="4">
        <f>'Fractional Flow Matrix'!$BS8*('Fractional Flow Matrix'!BG8/'Fractional Flow Matrix'!$BS8)*LOG('Fractional Flow Matrix'!$BS8/'Fractional Flow Matrix'!BG8,2)</f>
        <v>1.2264260868343185E-4</v>
      </c>
      <c r="BH8" s="4">
        <f>'Fractional Flow Matrix'!$BS8*('Fractional Flow Matrix'!BH8/'Fractional Flow Matrix'!$BS8)*LOG('Fractional Flow Matrix'!$BS8/'Fractional Flow Matrix'!BH8,2)</f>
        <v>2.6350696661865615E-4</v>
      </c>
      <c r="BI8" s="4">
        <f>'Fractional Flow Matrix'!$BS8*('Fractional Flow Matrix'!BI8/'Fractional Flow Matrix'!$BS8)*LOG('Fractional Flow Matrix'!$BS8/'Fractional Flow Matrix'!BI8,2)</f>
        <v>2.7492495305677809E-4</v>
      </c>
      <c r="BJ8" s="4">
        <f>'Fractional Flow Matrix'!$BS8*('Fractional Flow Matrix'!BJ8/'Fractional Flow Matrix'!$BS8)*LOG('Fractional Flow Matrix'!$BS8/'Fractional Flow Matrix'!BJ8,2)</f>
        <v>1.0411020644197559E-4</v>
      </c>
      <c r="BK8" s="4">
        <f>'Fractional Flow Matrix'!$BS8*('Fractional Flow Matrix'!BK8/'Fractional Flow Matrix'!$BS8)*LOG('Fractional Flow Matrix'!$BS8/'Fractional Flow Matrix'!BK8,2)</f>
        <v>3.7058893589007473E-4</v>
      </c>
      <c r="BL8" s="4">
        <f>'Fractional Flow Matrix'!$BS8*('Fractional Flow Matrix'!BL8/'Fractional Flow Matrix'!$BS8)*LOG('Fractional Flow Matrix'!$BS8/'Fractional Flow Matrix'!BL8,2)</f>
        <v>2.2578006597314806E-4</v>
      </c>
      <c r="BM8" s="4">
        <f>'Fractional Flow Matrix'!$BS8*('Fractional Flow Matrix'!BM8/'Fractional Flow Matrix'!$BS8)*LOG('Fractional Flow Matrix'!$BS8/'Fractional Flow Matrix'!BM8,2)</f>
        <v>2.9403866768634712E-4</v>
      </c>
      <c r="BN8" s="4">
        <f>'Fractional Flow Matrix'!$BS8*('Fractional Flow Matrix'!BN8/'Fractional Flow Matrix'!$BS8)*LOG('Fractional Flow Matrix'!$BS8/'Fractional Flow Matrix'!BN8,2)</f>
        <v>3.5089606453517642E-4</v>
      </c>
      <c r="BO8" s="4">
        <f>'Fractional Flow Matrix'!$BS8*('Fractional Flow Matrix'!BO8/'Fractional Flow Matrix'!$BS8)*LOG('Fractional Flow Matrix'!$BS8/'Fractional Flow Matrix'!BO8,2)</f>
        <v>1.3755774248256863E-4</v>
      </c>
      <c r="BP8" s="4">
        <f>'Fractional Flow Matrix'!$BS8*('Fractional Flow Matrix'!BP8/'Fractional Flow Matrix'!$BS8)*LOG('Fractional Flow Matrix'!$BS8/'Fractional Flow Matrix'!BP8,2)</f>
        <v>5.0058565755098849E-4</v>
      </c>
      <c r="BQ8" s="4">
        <f>'Fractional Flow Matrix'!$BS8*('Fractional Flow Matrix'!BQ8/'Fractional Flow Matrix'!$BS8)*LOG('Fractional Flow Matrix'!$BS8/'Fractional Flow Matrix'!BQ8,2)</f>
        <v>3.6661811989009051E-4</v>
      </c>
      <c r="BR8" s="4">
        <f>'Fractional Flow Matrix'!$BS8*('Fractional Flow Matrix'!BR8/'Fractional Flow Matrix'!$BS8)*LOG('Fractional Flow Matrix'!$BS8/'Fractional Flow Matrix'!BR8,2)</f>
        <v>1.7020360181937801E-4</v>
      </c>
      <c r="BS8" s="97">
        <f t="shared" si="0"/>
        <v>2.7930068909725703E-2</v>
      </c>
      <c r="BT8" s="99">
        <f>BS8/'Fractional Flow Matrix'!BS8</f>
        <v>4.745334880937615</v>
      </c>
    </row>
    <row r="9" spans="1:72" x14ac:dyDescent="0.3">
      <c r="A9" s="8" t="s">
        <v>313</v>
      </c>
      <c r="B9" s="4">
        <f>'Fractional Flow Matrix'!$BS9*('Fractional Flow Matrix'!B9/'Fractional Flow Matrix'!$BS9)*LOG('Fractional Flow Matrix'!$BS9/'Fractional Flow Matrix'!B9,2)</f>
        <v>1.2888596407629605E-3</v>
      </c>
      <c r="C9" s="4">
        <f>'Fractional Flow Matrix'!$BS9*('Fractional Flow Matrix'!C9/'Fractional Flow Matrix'!$BS9)*LOG('Fractional Flow Matrix'!$BS9/'Fractional Flow Matrix'!C9,2)</f>
        <v>9.8321543079309126E-3</v>
      </c>
      <c r="D9" s="4">
        <f>'Fractional Flow Matrix'!$BS9*('Fractional Flow Matrix'!D9/'Fractional Flow Matrix'!$BS9)*LOG('Fractional Flow Matrix'!$BS9/'Fractional Flow Matrix'!D9,2)</f>
        <v>6.4464494952529494E-5</v>
      </c>
      <c r="E9" s="4">
        <f>'Fractional Flow Matrix'!$BS9*('Fractional Flow Matrix'!E9/'Fractional Flow Matrix'!$BS9)*LOG('Fractional Flow Matrix'!$BS9/'Fractional Flow Matrix'!E9,2)</f>
        <v>2.1288576662811846E-5</v>
      </c>
      <c r="F9" s="4">
        <f>'Fractional Flow Matrix'!$BS9*('Fractional Flow Matrix'!F9/'Fractional Flow Matrix'!$BS9)*LOG('Fractional Flow Matrix'!$BS9/'Fractional Flow Matrix'!F9,2)</f>
        <v>9.4566055271773299E-5</v>
      </c>
      <c r="G9" s="4">
        <f>'Fractional Flow Matrix'!$BS9*('Fractional Flow Matrix'!G9/'Fractional Flow Matrix'!$BS9)*LOG('Fractional Flow Matrix'!$BS9/'Fractional Flow Matrix'!G9,2)</f>
        <v>1.6305394482017015E-4</v>
      </c>
      <c r="H9" s="4">
        <f>'Fractional Flow Matrix'!$BS9*('Fractional Flow Matrix'!H9/'Fractional Flow Matrix'!$BS9)*LOG('Fractional Flow Matrix'!$BS9/'Fractional Flow Matrix'!H9,2)</f>
        <v>5.1306841801412721E-4</v>
      </c>
      <c r="I9" s="2">
        <v>0</v>
      </c>
      <c r="J9" s="4">
        <f>'Fractional Flow Matrix'!$BS9*('Fractional Flow Matrix'!J9/'Fractional Flow Matrix'!$BS9)*LOG('Fractional Flow Matrix'!$BS9/'Fractional Flow Matrix'!J9,2)</f>
        <v>4.3544713999330644E-4</v>
      </c>
      <c r="K9" s="4">
        <f>'Fractional Flow Matrix'!$BS9*('Fractional Flow Matrix'!K9/'Fractional Flow Matrix'!$BS9)*LOG('Fractional Flow Matrix'!$BS9/'Fractional Flow Matrix'!K9,2)</f>
        <v>8.9334921608177898E-4</v>
      </c>
      <c r="L9" s="4">
        <f>'Fractional Flow Matrix'!$BS9*('Fractional Flow Matrix'!L9/'Fractional Flow Matrix'!$BS9)*LOG('Fractional Flow Matrix'!$BS9/'Fractional Flow Matrix'!L9,2)</f>
        <v>4.3650053845886396E-4</v>
      </c>
      <c r="M9" s="4">
        <f>'Fractional Flow Matrix'!$BS9*('Fractional Flow Matrix'!M9/'Fractional Flow Matrix'!$BS9)*LOG('Fractional Flow Matrix'!$BS9/'Fractional Flow Matrix'!M9,2)</f>
        <v>2.7539939896966876E-3</v>
      </c>
      <c r="N9" s="4">
        <f>'Fractional Flow Matrix'!$BS9*('Fractional Flow Matrix'!N9/'Fractional Flow Matrix'!$BS9)*LOG('Fractional Flow Matrix'!$BS9/'Fractional Flow Matrix'!N9,2)</f>
        <v>1.0431096343614197E-3</v>
      </c>
      <c r="O9" s="4">
        <f>'Fractional Flow Matrix'!$BS9*('Fractional Flow Matrix'!O9/'Fractional Flow Matrix'!$BS9)*LOG('Fractional Flow Matrix'!$BS9/'Fractional Flow Matrix'!O9,2)</f>
        <v>3.883320832882073E-4</v>
      </c>
      <c r="P9" s="4">
        <f>'Fractional Flow Matrix'!$BS9*('Fractional Flow Matrix'!P9/'Fractional Flow Matrix'!$BS9)*LOG('Fractional Flow Matrix'!$BS9/'Fractional Flow Matrix'!P9,2)</f>
        <v>4.9808813462022611E-5</v>
      </c>
      <c r="Q9" s="4">
        <f>'Fractional Flow Matrix'!$BS9*('Fractional Flow Matrix'!Q9/'Fractional Flow Matrix'!$BS9)*LOG('Fractional Flow Matrix'!$BS9/'Fractional Flow Matrix'!Q9,2)</f>
        <v>1.7186779205231081E-3</v>
      </c>
      <c r="R9" s="4">
        <f>'Fractional Flow Matrix'!$BS9*('Fractional Flow Matrix'!R9/'Fractional Flow Matrix'!$BS9)*LOG('Fractional Flow Matrix'!$BS9/'Fractional Flow Matrix'!R9,2)</f>
        <v>5.9774965919159664E-3</v>
      </c>
      <c r="S9" s="4">
        <f>'Fractional Flow Matrix'!$BS9*('Fractional Flow Matrix'!S9/'Fractional Flow Matrix'!$BS9)*LOG('Fractional Flow Matrix'!$BS9/'Fractional Flow Matrix'!S9,2)</f>
        <v>1.4178385434552272E-4</v>
      </c>
      <c r="T9" s="4">
        <f>'Fractional Flow Matrix'!$BS9*('Fractional Flow Matrix'!T9/'Fractional Flow Matrix'!$BS9)*LOG('Fractional Flow Matrix'!$BS9/'Fractional Flow Matrix'!T9,2)</f>
        <v>2.6511263851864244E-4</v>
      </c>
      <c r="U9" s="4">
        <f>'Fractional Flow Matrix'!$BS9*('Fractional Flow Matrix'!U9/'Fractional Flow Matrix'!$BS9)*LOG('Fractional Flow Matrix'!$BS9/'Fractional Flow Matrix'!U9,2)</f>
        <v>2.8735310027257839E-4</v>
      </c>
      <c r="V9" s="4">
        <f>'Fractional Flow Matrix'!$BS9*('Fractional Flow Matrix'!V9/'Fractional Flow Matrix'!$BS9)*LOG('Fractional Flow Matrix'!$BS9/'Fractional Flow Matrix'!V9,2)</f>
        <v>7.5493872632392042E-4</v>
      </c>
      <c r="W9" s="4">
        <f>'Fractional Flow Matrix'!$BS9*('Fractional Flow Matrix'!W9/'Fractional Flow Matrix'!$BS9)*LOG('Fractional Flow Matrix'!$BS9/'Fractional Flow Matrix'!W9,2)</f>
        <v>6.5074289222019296E-4</v>
      </c>
      <c r="X9" s="4">
        <f>'Fractional Flow Matrix'!$BS9*('Fractional Flow Matrix'!X9/'Fractional Flow Matrix'!$BS9)*LOG('Fractional Flow Matrix'!$BS9/'Fractional Flow Matrix'!X9,2)</f>
        <v>3.6737112468197814E-4</v>
      </c>
      <c r="Y9" s="4">
        <f>'Fractional Flow Matrix'!$BS9*('Fractional Flow Matrix'!Y9/'Fractional Flow Matrix'!$BS9)*LOG('Fractional Flow Matrix'!$BS9/'Fractional Flow Matrix'!Y9,2)</f>
        <v>2.1569230830396398E-4</v>
      </c>
      <c r="Z9" s="4">
        <f>'Fractional Flow Matrix'!$BS9*('Fractional Flow Matrix'!Z9/'Fractional Flow Matrix'!$BS9)*LOG('Fractional Flow Matrix'!$BS9/'Fractional Flow Matrix'!Z9,2)</f>
        <v>1.4261732948855251E-4</v>
      </c>
      <c r="AA9" s="4">
        <f>'Fractional Flow Matrix'!$BS9*('Fractional Flow Matrix'!AA9/'Fractional Flow Matrix'!$BS9)*LOG('Fractional Flow Matrix'!$BS9/'Fractional Flow Matrix'!AA9,2)</f>
        <v>1.7008895376972668E-4</v>
      </c>
      <c r="AB9" s="4">
        <f>'Fractional Flow Matrix'!$BS9*('Fractional Flow Matrix'!AB9/'Fractional Flow Matrix'!$BS9)*LOG('Fractional Flow Matrix'!$BS9/'Fractional Flow Matrix'!AB9,2)</f>
        <v>7.6901811242704272E-3</v>
      </c>
      <c r="AC9" s="4">
        <f>'Fractional Flow Matrix'!$BS9*('Fractional Flow Matrix'!AC9/'Fractional Flow Matrix'!$BS9)*LOG('Fractional Flow Matrix'!$BS9/'Fractional Flow Matrix'!AC9,2)</f>
        <v>1.6904354321048307E-4</v>
      </c>
      <c r="AD9" s="4">
        <f>'Fractional Flow Matrix'!$BS9*('Fractional Flow Matrix'!AD9/'Fractional Flow Matrix'!$BS9)*LOG('Fractional Flow Matrix'!$BS9/'Fractional Flow Matrix'!AD9,2)</f>
        <v>2.4034003943478928E-4</v>
      </c>
      <c r="AE9" s="4">
        <f>'Fractional Flow Matrix'!$BS9*('Fractional Flow Matrix'!AE9/'Fractional Flow Matrix'!$BS9)*LOG('Fractional Flow Matrix'!$BS9/'Fractional Flow Matrix'!AE9,2)</f>
        <v>5.8445456633965582E-4</v>
      </c>
      <c r="AF9" s="4">
        <f>'Fractional Flow Matrix'!$BS9*('Fractional Flow Matrix'!AF9/'Fractional Flow Matrix'!$BS9)*LOG('Fractional Flow Matrix'!$BS9/'Fractional Flow Matrix'!AF9,2)</f>
        <v>1.4023154045342593E-4</v>
      </c>
      <c r="AG9" s="4">
        <f>'Fractional Flow Matrix'!$BS9*('Fractional Flow Matrix'!AG9/'Fractional Flow Matrix'!$BS9)*LOG('Fractional Flow Matrix'!$BS9/'Fractional Flow Matrix'!AG9,2)</f>
        <v>4.0489823656431369E-3</v>
      </c>
      <c r="AH9" s="4">
        <f>'Fractional Flow Matrix'!$BS9*('Fractional Flow Matrix'!AH9/'Fractional Flow Matrix'!$BS9)*LOG('Fractional Flow Matrix'!$BS9/'Fractional Flow Matrix'!AH9,2)</f>
        <v>1.0729122406797628E-4</v>
      </c>
      <c r="AI9" s="4">
        <f>'Fractional Flow Matrix'!$BS9*('Fractional Flow Matrix'!AI9/'Fractional Flow Matrix'!$BS9)*LOG('Fractional Flow Matrix'!$BS9/'Fractional Flow Matrix'!AI9,2)</f>
        <v>3.5632790201608924E-3</v>
      </c>
      <c r="AJ9" s="4">
        <f>'Fractional Flow Matrix'!$BS9*('Fractional Flow Matrix'!AJ9/'Fractional Flow Matrix'!$BS9)*LOG('Fractional Flow Matrix'!$BS9/'Fractional Flow Matrix'!AJ9,2)</f>
        <v>2.1799359114422673E-4</v>
      </c>
      <c r="AK9" s="4">
        <f>'Fractional Flow Matrix'!$BS9*('Fractional Flow Matrix'!AK9/'Fractional Flow Matrix'!$BS9)*LOG('Fractional Flow Matrix'!$BS9/'Fractional Flow Matrix'!AK9,2)</f>
        <v>2.8062306823528659E-3</v>
      </c>
      <c r="AL9" s="4">
        <f>'Fractional Flow Matrix'!$BS9*('Fractional Flow Matrix'!AL9/'Fractional Flow Matrix'!$BS9)*LOG('Fractional Flow Matrix'!$BS9/'Fractional Flow Matrix'!AL9,2)</f>
        <v>2.5930884089158865E-4</v>
      </c>
      <c r="AM9" s="4">
        <f>'Fractional Flow Matrix'!$BS9*('Fractional Flow Matrix'!AM9/'Fractional Flow Matrix'!$BS9)*LOG('Fractional Flow Matrix'!$BS9/'Fractional Flow Matrix'!AM9,2)</f>
        <v>1.9136625138407263E-3</v>
      </c>
      <c r="AN9" s="4">
        <f>'Fractional Flow Matrix'!$BS9*('Fractional Flow Matrix'!AN9/'Fractional Flow Matrix'!$BS9)*LOG('Fractional Flow Matrix'!$BS9/'Fractional Flow Matrix'!AN9,2)</f>
        <v>6.066640319855958E-5</v>
      </c>
      <c r="AO9" s="4">
        <f>'Fractional Flow Matrix'!$BS9*('Fractional Flow Matrix'!AO9/'Fractional Flow Matrix'!$BS9)*LOG('Fractional Flow Matrix'!$BS9/'Fractional Flow Matrix'!AO9,2)</f>
        <v>7.1327850518568609E-5</v>
      </c>
      <c r="AP9" s="4">
        <f>'Fractional Flow Matrix'!$BS9*('Fractional Flow Matrix'!AP9/'Fractional Flow Matrix'!$BS9)*LOG('Fractional Flow Matrix'!$BS9/'Fractional Flow Matrix'!AP9,2)</f>
        <v>1.6496317668521213E-4</v>
      </c>
      <c r="AQ9" s="4">
        <f>'Fractional Flow Matrix'!$BS9*('Fractional Flow Matrix'!AQ9/'Fractional Flow Matrix'!$BS9)*LOG('Fractional Flow Matrix'!$BS9/'Fractional Flow Matrix'!AQ9,2)</f>
        <v>7.3678371097409216E-3</v>
      </c>
      <c r="AR9" s="4">
        <f>'Fractional Flow Matrix'!$BS9*('Fractional Flow Matrix'!AR9/'Fractional Flow Matrix'!$BS9)*LOG('Fractional Flow Matrix'!$BS9/'Fractional Flow Matrix'!AR9,2)</f>
        <v>4.8853086425789066E-4</v>
      </c>
      <c r="AS9" s="4">
        <f>'Fractional Flow Matrix'!$BS9*('Fractional Flow Matrix'!AS9/'Fractional Flow Matrix'!$BS9)*LOG('Fractional Flow Matrix'!$BS9/'Fractional Flow Matrix'!AS9,2)</f>
        <v>9.0115117717546526E-4</v>
      </c>
      <c r="AT9" s="4">
        <f>'Fractional Flow Matrix'!$BS9*('Fractional Flow Matrix'!AT9/'Fractional Flow Matrix'!$BS9)*LOG('Fractional Flow Matrix'!$BS9/'Fractional Flow Matrix'!AT9,2)</f>
        <v>1.6198829731223368E-4</v>
      </c>
      <c r="AU9" s="4">
        <f>'Fractional Flow Matrix'!$BS9*('Fractional Flow Matrix'!AU9/'Fractional Flow Matrix'!$BS9)*LOG('Fractional Flow Matrix'!$BS9/'Fractional Flow Matrix'!AU9,2)</f>
        <v>8.7898014313198417E-5</v>
      </c>
      <c r="AV9" s="4">
        <f>'Fractional Flow Matrix'!$BS9*('Fractional Flow Matrix'!AV9/'Fractional Flow Matrix'!$BS9)*LOG('Fractional Flow Matrix'!$BS9/'Fractional Flow Matrix'!AV9,2)</f>
        <v>5.2178720827830553E-4</v>
      </c>
      <c r="AW9" s="4">
        <f>'Fractional Flow Matrix'!$BS9*('Fractional Flow Matrix'!AW9/'Fractional Flow Matrix'!$BS9)*LOG('Fractional Flow Matrix'!$BS9/'Fractional Flow Matrix'!AW9,2)</f>
        <v>5.9707809758089109E-4</v>
      </c>
      <c r="AX9" s="4">
        <f>'Fractional Flow Matrix'!$BS9*('Fractional Flow Matrix'!AX9/'Fractional Flow Matrix'!$BS9)*LOG('Fractional Flow Matrix'!$BS9/'Fractional Flow Matrix'!AX9,2)</f>
        <v>2.3441775575064505E-3</v>
      </c>
      <c r="AY9" s="4">
        <f>'Fractional Flow Matrix'!$BS9*('Fractional Flow Matrix'!AY9/'Fractional Flow Matrix'!$BS9)*LOG('Fractional Flow Matrix'!$BS9/'Fractional Flow Matrix'!AY9,2)</f>
        <v>8.005908964763201E-5</v>
      </c>
      <c r="AZ9" s="4">
        <f>'Fractional Flow Matrix'!$BS9*('Fractional Flow Matrix'!AZ9/'Fractional Flow Matrix'!$BS9)*LOG('Fractional Flow Matrix'!$BS9/'Fractional Flow Matrix'!AZ9,2)</f>
        <v>6.1875820991827608E-5</v>
      </c>
      <c r="BA9" s="4">
        <f>'Fractional Flow Matrix'!$BS9*('Fractional Flow Matrix'!BA9/'Fractional Flow Matrix'!$BS9)*LOG('Fractional Flow Matrix'!$BS9/'Fractional Flow Matrix'!BA9,2)</f>
        <v>1.3565270580879072E-4</v>
      </c>
      <c r="BB9" s="4">
        <f>'Fractional Flow Matrix'!$BS9*('Fractional Flow Matrix'!BB9/'Fractional Flow Matrix'!$BS9)*LOG('Fractional Flow Matrix'!$BS9/'Fractional Flow Matrix'!BB9,2)</f>
        <v>9.1741363970130685E-4</v>
      </c>
      <c r="BC9" s="4">
        <f>'Fractional Flow Matrix'!$BS9*('Fractional Flow Matrix'!BC9/'Fractional Flow Matrix'!$BS9)*LOG('Fractional Flow Matrix'!$BS9/'Fractional Flow Matrix'!BC9,2)</f>
        <v>4.7871350105005379E-4</v>
      </c>
      <c r="BD9" s="4">
        <f>'Fractional Flow Matrix'!$BS9*('Fractional Flow Matrix'!BD9/'Fractional Flow Matrix'!$BS9)*LOG('Fractional Flow Matrix'!$BS9/'Fractional Flow Matrix'!BD9,2)</f>
        <v>9.6597932303150221E-4</v>
      </c>
      <c r="BE9" s="4">
        <f>'Fractional Flow Matrix'!$BS9*('Fractional Flow Matrix'!BE9/'Fractional Flow Matrix'!$BS9)*LOG('Fractional Flow Matrix'!$BS9/'Fractional Flow Matrix'!BE9,2)</f>
        <v>1.6437691139391097E-3</v>
      </c>
      <c r="BF9" s="4">
        <f>'Fractional Flow Matrix'!$BS9*('Fractional Flow Matrix'!BF9/'Fractional Flow Matrix'!$BS9)*LOG('Fractional Flow Matrix'!$BS9/'Fractional Flow Matrix'!BF9,2)</f>
        <v>1.0615009401280455E-3</v>
      </c>
      <c r="BG9" s="4">
        <f>'Fractional Flow Matrix'!$BS9*('Fractional Flow Matrix'!BG9/'Fractional Flow Matrix'!$BS9)*LOG('Fractional Flow Matrix'!$BS9/'Fractional Flow Matrix'!BG9,2)</f>
        <v>3.242002953012932E-4</v>
      </c>
      <c r="BH9" s="4">
        <f>'Fractional Flow Matrix'!$BS9*('Fractional Flow Matrix'!BH9/'Fractional Flow Matrix'!$BS9)*LOG('Fractional Flow Matrix'!$BS9/'Fractional Flow Matrix'!BH9,2)</f>
        <v>2.6784705947193002E-4</v>
      </c>
      <c r="BI9" s="4">
        <f>'Fractional Flow Matrix'!$BS9*('Fractional Flow Matrix'!BI9/'Fractional Flow Matrix'!$BS9)*LOG('Fractional Flow Matrix'!$BS9/'Fractional Flow Matrix'!BI9,2)</f>
        <v>1.6638351305219408E-4</v>
      </c>
      <c r="BJ9" s="4">
        <f>'Fractional Flow Matrix'!$BS9*('Fractional Flow Matrix'!BJ9/'Fractional Flow Matrix'!$BS9)*LOG('Fractional Flow Matrix'!$BS9/'Fractional Flow Matrix'!BJ9,2)</f>
        <v>1.0025117752851397E-4</v>
      </c>
      <c r="BK9" s="4">
        <f>'Fractional Flow Matrix'!$BS9*('Fractional Flow Matrix'!BK9/'Fractional Flow Matrix'!$BS9)*LOG('Fractional Flow Matrix'!$BS9/'Fractional Flow Matrix'!BK9,2)</f>
        <v>2.1836696985823347E-4</v>
      </c>
      <c r="BL9" s="4">
        <f>'Fractional Flow Matrix'!$BS9*('Fractional Flow Matrix'!BL9/'Fractional Flow Matrix'!$BS9)*LOG('Fractional Flow Matrix'!$BS9/'Fractional Flow Matrix'!BL9,2)</f>
        <v>9.7122263362973949E-4</v>
      </c>
      <c r="BM9" s="4">
        <f>'Fractional Flow Matrix'!$BS9*('Fractional Flow Matrix'!BM9/'Fractional Flow Matrix'!$BS9)*LOG('Fractional Flow Matrix'!$BS9/'Fractional Flow Matrix'!BM9,2)</f>
        <v>8.0927863602569964E-4</v>
      </c>
      <c r="BN9" s="4">
        <f>'Fractional Flow Matrix'!$BS9*('Fractional Flow Matrix'!BN9/'Fractional Flow Matrix'!$BS9)*LOG('Fractional Flow Matrix'!$BS9/'Fractional Flow Matrix'!BN9,2)</f>
        <v>2.0902087579856522E-3</v>
      </c>
      <c r="BO9" s="4">
        <f>'Fractional Flow Matrix'!$BS9*('Fractional Flow Matrix'!BO9/'Fractional Flow Matrix'!$BS9)*LOG('Fractional Flow Matrix'!$BS9/'Fractional Flow Matrix'!BO9,2)</f>
        <v>2.3564419452204872E-4</v>
      </c>
      <c r="BP9" s="4">
        <f>'Fractional Flow Matrix'!$BS9*('Fractional Flow Matrix'!BP9/'Fractional Flow Matrix'!$BS9)*LOG('Fractional Flow Matrix'!$BS9/'Fractional Flow Matrix'!BP9,2)</f>
        <v>5.0789477679557779E-4</v>
      </c>
      <c r="BQ9" s="4">
        <f>'Fractional Flow Matrix'!$BS9*('Fractional Flow Matrix'!BQ9/'Fractional Flow Matrix'!$BS9)*LOG('Fractional Flow Matrix'!$BS9/'Fractional Flow Matrix'!BQ9,2)</f>
        <v>4.1476816636713267E-4</v>
      </c>
      <c r="BR9" s="4">
        <f>'Fractional Flow Matrix'!$BS9*('Fractional Flow Matrix'!BR9/'Fractional Flow Matrix'!$BS9)*LOG('Fractional Flow Matrix'!$BS9/'Fractional Flow Matrix'!BR9,2)</f>
        <v>6.9588425621750958E-4</v>
      </c>
      <c r="BS9" s="97">
        <f t="shared" si="0"/>
        <v>7.5325191673553393E-2</v>
      </c>
      <c r="BT9" s="99">
        <f>BS9/'Fractional Flow Matrix'!BS9</f>
        <v>3.9087645214311126</v>
      </c>
    </row>
    <row r="10" spans="1:72" x14ac:dyDescent="0.3">
      <c r="A10" s="8" t="s">
        <v>314</v>
      </c>
      <c r="B10" s="4">
        <f>'Fractional Flow Matrix'!$BS10*('Fractional Flow Matrix'!B10/'Fractional Flow Matrix'!$BS10)*LOG('Fractional Flow Matrix'!$BS10/'Fractional Flow Matrix'!B10,2)</f>
        <v>3.5712503687359231E-4</v>
      </c>
      <c r="C10" s="4">
        <f>'Fractional Flow Matrix'!$BS10*('Fractional Flow Matrix'!C10/'Fractional Flow Matrix'!$BS10)*LOG('Fractional Flow Matrix'!$BS10/'Fractional Flow Matrix'!C10,2)</f>
        <v>2.727735136800696E-3</v>
      </c>
      <c r="D10" s="4">
        <f>'Fractional Flow Matrix'!$BS10*('Fractional Flow Matrix'!D10/'Fractional Flow Matrix'!$BS10)*LOG('Fractional Flow Matrix'!$BS10/'Fractional Flow Matrix'!D10,2)</f>
        <v>5.295881806136953E-5</v>
      </c>
      <c r="E10" s="4">
        <f>'Fractional Flow Matrix'!$BS10*('Fractional Flow Matrix'!E10/'Fractional Flow Matrix'!$BS10)*LOG('Fractional Flow Matrix'!$BS10/'Fractional Flow Matrix'!E10,2)</f>
        <v>1.4400183784027477E-5</v>
      </c>
      <c r="F10" s="4">
        <f>'Fractional Flow Matrix'!$BS10*('Fractional Flow Matrix'!F10/'Fractional Flow Matrix'!$BS10)*LOG('Fractional Flow Matrix'!$BS10/'Fractional Flow Matrix'!F10,2)</f>
        <v>9.5812778920176606E-5</v>
      </c>
      <c r="G10" s="4">
        <f>'Fractional Flow Matrix'!$BS10*('Fractional Flow Matrix'!G10/'Fractional Flow Matrix'!$BS10)*LOG('Fractional Flow Matrix'!$BS10/'Fractional Flow Matrix'!G10,2)</f>
        <v>1.0474712051568619E-4</v>
      </c>
      <c r="H10" s="4">
        <f>'Fractional Flow Matrix'!$BS10*('Fractional Flow Matrix'!H10/'Fractional Flow Matrix'!$BS10)*LOG('Fractional Flow Matrix'!$BS10/'Fractional Flow Matrix'!H10,2)</f>
        <v>4.4362327683380716E-4</v>
      </c>
      <c r="I10" s="4">
        <f>'Fractional Flow Matrix'!$BS10*('Fractional Flow Matrix'!I10/'Fractional Flow Matrix'!$BS10)*LOG('Fractional Flow Matrix'!$BS10/'Fractional Flow Matrix'!I10,2)</f>
        <v>3.7096210668188649E-4</v>
      </c>
      <c r="J10" s="2">
        <v>0</v>
      </c>
      <c r="K10" s="4">
        <f>'Fractional Flow Matrix'!$BS10*('Fractional Flow Matrix'!K10/'Fractional Flow Matrix'!$BS10)*LOG('Fractional Flow Matrix'!$BS10/'Fractional Flow Matrix'!K10,2)</f>
        <v>5.4526567612515604E-4</v>
      </c>
      <c r="L10" s="4">
        <f>'Fractional Flow Matrix'!$BS10*('Fractional Flow Matrix'!L10/'Fractional Flow Matrix'!$BS10)*LOG('Fractional Flow Matrix'!$BS10/'Fractional Flow Matrix'!L10,2)</f>
        <v>2.9728879851741098E-4</v>
      </c>
      <c r="M10" s="4">
        <f>'Fractional Flow Matrix'!$BS10*('Fractional Flow Matrix'!M10/'Fractional Flow Matrix'!$BS10)*LOG('Fractional Flow Matrix'!$BS10/'Fractional Flow Matrix'!M10,2)</f>
        <v>2.1594864780754528E-4</v>
      </c>
      <c r="N10" s="4">
        <f>'Fractional Flow Matrix'!$BS10*('Fractional Flow Matrix'!N10/'Fractional Flow Matrix'!$BS10)*LOG('Fractional Flow Matrix'!$BS10/'Fractional Flow Matrix'!N10,2)</f>
        <v>3.0300529456014891E-4</v>
      </c>
      <c r="O10" s="4">
        <f>'Fractional Flow Matrix'!$BS10*('Fractional Flow Matrix'!O10/'Fractional Flow Matrix'!$BS10)*LOG('Fractional Flow Matrix'!$BS10/'Fractional Flow Matrix'!O10,2)</f>
        <v>1.7436325601970684E-4</v>
      </c>
      <c r="P10" s="4">
        <f>'Fractional Flow Matrix'!$BS10*('Fractional Flow Matrix'!P10/'Fractional Flow Matrix'!$BS10)*LOG('Fractional Flow Matrix'!$BS10/'Fractional Flow Matrix'!P10,2)</f>
        <v>4.5802799825663321E-5</v>
      </c>
      <c r="Q10" s="4">
        <f>'Fractional Flow Matrix'!$BS10*('Fractional Flow Matrix'!Q10/'Fractional Flow Matrix'!$BS10)*LOG('Fractional Flow Matrix'!$BS10/'Fractional Flow Matrix'!Q10,2)</f>
        <v>1.1674852525058203E-3</v>
      </c>
      <c r="R10" s="4">
        <f>'Fractional Flow Matrix'!$BS10*('Fractional Flow Matrix'!R10/'Fractional Flow Matrix'!$BS10)*LOG('Fractional Flow Matrix'!$BS10/'Fractional Flow Matrix'!R10,2)</f>
        <v>5.1324136514521474E-4</v>
      </c>
      <c r="S10" s="4">
        <f>'Fractional Flow Matrix'!$BS10*('Fractional Flow Matrix'!S10/'Fractional Flow Matrix'!$BS10)*LOG('Fractional Flow Matrix'!$BS10/'Fractional Flow Matrix'!S10,2)</f>
        <v>7.3232697931261551E-5</v>
      </c>
      <c r="T10" s="4">
        <f>'Fractional Flow Matrix'!$BS10*('Fractional Flow Matrix'!T10/'Fractional Flow Matrix'!$BS10)*LOG('Fractional Flow Matrix'!$BS10/'Fractional Flow Matrix'!T10,2)</f>
        <v>2.5267698143654604E-4</v>
      </c>
      <c r="U10" s="4">
        <f>'Fractional Flow Matrix'!$BS10*('Fractional Flow Matrix'!U10/'Fractional Flow Matrix'!$BS10)*LOG('Fractional Flow Matrix'!$BS10/'Fractional Flow Matrix'!U10,2)</f>
        <v>1.7368185557453748E-4</v>
      </c>
      <c r="V10" s="4">
        <f>'Fractional Flow Matrix'!$BS10*('Fractional Flow Matrix'!V10/'Fractional Flow Matrix'!$BS10)*LOG('Fractional Flow Matrix'!$BS10/'Fractional Flow Matrix'!V10,2)</f>
        <v>1.0917155392264506E-3</v>
      </c>
      <c r="W10" s="4">
        <f>'Fractional Flow Matrix'!$BS10*('Fractional Flow Matrix'!W10/'Fractional Flow Matrix'!$BS10)*LOG('Fractional Flow Matrix'!$BS10/'Fractional Flow Matrix'!W10,2)</f>
        <v>2.2491264636290235E-4</v>
      </c>
      <c r="X10" s="4">
        <f>'Fractional Flow Matrix'!$BS10*('Fractional Flow Matrix'!X10/'Fractional Flow Matrix'!$BS10)*LOG('Fractional Flow Matrix'!$BS10/'Fractional Flow Matrix'!X10,2)</f>
        <v>2.9598841358771617E-4</v>
      </c>
      <c r="Y10" s="4">
        <f>'Fractional Flow Matrix'!$BS10*('Fractional Flow Matrix'!Y10/'Fractional Flow Matrix'!$BS10)*LOG('Fractional Flow Matrix'!$BS10/'Fractional Flow Matrix'!Y10,2)</f>
        <v>1.8936705163778117E-4</v>
      </c>
      <c r="Z10" s="4">
        <f>'Fractional Flow Matrix'!$BS10*('Fractional Flow Matrix'!Z10/'Fractional Flow Matrix'!$BS10)*LOG('Fractional Flow Matrix'!$BS10/'Fractional Flow Matrix'!Z10,2)</f>
        <v>2.0349016281772723E-4</v>
      </c>
      <c r="AA10" s="4">
        <f>'Fractional Flow Matrix'!$BS10*('Fractional Flow Matrix'!AA10/'Fractional Flow Matrix'!$BS10)*LOG('Fractional Flow Matrix'!$BS10/'Fractional Flow Matrix'!AA10,2)</f>
        <v>9.74185986279644E-5</v>
      </c>
      <c r="AB10" s="4">
        <f>'Fractional Flow Matrix'!$BS10*('Fractional Flow Matrix'!AB10/'Fractional Flow Matrix'!$BS10)*LOG('Fractional Flow Matrix'!$BS10/'Fractional Flow Matrix'!AB10,2)</f>
        <v>2.5434966681557911E-4</v>
      </c>
      <c r="AC10" s="4">
        <f>'Fractional Flow Matrix'!$BS10*('Fractional Flow Matrix'!AC10/'Fractional Flow Matrix'!$BS10)*LOG('Fractional Flow Matrix'!$BS10/'Fractional Flow Matrix'!AC10,2)</f>
        <v>2.4436549952501854E-4</v>
      </c>
      <c r="AD10" s="4">
        <f>'Fractional Flow Matrix'!$BS10*('Fractional Flow Matrix'!AD10/'Fractional Flow Matrix'!$BS10)*LOG('Fractional Flow Matrix'!$BS10/'Fractional Flow Matrix'!AD10,2)</f>
        <v>1.0275339174421946E-4</v>
      </c>
      <c r="AE10" s="4">
        <f>'Fractional Flow Matrix'!$BS10*('Fractional Flow Matrix'!AE10/'Fractional Flow Matrix'!$BS10)*LOG('Fractional Flow Matrix'!$BS10/'Fractional Flow Matrix'!AE10,2)</f>
        <v>1.9299290693445412E-4</v>
      </c>
      <c r="AF10" s="4">
        <f>'Fractional Flow Matrix'!$BS10*('Fractional Flow Matrix'!AF10/'Fractional Flow Matrix'!$BS10)*LOG('Fractional Flow Matrix'!$BS10/'Fractional Flow Matrix'!AF10,2)</f>
        <v>1.1448627125315221E-4</v>
      </c>
      <c r="AG10" s="4">
        <f>'Fractional Flow Matrix'!$BS10*('Fractional Flow Matrix'!AG10/'Fractional Flow Matrix'!$BS10)*LOG('Fractional Flow Matrix'!$BS10/'Fractional Flow Matrix'!AG10,2)</f>
        <v>6.3661572918835986E-4</v>
      </c>
      <c r="AH10" s="4">
        <f>'Fractional Flow Matrix'!$BS10*('Fractional Flow Matrix'!AH10/'Fractional Flow Matrix'!$BS10)*LOG('Fractional Flow Matrix'!$BS10/'Fractional Flow Matrix'!AH10,2)</f>
        <v>1.2977097831398345E-4</v>
      </c>
      <c r="AI10" s="4">
        <f>'Fractional Flow Matrix'!$BS10*('Fractional Flow Matrix'!AI10/'Fractional Flow Matrix'!$BS10)*LOG('Fractional Flow Matrix'!$BS10/'Fractional Flow Matrix'!AI10,2)</f>
        <v>1.1824860424977715E-3</v>
      </c>
      <c r="AJ10" s="4">
        <f>'Fractional Flow Matrix'!$BS10*('Fractional Flow Matrix'!AJ10/'Fractional Flow Matrix'!$BS10)*LOG('Fractional Flow Matrix'!$BS10/'Fractional Flow Matrix'!AJ10,2)</f>
        <v>1.440979967402303E-4</v>
      </c>
      <c r="AK10" s="4">
        <f>'Fractional Flow Matrix'!$BS10*('Fractional Flow Matrix'!AK10/'Fractional Flow Matrix'!$BS10)*LOG('Fractional Flow Matrix'!$BS10/'Fractional Flow Matrix'!AK10,2)</f>
        <v>3.9520208252226982E-4</v>
      </c>
      <c r="AL10" s="4">
        <f>'Fractional Flow Matrix'!$BS10*('Fractional Flow Matrix'!AL10/'Fractional Flow Matrix'!$BS10)*LOG('Fractional Flow Matrix'!$BS10/'Fractional Flow Matrix'!AL10,2)</f>
        <v>1.2516768080423783E-4</v>
      </c>
      <c r="AM10" s="4">
        <f>'Fractional Flow Matrix'!$BS10*('Fractional Flow Matrix'!AM10/'Fractional Flow Matrix'!$BS10)*LOG('Fractional Flow Matrix'!$BS10/'Fractional Flow Matrix'!AM10,2)</f>
        <v>4.1880891839440309E-3</v>
      </c>
      <c r="AN10" s="4">
        <f>'Fractional Flow Matrix'!$BS10*('Fractional Flow Matrix'!AN10/'Fractional Flow Matrix'!$BS10)*LOG('Fractional Flow Matrix'!$BS10/'Fractional Flow Matrix'!AN10,2)</f>
        <v>6.5385818431987856E-5</v>
      </c>
      <c r="AO10" s="4">
        <f>'Fractional Flow Matrix'!$BS10*('Fractional Flow Matrix'!AO10/'Fractional Flow Matrix'!$BS10)*LOG('Fractional Flow Matrix'!$BS10/'Fractional Flow Matrix'!AO10,2)</f>
        <v>4.642677915016626E-5</v>
      </c>
      <c r="AP10" s="4">
        <f>'Fractional Flow Matrix'!$BS10*('Fractional Flow Matrix'!AP10/'Fractional Flow Matrix'!$BS10)*LOG('Fractional Flow Matrix'!$BS10/'Fractional Flow Matrix'!AP10,2)</f>
        <v>1.5793992381977765E-4</v>
      </c>
      <c r="AQ10" s="4">
        <f>'Fractional Flow Matrix'!$BS10*('Fractional Flow Matrix'!AQ10/'Fractional Flow Matrix'!$BS10)*LOG('Fractional Flow Matrix'!$BS10/'Fractional Flow Matrix'!AQ10,2)</f>
        <v>5.374607410557411E-4</v>
      </c>
      <c r="AR10" s="4">
        <f>'Fractional Flow Matrix'!$BS10*('Fractional Flow Matrix'!AR10/'Fractional Flow Matrix'!$BS10)*LOG('Fractional Flow Matrix'!$BS10/'Fractional Flow Matrix'!AR10,2)</f>
        <v>2.4918187784108542E-4</v>
      </c>
      <c r="AS10" s="4">
        <f>'Fractional Flow Matrix'!$BS10*('Fractional Flow Matrix'!AS10/'Fractional Flow Matrix'!$BS10)*LOG('Fractional Flow Matrix'!$BS10/'Fractional Flow Matrix'!AS10,2)</f>
        <v>4.7482854175380409E-4</v>
      </c>
      <c r="AT10" s="4">
        <f>'Fractional Flow Matrix'!$BS10*('Fractional Flow Matrix'!AT10/'Fractional Flow Matrix'!$BS10)*LOG('Fractional Flow Matrix'!$BS10/'Fractional Flow Matrix'!AT10,2)</f>
        <v>1.5746450887638619E-4</v>
      </c>
      <c r="AU10" s="4">
        <f>'Fractional Flow Matrix'!$BS10*('Fractional Flow Matrix'!AU10/'Fractional Flow Matrix'!$BS10)*LOG('Fractional Flow Matrix'!$BS10/'Fractional Flow Matrix'!AU10,2)</f>
        <v>6.6636137770552999E-5</v>
      </c>
      <c r="AV10" s="4">
        <f>'Fractional Flow Matrix'!$BS10*('Fractional Flow Matrix'!AV10/'Fractional Flow Matrix'!$BS10)*LOG('Fractional Flow Matrix'!$BS10/'Fractional Flow Matrix'!AV10,2)</f>
        <v>1.5932708119192197E-3</v>
      </c>
      <c r="AW10" s="4">
        <f>'Fractional Flow Matrix'!$BS10*('Fractional Flow Matrix'!AW10/'Fractional Flow Matrix'!$BS10)*LOG('Fractional Flow Matrix'!$BS10/'Fractional Flow Matrix'!AW10,2)</f>
        <v>4.6861569449017752E-4</v>
      </c>
      <c r="AX10" s="4">
        <f>'Fractional Flow Matrix'!$BS10*('Fractional Flow Matrix'!AX10/'Fractional Flow Matrix'!$BS10)*LOG('Fractional Flow Matrix'!$BS10/'Fractional Flow Matrix'!AX10,2)</f>
        <v>3.7672337560984399E-4</v>
      </c>
      <c r="AY10" s="4">
        <f>'Fractional Flow Matrix'!$BS10*('Fractional Flow Matrix'!AY10/'Fractional Flow Matrix'!$BS10)*LOG('Fractional Flow Matrix'!$BS10/'Fractional Flow Matrix'!AY10,2)</f>
        <v>5.9457541770735265E-5</v>
      </c>
      <c r="AZ10" s="4">
        <f>'Fractional Flow Matrix'!$BS10*('Fractional Flow Matrix'!AZ10/'Fractional Flow Matrix'!$BS10)*LOG('Fractional Flow Matrix'!$BS10/'Fractional Flow Matrix'!AZ10,2)</f>
        <v>5.3824651101328762E-5</v>
      </c>
      <c r="BA10" s="4">
        <f>'Fractional Flow Matrix'!$BS10*('Fractional Flow Matrix'!BA10/'Fractional Flow Matrix'!$BS10)*LOG('Fractional Flow Matrix'!$BS10/'Fractional Flow Matrix'!BA10,2)</f>
        <v>7.516458528629873E-5</v>
      </c>
      <c r="BB10" s="4">
        <f>'Fractional Flow Matrix'!$BS10*('Fractional Flow Matrix'!BB10/'Fractional Flow Matrix'!$BS10)*LOG('Fractional Flow Matrix'!$BS10/'Fractional Flow Matrix'!BB10,2)</f>
        <v>7.1979476731174545E-4</v>
      </c>
      <c r="BC10" s="4">
        <f>'Fractional Flow Matrix'!$BS10*('Fractional Flow Matrix'!BC10/'Fractional Flow Matrix'!$BS10)*LOG('Fractional Flow Matrix'!$BS10/'Fractional Flow Matrix'!BC10,2)</f>
        <v>1.9803948001105397E-4</v>
      </c>
      <c r="BD10" s="4">
        <f>'Fractional Flow Matrix'!$BS10*('Fractional Flow Matrix'!BD10/'Fractional Flow Matrix'!$BS10)*LOG('Fractional Flow Matrix'!$BS10/'Fractional Flow Matrix'!BD10,2)</f>
        <v>2.5010666398542301E-4</v>
      </c>
      <c r="BE10" s="4">
        <f>'Fractional Flow Matrix'!$BS10*('Fractional Flow Matrix'!BE10/'Fractional Flow Matrix'!$BS10)*LOG('Fractional Flow Matrix'!$BS10/'Fractional Flow Matrix'!BE10,2)</f>
        <v>3.5754533162829949E-4</v>
      </c>
      <c r="BF10" s="4">
        <f>'Fractional Flow Matrix'!$BS10*('Fractional Flow Matrix'!BF10/'Fractional Flow Matrix'!$BS10)*LOG('Fractional Flow Matrix'!$BS10/'Fractional Flow Matrix'!BF10,2)</f>
        <v>2.6362817291911444E-3</v>
      </c>
      <c r="BG10" s="4">
        <f>'Fractional Flow Matrix'!$BS10*('Fractional Flow Matrix'!BG10/'Fractional Flow Matrix'!$BS10)*LOG('Fractional Flow Matrix'!$BS10/'Fractional Flow Matrix'!BG10,2)</f>
        <v>1.2219275410911687E-4</v>
      </c>
      <c r="BH10" s="4">
        <f>'Fractional Flow Matrix'!$BS10*('Fractional Flow Matrix'!BH10/'Fractional Flow Matrix'!$BS10)*LOG('Fractional Flow Matrix'!$BS10/'Fractional Flow Matrix'!BH10,2)</f>
        <v>1.9126444054642176E-4</v>
      </c>
      <c r="BI10" s="4">
        <f>'Fractional Flow Matrix'!$BS10*('Fractional Flow Matrix'!BI10/'Fractional Flow Matrix'!$BS10)*LOG('Fractional Flow Matrix'!$BS10/'Fractional Flow Matrix'!BI10,2)</f>
        <v>1.0856454386266247E-4</v>
      </c>
      <c r="BJ10" s="4">
        <f>'Fractional Flow Matrix'!$BS10*('Fractional Flow Matrix'!BJ10/'Fractional Flow Matrix'!$BS10)*LOG('Fractional Flow Matrix'!$BS10/'Fractional Flow Matrix'!BJ10,2)</f>
        <v>6.8764094661531009E-5</v>
      </c>
      <c r="BK10" s="4">
        <f>'Fractional Flow Matrix'!$BS10*('Fractional Flow Matrix'!BK10/'Fractional Flow Matrix'!$BS10)*LOG('Fractional Flow Matrix'!$BS10/'Fractional Flow Matrix'!BK10,2)</f>
        <v>2.5975130533575089E-4</v>
      </c>
      <c r="BL10" s="4">
        <f>'Fractional Flow Matrix'!$BS10*('Fractional Flow Matrix'!BL10/'Fractional Flow Matrix'!$BS10)*LOG('Fractional Flow Matrix'!$BS10/'Fractional Flow Matrix'!BL10,2)</f>
        <v>1.5720464358160943E-4</v>
      </c>
      <c r="BM10" s="4">
        <f>'Fractional Flow Matrix'!$BS10*('Fractional Flow Matrix'!BM10/'Fractional Flow Matrix'!$BS10)*LOG('Fractional Flow Matrix'!$BS10/'Fractional Flow Matrix'!BM10,2)</f>
        <v>7.8832651349472276E-4</v>
      </c>
      <c r="BN10" s="4">
        <f>'Fractional Flow Matrix'!$BS10*('Fractional Flow Matrix'!BN10/'Fractional Flow Matrix'!$BS10)*LOG('Fractional Flow Matrix'!$BS10/'Fractional Flow Matrix'!BN10,2)</f>
        <v>2.3826805512198299E-4</v>
      </c>
      <c r="BO10" s="4">
        <f>'Fractional Flow Matrix'!$BS10*('Fractional Flow Matrix'!BO10/'Fractional Flow Matrix'!$BS10)*LOG('Fractional Flow Matrix'!$BS10/'Fractional Flow Matrix'!BO10,2)</f>
        <v>1.1021236143289137E-4</v>
      </c>
      <c r="BP10" s="4">
        <f>'Fractional Flow Matrix'!$BS10*('Fractional Flow Matrix'!BP10/'Fractional Flow Matrix'!$BS10)*LOG('Fractional Flow Matrix'!$BS10/'Fractional Flow Matrix'!BP10,2)</f>
        <v>1.9797025505795322E-4</v>
      </c>
      <c r="BQ10" s="4">
        <f>'Fractional Flow Matrix'!$BS10*('Fractional Flow Matrix'!BQ10/'Fractional Flow Matrix'!$BS10)*LOG('Fractional Flow Matrix'!$BS10/'Fractional Flow Matrix'!BQ10,2)</f>
        <v>1.9789142618237005E-4</v>
      </c>
      <c r="BR10" s="4">
        <f>'Fractional Flow Matrix'!$BS10*('Fractional Flow Matrix'!BR10/'Fractional Flow Matrix'!$BS10)*LOG('Fractional Flow Matrix'!$BS10/'Fractional Flow Matrix'!BR10,2)</f>
        <v>2.0834315533963281E-4</v>
      </c>
      <c r="BS10" s="97">
        <f t="shared" si="0"/>
        <v>2.8935529436195512E-2</v>
      </c>
      <c r="BT10" s="99">
        <f>BS10/'Fractional Flow Matrix'!BS10</f>
        <v>3.6175824332746322</v>
      </c>
    </row>
    <row r="11" spans="1:72" x14ac:dyDescent="0.3">
      <c r="A11" s="8" t="s">
        <v>315</v>
      </c>
      <c r="B11" s="4">
        <f>'Fractional Flow Matrix'!$BS11*('Fractional Flow Matrix'!B11/'Fractional Flow Matrix'!$BS11)*LOG('Fractional Flow Matrix'!$BS11/'Fractional Flow Matrix'!B11,2)</f>
        <v>3.1863447414733838E-3</v>
      </c>
      <c r="C11" s="4">
        <f>'Fractional Flow Matrix'!$BS11*('Fractional Flow Matrix'!C11/'Fractional Flow Matrix'!$BS11)*LOG('Fractional Flow Matrix'!$BS11/'Fractional Flow Matrix'!C11,2)</f>
        <v>6.8047062039497293E-3</v>
      </c>
      <c r="D11" s="4">
        <f>'Fractional Flow Matrix'!$BS11*('Fractional Flow Matrix'!D11/'Fractional Flow Matrix'!$BS11)*LOG('Fractional Flow Matrix'!$BS11/'Fractional Flow Matrix'!D11,2)</f>
        <v>5.6933048178345325E-5</v>
      </c>
      <c r="E11" s="4">
        <f>'Fractional Flow Matrix'!$BS11*('Fractional Flow Matrix'!E11/'Fractional Flow Matrix'!$BS11)*LOG('Fractional Flow Matrix'!$BS11/'Fractional Flow Matrix'!E11,2)</f>
        <v>1.7634669393775037E-5</v>
      </c>
      <c r="F11" s="4">
        <f>'Fractional Flow Matrix'!$BS11*('Fractional Flow Matrix'!F11/'Fractional Flow Matrix'!$BS11)*LOG('Fractional Flow Matrix'!$BS11/'Fractional Flow Matrix'!F11,2)</f>
        <v>8.9476616965433368E-5</v>
      </c>
      <c r="G11" s="4">
        <f>'Fractional Flow Matrix'!$BS11*('Fractional Flow Matrix'!G11/'Fractional Flow Matrix'!$BS11)*LOG('Fractional Flow Matrix'!$BS11/'Fractional Flow Matrix'!G11,2)</f>
        <v>1.2209416318201654E-4</v>
      </c>
      <c r="H11" s="4">
        <f>'Fractional Flow Matrix'!$BS11*('Fractional Flow Matrix'!H11/'Fractional Flow Matrix'!$BS11)*LOG('Fractional Flow Matrix'!$BS11/'Fractional Flow Matrix'!H11,2)</f>
        <v>2.8989655493797523E-4</v>
      </c>
      <c r="I11" s="4">
        <f>'Fractional Flow Matrix'!$BS11*('Fractional Flow Matrix'!I11/'Fractional Flow Matrix'!$BS11)*LOG('Fractional Flow Matrix'!$BS11/'Fractional Flow Matrix'!I11,2)</f>
        <v>8.4560924568664354E-4</v>
      </c>
      <c r="J11" s="4">
        <f>'Fractional Flow Matrix'!$BS11*('Fractional Flow Matrix'!J11/'Fractional Flow Matrix'!$BS11)*LOG('Fractional Flow Matrix'!$BS11/'Fractional Flow Matrix'!J11,2)</f>
        <v>6.1788907725327446E-4</v>
      </c>
      <c r="K11" s="2">
        <v>0</v>
      </c>
      <c r="L11" s="4">
        <f>'Fractional Flow Matrix'!$BS11*('Fractional Flow Matrix'!L11/'Fractional Flow Matrix'!$BS11)*LOG('Fractional Flow Matrix'!$BS11/'Fractional Flow Matrix'!L11,2)</f>
        <v>1.7139095860454882E-3</v>
      </c>
      <c r="M11" s="4">
        <f>'Fractional Flow Matrix'!$BS11*('Fractional Flow Matrix'!M11/'Fractional Flow Matrix'!$BS11)*LOG('Fractional Flow Matrix'!$BS11/'Fractional Flow Matrix'!M11,2)</f>
        <v>5.0286918974376202E-4</v>
      </c>
      <c r="N11" s="4">
        <f>'Fractional Flow Matrix'!$BS11*('Fractional Flow Matrix'!N11/'Fractional Flow Matrix'!$BS11)*LOG('Fractional Flow Matrix'!$BS11/'Fractional Flow Matrix'!N11,2)</f>
        <v>5.9545669151874641E-4</v>
      </c>
      <c r="O11" s="4">
        <f>'Fractional Flow Matrix'!$BS11*('Fractional Flow Matrix'!O11/'Fractional Flow Matrix'!$BS11)*LOG('Fractional Flow Matrix'!$BS11/'Fractional Flow Matrix'!O11,2)</f>
        <v>2.6370629695559732E-4</v>
      </c>
      <c r="P11" s="4">
        <f>'Fractional Flow Matrix'!$BS11*('Fractional Flow Matrix'!P11/'Fractional Flow Matrix'!$BS11)*LOG('Fractional Flow Matrix'!$BS11/'Fractional Flow Matrix'!P11,2)</f>
        <v>4.4911863047522816E-5</v>
      </c>
      <c r="Q11" s="4">
        <f>'Fractional Flow Matrix'!$BS11*('Fractional Flow Matrix'!Q11/'Fractional Flow Matrix'!$BS11)*LOG('Fractional Flow Matrix'!$BS11/'Fractional Flow Matrix'!Q11,2)</f>
        <v>1.3396918595323267E-3</v>
      </c>
      <c r="R11" s="4">
        <f>'Fractional Flow Matrix'!$BS11*('Fractional Flow Matrix'!R11/'Fractional Flow Matrix'!$BS11)*LOG('Fractional Flow Matrix'!$BS11/'Fractional Flow Matrix'!R11,2)</f>
        <v>1.8209006262589224E-3</v>
      </c>
      <c r="S11" s="4">
        <f>'Fractional Flow Matrix'!$BS11*('Fractional Flow Matrix'!S11/'Fractional Flow Matrix'!$BS11)*LOG('Fractional Flow Matrix'!$BS11/'Fractional Flow Matrix'!S11,2)</f>
        <v>1.2627511307853177E-4</v>
      </c>
      <c r="T11" s="4">
        <f>'Fractional Flow Matrix'!$BS11*('Fractional Flow Matrix'!T11/'Fractional Flow Matrix'!$BS11)*LOG('Fractional Flow Matrix'!$BS11/'Fractional Flow Matrix'!T11,2)</f>
        <v>2.2551302014563551E-4</v>
      </c>
      <c r="U11" s="4">
        <f>'Fractional Flow Matrix'!$BS11*('Fractional Flow Matrix'!U11/'Fractional Flow Matrix'!$BS11)*LOG('Fractional Flow Matrix'!$BS11/'Fractional Flow Matrix'!U11,2)</f>
        <v>1.6499225546971153E-4</v>
      </c>
      <c r="V11" s="4">
        <f>'Fractional Flow Matrix'!$BS11*('Fractional Flow Matrix'!V11/'Fractional Flow Matrix'!$BS11)*LOG('Fractional Flow Matrix'!$BS11/'Fractional Flow Matrix'!V11,2)</f>
        <v>5.9855089602151587E-4</v>
      </c>
      <c r="W11" s="4">
        <f>'Fractional Flow Matrix'!$BS11*('Fractional Flow Matrix'!W11/'Fractional Flow Matrix'!$BS11)*LOG('Fractional Flow Matrix'!$BS11/'Fractional Flow Matrix'!W11,2)</f>
        <v>1.8527798748980331E-3</v>
      </c>
      <c r="X11" s="4">
        <f>'Fractional Flow Matrix'!$BS11*('Fractional Flow Matrix'!X11/'Fractional Flow Matrix'!$BS11)*LOG('Fractional Flow Matrix'!$BS11/'Fractional Flow Matrix'!X11,2)</f>
        <v>2.6146360925204093E-4</v>
      </c>
      <c r="Y11" s="4">
        <f>'Fractional Flow Matrix'!$BS11*('Fractional Flow Matrix'!Y11/'Fractional Flow Matrix'!$BS11)*LOG('Fractional Flow Matrix'!$BS11/'Fractional Flow Matrix'!Y11,2)</f>
        <v>1.4128396503975931E-4</v>
      </c>
      <c r="Z11" s="4">
        <f>'Fractional Flow Matrix'!$BS11*('Fractional Flow Matrix'!Z11/'Fractional Flow Matrix'!$BS11)*LOG('Fractional Flow Matrix'!$BS11/'Fractional Flow Matrix'!Z11,2)</f>
        <v>1.3156076689812874E-4</v>
      </c>
      <c r="AA11" s="4">
        <f>'Fractional Flow Matrix'!$BS11*('Fractional Flow Matrix'!AA11/'Fractional Flow Matrix'!$BS11)*LOG('Fractional Flow Matrix'!$BS11/'Fractional Flow Matrix'!AA11,2)</f>
        <v>1.3166327322008362E-4</v>
      </c>
      <c r="AB11" s="4">
        <f>'Fractional Flow Matrix'!$BS11*('Fractional Flow Matrix'!AB11/'Fractional Flow Matrix'!$BS11)*LOG('Fractional Flow Matrix'!$BS11/'Fractional Flow Matrix'!AB11,2)</f>
        <v>7.2189585441175344E-4</v>
      </c>
      <c r="AC11" s="4">
        <f>'Fractional Flow Matrix'!$BS11*('Fractional Flow Matrix'!AC11/'Fractional Flow Matrix'!$BS11)*LOG('Fractional Flow Matrix'!$BS11/'Fractional Flow Matrix'!AC11,2)</f>
        <v>1.4089632059578004E-4</v>
      </c>
      <c r="AD11" s="4">
        <f>'Fractional Flow Matrix'!$BS11*('Fractional Flow Matrix'!AD11/'Fractional Flow Matrix'!$BS11)*LOG('Fractional Flow Matrix'!$BS11/'Fractional Flow Matrix'!AD11,2)</f>
        <v>1.8799573324279422E-4</v>
      </c>
      <c r="AE11" s="4">
        <f>'Fractional Flow Matrix'!$BS11*('Fractional Flow Matrix'!AE11/'Fractional Flow Matrix'!$BS11)*LOG('Fractional Flow Matrix'!$BS11/'Fractional Flow Matrix'!AE11,2)</f>
        <v>4.0868957013565711E-4</v>
      </c>
      <c r="AF11" s="4">
        <f>'Fractional Flow Matrix'!$BS11*('Fractional Flow Matrix'!AF11/'Fractional Flow Matrix'!$BS11)*LOG('Fractional Flow Matrix'!$BS11/'Fractional Flow Matrix'!AF11,2)</f>
        <v>1.1363430222729013E-4</v>
      </c>
      <c r="AG11" s="4">
        <f>'Fractional Flow Matrix'!$BS11*('Fractional Flow Matrix'!AG11/'Fractional Flow Matrix'!$BS11)*LOG('Fractional Flow Matrix'!$BS11/'Fractional Flow Matrix'!AG11,2)</f>
        <v>2.5025078679342455E-3</v>
      </c>
      <c r="AH11" s="4">
        <f>'Fractional Flow Matrix'!$BS11*('Fractional Flow Matrix'!AH11/'Fractional Flow Matrix'!$BS11)*LOG('Fractional Flow Matrix'!$BS11/'Fractional Flow Matrix'!AH11,2)</f>
        <v>1.0054308999265642E-4</v>
      </c>
      <c r="AI11" s="4">
        <f>'Fractional Flow Matrix'!$BS11*('Fractional Flow Matrix'!AI11/'Fractional Flow Matrix'!$BS11)*LOG('Fractional Flow Matrix'!$BS11/'Fractional Flow Matrix'!AI11,2)</f>
        <v>1.2416361353567941E-3</v>
      </c>
      <c r="AJ11" s="4">
        <f>'Fractional Flow Matrix'!$BS11*('Fractional Flow Matrix'!AJ11/'Fractional Flow Matrix'!$BS11)*LOG('Fractional Flow Matrix'!$BS11/'Fractional Flow Matrix'!AJ11,2)</f>
        <v>1.4978735567278771E-4</v>
      </c>
      <c r="AK11" s="4">
        <f>'Fractional Flow Matrix'!$BS11*('Fractional Flow Matrix'!AK11/'Fractional Flow Matrix'!$BS11)*LOG('Fractional Flow Matrix'!$BS11/'Fractional Flow Matrix'!AK11,2)</f>
        <v>7.8121894497684577E-4</v>
      </c>
      <c r="AL11" s="4">
        <f>'Fractional Flow Matrix'!$BS11*('Fractional Flow Matrix'!AL11/'Fractional Flow Matrix'!$BS11)*LOG('Fractional Flow Matrix'!$BS11/'Fractional Flow Matrix'!AL11,2)</f>
        <v>1.62271350880916E-4</v>
      </c>
      <c r="AM11" s="4">
        <f>'Fractional Flow Matrix'!$BS11*('Fractional Flow Matrix'!AM11/'Fractional Flow Matrix'!$BS11)*LOG('Fractional Flow Matrix'!$BS11/'Fractional Flow Matrix'!AM11,2)</f>
        <v>3.6619657538556239E-3</v>
      </c>
      <c r="AN11" s="4">
        <f>'Fractional Flow Matrix'!$BS11*('Fractional Flow Matrix'!AN11/'Fractional Flow Matrix'!$BS11)*LOG('Fractional Flow Matrix'!$BS11/'Fractional Flow Matrix'!AN11,2)</f>
        <v>5.6177369228896319E-5</v>
      </c>
      <c r="AO11" s="4">
        <f>'Fractional Flow Matrix'!$BS11*('Fractional Flow Matrix'!AO11/'Fractional Flow Matrix'!$BS11)*LOG('Fractional Flow Matrix'!$BS11/'Fractional Flow Matrix'!AO11,2)</f>
        <v>5.580491563045785E-5</v>
      </c>
      <c r="AP11" s="4">
        <f>'Fractional Flow Matrix'!$BS11*('Fractional Flow Matrix'!AP11/'Fractional Flow Matrix'!$BS11)*LOG('Fractional Flow Matrix'!$BS11/'Fractional Flow Matrix'!AP11,2)</f>
        <v>1.502386836295359E-4</v>
      </c>
      <c r="AQ11" s="4">
        <f>'Fractional Flow Matrix'!$BS11*('Fractional Flow Matrix'!AQ11/'Fractional Flow Matrix'!$BS11)*LOG('Fractional Flow Matrix'!$BS11/'Fractional Flow Matrix'!AQ11,2)</f>
        <v>1.6977702517100247E-3</v>
      </c>
      <c r="AR11" s="4">
        <f>'Fractional Flow Matrix'!$BS11*('Fractional Flow Matrix'!AR11/'Fractional Flow Matrix'!$BS11)*LOG('Fractional Flow Matrix'!$BS11/'Fractional Flow Matrix'!AR11,2)</f>
        <v>4.1102471884198561E-3</v>
      </c>
      <c r="AS11" s="4">
        <f>'Fractional Flow Matrix'!$BS11*('Fractional Flow Matrix'!AS11/'Fractional Flow Matrix'!$BS11)*LOG('Fractional Flow Matrix'!$BS11/'Fractional Flow Matrix'!AS11,2)</f>
        <v>4.3595340350125578E-4</v>
      </c>
      <c r="AT11" s="4">
        <f>'Fractional Flow Matrix'!$BS11*('Fractional Flow Matrix'!AT11/'Fractional Flow Matrix'!$BS11)*LOG('Fractional Flow Matrix'!$BS11/'Fractional Flow Matrix'!AT11,2)</f>
        <v>1.2440242762265147E-4</v>
      </c>
      <c r="AU11" s="4">
        <f>'Fractional Flow Matrix'!$BS11*('Fractional Flow Matrix'!AU11/'Fractional Flow Matrix'!$BS11)*LOG('Fractional Flow Matrix'!$BS11/'Fractional Flow Matrix'!AU11,2)</f>
        <v>7.2997738856304066E-5</v>
      </c>
      <c r="AV11" s="4">
        <f>'Fractional Flow Matrix'!$BS11*('Fractional Flow Matrix'!AV11/'Fractional Flow Matrix'!$BS11)*LOG('Fractional Flow Matrix'!$BS11/'Fractional Flow Matrix'!AV11,2)</f>
        <v>4.6928747480622232E-4</v>
      </c>
      <c r="AW11" s="4">
        <f>'Fractional Flow Matrix'!$BS11*('Fractional Flow Matrix'!AW11/'Fractional Flow Matrix'!$BS11)*LOG('Fractional Flow Matrix'!$BS11/'Fractional Flow Matrix'!AW11,2)</f>
        <v>3.3475490526047717E-3</v>
      </c>
      <c r="AX11" s="4">
        <f>'Fractional Flow Matrix'!$BS11*('Fractional Flow Matrix'!AX11/'Fractional Flow Matrix'!$BS11)*LOG('Fractional Flow Matrix'!$BS11/'Fractional Flow Matrix'!AX11,2)</f>
        <v>5.6453695421625595E-4</v>
      </c>
      <c r="AY11" s="4">
        <f>'Fractional Flow Matrix'!$BS11*('Fractional Flow Matrix'!AY11/'Fractional Flow Matrix'!$BS11)*LOG('Fractional Flow Matrix'!$BS11/'Fractional Flow Matrix'!AY11,2)</f>
        <v>6.8595189957887612E-5</v>
      </c>
      <c r="AZ11" s="4">
        <f>'Fractional Flow Matrix'!$BS11*('Fractional Flow Matrix'!AZ11/'Fractional Flow Matrix'!$BS11)*LOG('Fractional Flow Matrix'!$BS11/'Fractional Flow Matrix'!AZ11,2)</f>
        <v>5.4496921431225436E-5</v>
      </c>
      <c r="BA11" s="4">
        <f>'Fractional Flow Matrix'!$BS11*('Fractional Flow Matrix'!BA11/'Fractional Flow Matrix'!$BS11)*LOG('Fractional Flow Matrix'!$BS11/'Fractional Flow Matrix'!BA11,2)</f>
        <v>9.7205204249847438E-5</v>
      </c>
      <c r="BB11" s="4">
        <f>'Fractional Flow Matrix'!$BS11*('Fractional Flow Matrix'!BB11/'Fractional Flow Matrix'!$BS11)*LOG('Fractional Flow Matrix'!$BS11/'Fractional Flow Matrix'!BB11,2)</f>
        <v>4.4433240243356197E-3</v>
      </c>
      <c r="BC11" s="4">
        <f>'Fractional Flow Matrix'!$BS11*('Fractional Flow Matrix'!BC11/'Fractional Flow Matrix'!$BS11)*LOG('Fractional Flow Matrix'!$BS11/'Fractional Flow Matrix'!BC11,2)</f>
        <v>2.5407540164239526E-3</v>
      </c>
      <c r="BD11" s="4">
        <f>'Fractional Flow Matrix'!$BS11*('Fractional Flow Matrix'!BD11/'Fractional Flow Matrix'!$BS11)*LOG('Fractional Flow Matrix'!$BS11/'Fractional Flow Matrix'!BD11,2)</f>
        <v>3.8768296013037471E-4</v>
      </c>
      <c r="BE11" s="4">
        <f>'Fractional Flow Matrix'!$BS11*('Fractional Flow Matrix'!BE11/'Fractional Flow Matrix'!$BS11)*LOG('Fractional Flow Matrix'!$BS11/'Fractional Flow Matrix'!BE11,2)</f>
        <v>7.1385180950030006E-4</v>
      </c>
      <c r="BF11" s="4">
        <f>'Fractional Flow Matrix'!$BS11*('Fractional Flow Matrix'!BF11/'Fractional Flow Matrix'!$BS11)*LOG('Fractional Flow Matrix'!$BS11/'Fractional Flow Matrix'!BF11,2)</f>
        <v>1.1254611813716071E-3</v>
      </c>
      <c r="BG11" s="4">
        <f>'Fractional Flow Matrix'!$BS11*('Fractional Flow Matrix'!BG11/'Fractional Flow Matrix'!$BS11)*LOG('Fractional Flow Matrix'!$BS11/'Fractional Flow Matrix'!BG11,2)</f>
        <v>2.7247870979978328E-4</v>
      </c>
      <c r="BH11" s="4">
        <f>'Fractional Flow Matrix'!$BS11*('Fractional Flow Matrix'!BH11/'Fractional Flow Matrix'!$BS11)*LOG('Fractional Flow Matrix'!$BS11/'Fractional Flow Matrix'!BH11,2)</f>
        <v>2.1622561208316907E-4</v>
      </c>
      <c r="BI11" s="4">
        <f>'Fractional Flow Matrix'!$BS11*('Fractional Flow Matrix'!BI11/'Fractional Flow Matrix'!$BS11)*LOG('Fractional Flow Matrix'!$BS11/'Fractional Flow Matrix'!BI11,2)</f>
        <v>1.0374121609958999E-4</v>
      </c>
      <c r="BJ11" s="4">
        <f>'Fractional Flow Matrix'!$BS11*('Fractional Flow Matrix'!BJ11/'Fractional Flow Matrix'!$BS11)*LOG('Fractional Flow Matrix'!$BS11/'Fractional Flow Matrix'!BJ11,2)</f>
        <v>7.691951925547236E-5</v>
      </c>
      <c r="BK11" s="4">
        <f>'Fractional Flow Matrix'!$BS11*('Fractional Flow Matrix'!BK11/'Fractional Flow Matrix'!$BS11)*LOG('Fractional Flow Matrix'!$BS11/'Fractional Flow Matrix'!BK11,2)</f>
        <v>1.9126989369041921E-4</v>
      </c>
      <c r="BL11" s="4">
        <f>'Fractional Flow Matrix'!$BS11*('Fractional Flow Matrix'!BL11/'Fractional Flow Matrix'!$BS11)*LOG('Fractional Flow Matrix'!$BS11/'Fractional Flow Matrix'!BL11,2)</f>
        <v>3.0271578004455592E-4</v>
      </c>
      <c r="BM11" s="4">
        <f>'Fractional Flow Matrix'!$BS11*('Fractional Flow Matrix'!BM11/'Fractional Flow Matrix'!$BS11)*LOG('Fractional Flow Matrix'!$BS11/'Fractional Flow Matrix'!BM11,2)</f>
        <v>6.1862748678512798E-3</v>
      </c>
      <c r="BN11" s="4">
        <f>'Fractional Flow Matrix'!$BS11*('Fractional Flow Matrix'!BN11/'Fractional Flow Matrix'!$BS11)*LOG('Fractional Flow Matrix'!$BS11/'Fractional Flow Matrix'!BN11,2)</f>
        <v>4.5122886337940928E-4</v>
      </c>
      <c r="BO11" s="4">
        <f>'Fractional Flow Matrix'!$BS11*('Fractional Flow Matrix'!BO11/'Fractional Flow Matrix'!$BS11)*LOG('Fractional Flow Matrix'!$BS11/'Fractional Flow Matrix'!BO11,2)</f>
        <v>1.7484668701031421E-4</v>
      </c>
      <c r="BP11" s="4">
        <f>'Fractional Flow Matrix'!$BS11*('Fractional Flow Matrix'!BP11/'Fractional Flow Matrix'!$BS11)*LOG('Fractional Flow Matrix'!$BS11/'Fractional Flow Matrix'!BP11,2)</f>
        <v>2.3295901856553038E-4</v>
      </c>
      <c r="BQ11" s="4">
        <f>'Fractional Flow Matrix'!$BS11*('Fractional Flow Matrix'!BQ11/'Fractional Flow Matrix'!$BS11)*LOG('Fractional Flow Matrix'!$BS11/'Fractional Flow Matrix'!BQ11,2)</f>
        <v>2.4441165746692291E-4</v>
      </c>
      <c r="BR11" s="4">
        <f>'Fractional Flow Matrix'!$BS11*('Fractional Flow Matrix'!BR11/'Fractional Flow Matrix'!$BS11)*LOG('Fractional Flow Matrix'!$BS11/'Fractional Flow Matrix'!BR11,2)</f>
        <v>7.4887122595182465E-4</v>
      </c>
      <c r="BS11" s="97">
        <f t="shared" si="0"/>
        <v>6.1837435306254837E-2</v>
      </c>
      <c r="BT11" s="99">
        <f>BS11/'Fractional Flow Matrix'!BS11</f>
        <v>4.2049762917852558</v>
      </c>
    </row>
    <row r="12" spans="1:72" x14ac:dyDescent="0.3">
      <c r="A12" s="8" t="s">
        <v>316</v>
      </c>
      <c r="B12" s="4">
        <f>'Fractional Flow Matrix'!$BS12*('Fractional Flow Matrix'!B12/'Fractional Flow Matrix'!$BS12)*LOG('Fractional Flow Matrix'!$BS12/'Fractional Flow Matrix'!B12,2)</f>
        <v>9.2840239946579187E-4</v>
      </c>
      <c r="C12" s="4">
        <f>'Fractional Flow Matrix'!$BS12*('Fractional Flow Matrix'!C12/'Fractional Flow Matrix'!$BS12)*LOG('Fractional Flow Matrix'!$BS12/'Fractional Flow Matrix'!C12,2)</f>
        <v>4.2025977437236336E-3</v>
      </c>
      <c r="D12" s="4">
        <f>'Fractional Flow Matrix'!$BS12*('Fractional Flow Matrix'!D12/'Fractional Flow Matrix'!$BS12)*LOG('Fractional Flow Matrix'!$BS12/'Fractional Flow Matrix'!D12,2)</f>
        <v>4.7502911417179731E-5</v>
      </c>
      <c r="E12" s="4">
        <f>'Fractional Flow Matrix'!$BS12*('Fractional Flow Matrix'!E12/'Fractional Flow Matrix'!$BS12)*LOG('Fractional Flow Matrix'!$BS12/'Fractional Flow Matrix'!E12,2)</f>
        <v>1.512430689263661E-5</v>
      </c>
      <c r="F12" s="4">
        <f>'Fractional Flow Matrix'!$BS12*('Fractional Flow Matrix'!F12/'Fractional Flow Matrix'!$BS12)*LOG('Fractional Flow Matrix'!$BS12/'Fractional Flow Matrix'!F12,2)</f>
        <v>7.2671865108905203E-5</v>
      </c>
      <c r="G12" s="4">
        <f>'Fractional Flow Matrix'!$BS12*('Fractional Flow Matrix'!G12/'Fractional Flow Matrix'!$BS12)*LOG('Fractional Flow Matrix'!$BS12/'Fractional Flow Matrix'!G12,2)</f>
        <v>9.6765729825746345E-5</v>
      </c>
      <c r="H12" s="4">
        <f>'Fractional Flow Matrix'!$BS12*('Fractional Flow Matrix'!H12/'Fractional Flow Matrix'!$BS12)*LOG('Fractional Flow Matrix'!$BS12/'Fractional Flow Matrix'!H12,2)</f>
        <v>1.6176496541827094E-4</v>
      </c>
      <c r="I12" s="4">
        <f>'Fractional Flow Matrix'!$BS12*('Fractional Flow Matrix'!I12/'Fractional Flow Matrix'!$BS12)*LOG('Fractional Flow Matrix'!$BS12/'Fractional Flow Matrix'!I12,2)</f>
        <v>3.7401673220438948E-4</v>
      </c>
      <c r="J12" s="4">
        <f>'Fractional Flow Matrix'!$BS12*('Fractional Flow Matrix'!J12/'Fractional Flow Matrix'!$BS12)*LOG('Fractional Flow Matrix'!$BS12/'Fractional Flow Matrix'!J12,2)</f>
        <v>2.9894794071773367E-4</v>
      </c>
      <c r="K12" s="4">
        <f>'Fractional Flow Matrix'!$BS12*('Fractional Flow Matrix'!K12/'Fractional Flow Matrix'!$BS12)*LOG('Fractional Flow Matrix'!$BS12/'Fractional Flow Matrix'!K12,2)</f>
        <v>1.4573235463648184E-3</v>
      </c>
      <c r="L12" s="2">
        <v>0</v>
      </c>
      <c r="M12" s="4">
        <f>'Fractional Flow Matrix'!$BS12*('Fractional Flow Matrix'!M12/'Fractional Flow Matrix'!$BS12)*LOG('Fractional Flow Matrix'!$BS12/'Fractional Flow Matrix'!M12,2)</f>
        <v>2.8073027566299669E-4</v>
      </c>
      <c r="N12" s="4">
        <f>'Fractional Flow Matrix'!$BS12*('Fractional Flow Matrix'!N12/'Fractional Flow Matrix'!$BS12)*LOG('Fractional Flow Matrix'!$BS12/'Fractional Flow Matrix'!N12,2)</f>
        <v>4.6209309840547594E-4</v>
      </c>
      <c r="O12" s="4">
        <f>'Fractional Flow Matrix'!$BS12*('Fractional Flow Matrix'!O12/'Fractional Flow Matrix'!$BS12)*LOG('Fractional Flow Matrix'!$BS12/'Fractional Flow Matrix'!O12,2)</f>
        <v>2.1112935389481764E-4</v>
      </c>
      <c r="P12" s="4">
        <f>'Fractional Flow Matrix'!$BS12*('Fractional Flow Matrix'!P12/'Fractional Flow Matrix'!$BS12)*LOG('Fractional Flow Matrix'!$BS12/'Fractional Flow Matrix'!P12,2)</f>
        <v>3.6705818216628411E-5</v>
      </c>
      <c r="Q12" s="4">
        <f>'Fractional Flow Matrix'!$BS12*('Fractional Flow Matrix'!Q12/'Fractional Flow Matrix'!$BS12)*LOG('Fractional Flow Matrix'!$BS12/'Fractional Flow Matrix'!Q12,2)</f>
        <v>4.7266061651974603E-4</v>
      </c>
      <c r="R12" s="4">
        <f>'Fractional Flow Matrix'!$BS12*('Fractional Flow Matrix'!R12/'Fractional Flow Matrix'!$BS12)*LOG('Fractional Flow Matrix'!$BS12/'Fractional Flow Matrix'!R12,2)</f>
        <v>7.4441881372168547E-4</v>
      </c>
      <c r="S12" s="4">
        <f>'Fractional Flow Matrix'!$BS12*('Fractional Flow Matrix'!S12/'Fractional Flow Matrix'!$BS12)*LOG('Fractional Flow Matrix'!$BS12/'Fractional Flow Matrix'!S12,2)</f>
        <v>1.217182151474873E-4</v>
      </c>
      <c r="T12" s="4">
        <f>'Fractional Flow Matrix'!$BS12*('Fractional Flow Matrix'!T12/'Fractional Flow Matrix'!$BS12)*LOG('Fractional Flow Matrix'!$BS12/'Fractional Flow Matrix'!T12,2)</f>
        <v>1.7049035865344047E-4</v>
      </c>
      <c r="U12" s="4">
        <f>'Fractional Flow Matrix'!$BS12*('Fractional Flow Matrix'!U12/'Fractional Flow Matrix'!$BS12)*LOG('Fractional Flow Matrix'!$BS12/'Fractional Flow Matrix'!U12,2)</f>
        <v>1.0950320796347891E-4</v>
      </c>
      <c r="V12" s="4">
        <f>'Fractional Flow Matrix'!$BS12*('Fractional Flow Matrix'!V12/'Fractional Flow Matrix'!$BS12)*LOG('Fractional Flow Matrix'!$BS12/'Fractional Flow Matrix'!V12,2)</f>
        <v>3.656102719374676E-4</v>
      </c>
      <c r="W12" s="4">
        <f>'Fractional Flow Matrix'!$BS12*('Fractional Flow Matrix'!W12/'Fractional Flow Matrix'!$BS12)*LOG('Fractional Flow Matrix'!$BS12/'Fractional Flow Matrix'!W12,2)</f>
        <v>1.1281257640724314E-3</v>
      </c>
      <c r="X12" s="4">
        <f>'Fractional Flow Matrix'!$BS12*('Fractional Flow Matrix'!X12/'Fractional Flow Matrix'!$BS12)*LOG('Fractional Flow Matrix'!$BS12/'Fractional Flow Matrix'!X12,2)</f>
        <v>1.8292741389289982E-4</v>
      </c>
      <c r="Y12" s="4">
        <f>'Fractional Flow Matrix'!$BS12*('Fractional Flow Matrix'!Y12/'Fractional Flow Matrix'!$BS12)*LOG('Fractional Flow Matrix'!$BS12/'Fractional Flow Matrix'!Y12,2)</f>
        <v>9.1143119919738722E-5</v>
      </c>
      <c r="Z12" s="4">
        <f>'Fractional Flow Matrix'!$BS12*('Fractional Flow Matrix'!Z12/'Fractional Flow Matrix'!$BS12)*LOG('Fractional Flow Matrix'!$BS12/'Fractional Flow Matrix'!Z12,2)</f>
        <v>9.3298412567529497E-5</v>
      </c>
      <c r="AA12" s="4">
        <f>'Fractional Flow Matrix'!$BS12*('Fractional Flow Matrix'!AA12/'Fractional Flow Matrix'!$BS12)*LOG('Fractional Flow Matrix'!$BS12/'Fractional Flow Matrix'!AA12,2)</f>
        <v>1.1071972557219198E-4</v>
      </c>
      <c r="AB12" s="4">
        <f>'Fractional Flow Matrix'!$BS12*('Fractional Flow Matrix'!AB12/'Fractional Flow Matrix'!$BS12)*LOG('Fractional Flow Matrix'!$BS12/'Fractional Flow Matrix'!AB12,2)</f>
        <v>2.9308055020688416E-4</v>
      </c>
      <c r="AC12" s="4">
        <f>'Fractional Flow Matrix'!$BS12*('Fractional Flow Matrix'!AC12/'Fractional Flow Matrix'!$BS12)*LOG('Fractional Flow Matrix'!$BS12/'Fractional Flow Matrix'!AC12,2)</f>
        <v>9.2625379483300457E-5</v>
      </c>
      <c r="AD12" s="4">
        <f>'Fractional Flow Matrix'!$BS12*('Fractional Flow Matrix'!AD12/'Fractional Flow Matrix'!$BS12)*LOG('Fractional Flow Matrix'!$BS12/'Fractional Flow Matrix'!AD12,2)</f>
        <v>1.7070371149269426E-4</v>
      </c>
      <c r="AE12" s="4">
        <f>'Fractional Flow Matrix'!$BS12*('Fractional Flow Matrix'!AE12/'Fractional Flow Matrix'!$BS12)*LOG('Fractional Flow Matrix'!$BS12/'Fractional Flow Matrix'!AE12,2)</f>
        <v>3.520384884195053E-4</v>
      </c>
      <c r="AF12" s="4">
        <f>'Fractional Flow Matrix'!$BS12*('Fractional Flow Matrix'!AF12/'Fractional Flow Matrix'!$BS12)*LOG('Fractional Flow Matrix'!$BS12/'Fractional Flow Matrix'!AF12,2)</f>
        <v>8.8323589556749544E-5</v>
      </c>
      <c r="AG12" s="4">
        <f>'Fractional Flow Matrix'!$BS12*('Fractional Flow Matrix'!AG12/'Fractional Flow Matrix'!$BS12)*LOG('Fractional Flow Matrix'!$BS12/'Fractional Flow Matrix'!AG12,2)</f>
        <v>7.7835655356704432E-4</v>
      </c>
      <c r="AH12" s="4">
        <f>'Fractional Flow Matrix'!$BS12*('Fractional Flow Matrix'!AH12/'Fractional Flow Matrix'!$BS12)*LOG('Fractional Flow Matrix'!$BS12/'Fractional Flow Matrix'!AH12,2)</f>
        <v>7.6283377170200021E-5</v>
      </c>
      <c r="AI12" s="4">
        <f>'Fractional Flow Matrix'!$BS12*('Fractional Flow Matrix'!AI12/'Fractional Flow Matrix'!$BS12)*LOG('Fractional Flow Matrix'!$BS12/'Fractional Flow Matrix'!AI12,2)</f>
        <v>5.9200238568798979E-4</v>
      </c>
      <c r="AJ12" s="4">
        <f>'Fractional Flow Matrix'!$BS12*('Fractional Flow Matrix'!AJ12/'Fractional Flow Matrix'!$BS12)*LOG('Fractional Flow Matrix'!$BS12/'Fractional Flow Matrix'!AJ12,2)</f>
        <v>1.1017675015972516E-4</v>
      </c>
      <c r="AK12" s="4">
        <f>'Fractional Flow Matrix'!$BS12*('Fractional Flow Matrix'!AK12/'Fractional Flow Matrix'!$BS12)*LOG('Fractional Flow Matrix'!$BS12/'Fractional Flow Matrix'!AK12,2)</f>
        <v>2.791369414393556E-4</v>
      </c>
      <c r="AL12" s="4">
        <f>'Fractional Flow Matrix'!$BS12*('Fractional Flow Matrix'!AL12/'Fractional Flow Matrix'!$BS12)*LOG('Fractional Flow Matrix'!$BS12/'Fractional Flow Matrix'!AL12,2)</f>
        <v>1.2300847360645792E-4</v>
      </c>
      <c r="AM12" s="4">
        <f>'Fractional Flow Matrix'!$BS12*('Fractional Flow Matrix'!AM12/'Fractional Flow Matrix'!$BS12)*LOG('Fractional Flow Matrix'!$BS12/'Fractional Flow Matrix'!AM12,2)</f>
        <v>1.5932915992083374E-3</v>
      </c>
      <c r="AN12" s="4">
        <f>'Fractional Flow Matrix'!$BS12*('Fractional Flow Matrix'!AN12/'Fractional Flow Matrix'!$BS12)*LOG('Fractional Flow Matrix'!$BS12/'Fractional Flow Matrix'!AN12,2)</f>
        <v>4.425136362434392E-5</v>
      </c>
      <c r="AO12" s="4">
        <f>'Fractional Flow Matrix'!$BS12*('Fractional Flow Matrix'!AO12/'Fractional Flow Matrix'!$BS12)*LOG('Fractional Flow Matrix'!$BS12/'Fractional Flow Matrix'!AO12,2)</f>
        <v>4.5926106564979491E-5</v>
      </c>
      <c r="AP12" s="4">
        <f>'Fractional Flow Matrix'!$BS12*('Fractional Flow Matrix'!AP12/'Fractional Flow Matrix'!$BS12)*LOG('Fractional Flow Matrix'!$BS12/'Fractional Flow Matrix'!AP12,2)</f>
        <v>1.2006771307521693E-4</v>
      </c>
      <c r="AQ12" s="4">
        <f>'Fractional Flow Matrix'!$BS12*('Fractional Flow Matrix'!AQ12/'Fractional Flow Matrix'!$BS12)*LOG('Fractional Flow Matrix'!$BS12/'Fractional Flow Matrix'!AQ12,2)</f>
        <v>7.7188159190736652E-4</v>
      </c>
      <c r="AR12" s="4">
        <f>'Fractional Flow Matrix'!$BS12*('Fractional Flow Matrix'!AR12/'Fractional Flow Matrix'!$BS12)*LOG('Fractional Flow Matrix'!$BS12/'Fractional Flow Matrix'!AR12,2)</f>
        <v>1.5342308757592812E-3</v>
      </c>
      <c r="AS12" s="4">
        <f>'Fractional Flow Matrix'!$BS12*('Fractional Flow Matrix'!AS12/'Fractional Flow Matrix'!$BS12)*LOG('Fractional Flow Matrix'!$BS12/'Fractional Flow Matrix'!AS12,2)</f>
        <v>2.6003052784318844E-4</v>
      </c>
      <c r="AT12" s="4">
        <f>'Fractional Flow Matrix'!$BS12*('Fractional Flow Matrix'!AT12/'Fractional Flow Matrix'!$BS12)*LOG('Fractional Flow Matrix'!$BS12/'Fractional Flow Matrix'!AT12,2)</f>
        <v>8.7661348405428558E-5</v>
      </c>
      <c r="AU12" s="4">
        <f>'Fractional Flow Matrix'!$BS12*('Fractional Flow Matrix'!AU12/'Fractional Flow Matrix'!$BS12)*LOG('Fractional Flow Matrix'!$BS12/'Fractional Flow Matrix'!AU12,2)</f>
        <v>5.9586715667809271E-5</v>
      </c>
      <c r="AV12" s="4">
        <f>'Fractional Flow Matrix'!$BS12*('Fractional Flow Matrix'!AV12/'Fractional Flow Matrix'!$BS12)*LOG('Fractional Flow Matrix'!$BS12/'Fractional Flow Matrix'!AV12,2)</f>
        <v>2.5136271186307102E-4</v>
      </c>
      <c r="AW12" s="4">
        <f>'Fractional Flow Matrix'!$BS12*('Fractional Flow Matrix'!AW12/'Fractional Flow Matrix'!$BS12)*LOG('Fractional Flow Matrix'!$BS12/'Fractional Flow Matrix'!AW12,2)</f>
        <v>4.1514120628328207E-3</v>
      </c>
      <c r="AX12" s="4">
        <f>'Fractional Flow Matrix'!$BS12*('Fractional Flow Matrix'!AX12/'Fractional Flow Matrix'!$BS12)*LOG('Fractional Flow Matrix'!$BS12/'Fractional Flow Matrix'!AX12,2)</f>
        <v>3.1885142666270738E-4</v>
      </c>
      <c r="AY12" s="4">
        <f>'Fractional Flow Matrix'!$BS12*('Fractional Flow Matrix'!AY12/'Fractional Flow Matrix'!$BS12)*LOG('Fractional Flow Matrix'!$BS12/'Fractional Flow Matrix'!AY12,2)</f>
        <v>5.7642983825002397E-5</v>
      </c>
      <c r="AZ12" s="4">
        <f>'Fractional Flow Matrix'!$BS12*('Fractional Flow Matrix'!AZ12/'Fractional Flow Matrix'!$BS12)*LOG('Fractional Flow Matrix'!$BS12/'Fractional Flow Matrix'!AZ12,2)</f>
        <v>4.452347752894175E-5</v>
      </c>
      <c r="BA12" s="4">
        <f>'Fractional Flow Matrix'!$BS12*('Fractional Flow Matrix'!BA12/'Fractional Flow Matrix'!$BS12)*LOG('Fractional Flow Matrix'!$BS12/'Fractional Flow Matrix'!BA12,2)</f>
        <v>7.8396105250038407E-5</v>
      </c>
      <c r="BB12" s="4">
        <f>'Fractional Flow Matrix'!$BS12*('Fractional Flow Matrix'!BB12/'Fractional Flow Matrix'!$BS12)*LOG('Fractional Flow Matrix'!$BS12/'Fractional Flow Matrix'!BB12,2)</f>
        <v>7.6086049753394224E-4</v>
      </c>
      <c r="BC12" s="4">
        <f>'Fractional Flow Matrix'!$BS12*('Fractional Flow Matrix'!BC12/'Fractional Flow Matrix'!$BS12)*LOG('Fractional Flow Matrix'!$BS12/'Fractional Flow Matrix'!BC12,2)</f>
        <v>1.0723980657985984E-3</v>
      </c>
      <c r="BD12" s="4">
        <f>'Fractional Flow Matrix'!$BS12*('Fractional Flow Matrix'!BD12/'Fractional Flow Matrix'!$BS12)*LOG('Fractional Flow Matrix'!$BS12/'Fractional Flow Matrix'!BD12,2)</f>
        <v>2.5846065281996818E-4</v>
      </c>
      <c r="BE12" s="4">
        <f>'Fractional Flow Matrix'!$BS12*('Fractional Flow Matrix'!BE12/'Fractional Flow Matrix'!$BS12)*LOG('Fractional Flow Matrix'!$BS12/'Fractional Flow Matrix'!BE12,2)</f>
        <v>4.9786194470588377E-4</v>
      </c>
      <c r="BF12" s="4">
        <f>'Fractional Flow Matrix'!$BS12*('Fractional Flow Matrix'!BF12/'Fractional Flow Matrix'!$BS12)*LOG('Fractional Flow Matrix'!$BS12/'Fractional Flow Matrix'!BF12,2)</f>
        <v>4.5831703928408854E-4</v>
      </c>
      <c r="BG12" s="4">
        <f>'Fractional Flow Matrix'!$BS12*('Fractional Flow Matrix'!BG12/'Fractional Flow Matrix'!$BS12)*LOG('Fractional Flow Matrix'!$BS12/'Fractional Flow Matrix'!BG12,2)</f>
        <v>2.6181775515966686E-4</v>
      </c>
      <c r="BH12" s="4">
        <f>'Fractional Flow Matrix'!$BS12*('Fractional Flow Matrix'!BH12/'Fractional Flow Matrix'!$BS12)*LOG('Fractional Flow Matrix'!$BS12/'Fractional Flow Matrix'!BH12,2)</f>
        <v>1.7346603590766055E-4</v>
      </c>
      <c r="BI12" s="4">
        <f>'Fractional Flow Matrix'!$BS12*('Fractional Flow Matrix'!BI12/'Fractional Flow Matrix'!$BS12)*LOG('Fractional Flow Matrix'!$BS12/'Fractional Flow Matrix'!BI12,2)</f>
        <v>7.175329929018308E-5</v>
      </c>
      <c r="BJ12" s="4">
        <f>'Fractional Flow Matrix'!$BS12*('Fractional Flow Matrix'!BJ12/'Fractional Flow Matrix'!$BS12)*LOG('Fractional Flow Matrix'!$BS12/'Fractional Flow Matrix'!BJ12,2)</f>
        <v>6.117486315938943E-5</v>
      </c>
      <c r="BK12" s="4">
        <f>'Fractional Flow Matrix'!$BS12*('Fractional Flow Matrix'!BK12/'Fractional Flow Matrix'!$BS12)*LOG('Fractional Flow Matrix'!$BS12/'Fractional Flow Matrix'!BK12,2)</f>
        <v>1.377105729793711E-4</v>
      </c>
      <c r="BL12" s="4">
        <f>'Fractional Flow Matrix'!$BS12*('Fractional Flow Matrix'!BL12/'Fractional Flow Matrix'!$BS12)*LOG('Fractional Flow Matrix'!$BS12/'Fractional Flow Matrix'!BL12,2)</f>
        <v>1.9433573781350773E-4</v>
      </c>
      <c r="BM12" s="4">
        <f>'Fractional Flow Matrix'!$BS12*('Fractional Flow Matrix'!BM12/'Fractional Flow Matrix'!$BS12)*LOG('Fractional Flow Matrix'!$BS12/'Fractional Flow Matrix'!BM12,2)</f>
        <v>1.8306289563765771E-3</v>
      </c>
      <c r="BN12" s="4">
        <f>'Fractional Flow Matrix'!$BS12*('Fractional Flow Matrix'!BN12/'Fractional Flow Matrix'!$BS12)*LOG('Fractional Flow Matrix'!$BS12/'Fractional Flow Matrix'!BN12,2)</f>
        <v>2.6304948594074859E-4</v>
      </c>
      <c r="BO12" s="4">
        <f>'Fractional Flow Matrix'!$BS12*('Fractional Flow Matrix'!BO12/'Fractional Flow Matrix'!$BS12)*LOG('Fractional Flow Matrix'!$BS12/'Fractional Flow Matrix'!BO12,2)</f>
        <v>1.5032464104162497E-4</v>
      </c>
      <c r="BP12" s="4">
        <f>'Fractional Flow Matrix'!$BS12*('Fractional Flow Matrix'!BP12/'Fractional Flow Matrix'!$BS12)*LOG('Fractional Flow Matrix'!$BS12/'Fractional Flow Matrix'!BP12,2)</f>
        <v>1.5167600572436855E-4</v>
      </c>
      <c r="BQ12" s="4">
        <f>'Fractional Flow Matrix'!$BS12*('Fractional Flow Matrix'!BQ12/'Fractional Flow Matrix'!$BS12)*LOG('Fractional Flow Matrix'!$BS12/'Fractional Flow Matrix'!BQ12,2)</f>
        <v>1.7719861236312618E-4</v>
      </c>
      <c r="BR12" s="4">
        <f>'Fractional Flow Matrix'!$BS12*('Fractional Flow Matrix'!BR12/'Fractional Flow Matrix'!$BS12)*LOG('Fractional Flow Matrix'!$BS12/'Fractional Flow Matrix'!BR12,2)</f>
        <v>7.1380325044027068E-4</v>
      </c>
      <c r="BS12" s="97">
        <f t="shared" si="0"/>
        <v>3.184608283443454E-2</v>
      </c>
      <c r="BT12" s="99">
        <f>BS12/'Fractional Flow Matrix'!BS12</f>
        <v>3.8647186866636196</v>
      </c>
    </row>
    <row r="13" spans="1:72" x14ac:dyDescent="0.3">
      <c r="A13" s="8" t="s">
        <v>317</v>
      </c>
      <c r="B13" s="4">
        <f>'Fractional Flow Matrix'!$BS13*('Fractional Flow Matrix'!B13/'Fractional Flow Matrix'!$BS13)*LOG('Fractional Flow Matrix'!$BS13/'Fractional Flow Matrix'!B13,2)</f>
        <v>7.570095037592239E-4</v>
      </c>
      <c r="C13" s="4">
        <f>'Fractional Flow Matrix'!$BS13*('Fractional Flow Matrix'!C13/'Fractional Flow Matrix'!$BS13)*LOG('Fractional Flow Matrix'!$BS13/'Fractional Flow Matrix'!C13,2)</f>
        <v>8.1973388576152013E-3</v>
      </c>
      <c r="D13" s="4">
        <f>'Fractional Flow Matrix'!$BS13*('Fractional Flow Matrix'!D13/'Fractional Flow Matrix'!$BS13)*LOG('Fractional Flow Matrix'!$BS13/'Fractional Flow Matrix'!D13,2)</f>
        <v>5.5593901429364049E-5</v>
      </c>
      <c r="E13" s="4">
        <f>'Fractional Flow Matrix'!$BS13*('Fractional Flow Matrix'!E13/'Fractional Flow Matrix'!$BS13)*LOG('Fractional Flow Matrix'!$BS13/'Fractional Flow Matrix'!E13,2)</f>
        <v>1.9696590199371366E-5</v>
      </c>
      <c r="F13" s="4">
        <f>'Fractional Flow Matrix'!$BS13*('Fractional Flow Matrix'!F13/'Fractional Flow Matrix'!$BS13)*LOG('Fractional Flow Matrix'!$BS13/'Fractional Flow Matrix'!F13,2)</f>
        <v>7.6646499096372139E-5</v>
      </c>
      <c r="G13" s="4">
        <f>'Fractional Flow Matrix'!$BS13*('Fractional Flow Matrix'!G13/'Fractional Flow Matrix'!$BS13)*LOG('Fractional Flow Matrix'!$BS13/'Fractional Flow Matrix'!G13,2)</f>
        <v>1.4948299550407578E-4</v>
      </c>
      <c r="H13" s="4">
        <f>'Fractional Flow Matrix'!$BS13*('Fractional Flow Matrix'!H13/'Fractional Flow Matrix'!$BS13)*LOG('Fractional Flow Matrix'!$BS13/'Fractional Flow Matrix'!H13,2)</f>
        <v>3.1715135375734991E-4</v>
      </c>
      <c r="I13" s="4">
        <f>'Fractional Flow Matrix'!$BS13*('Fractional Flow Matrix'!I13/'Fractional Flow Matrix'!$BS13)*LOG('Fractional Flow Matrix'!$BS13/'Fractional Flow Matrix'!I13,2)</f>
        <v>2.6545545705320833E-3</v>
      </c>
      <c r="J13" s="4">
        <f>'Fractional Flow Matrix'!$BS13*('Fractional Flow Matrix'!J13/'Fractional Flow Matrix'!$BS13)*LOG('Fractional Flow Matrix'!$BS13/'Fractional Flow Matrix'!J13,2)</f>
        <v>2.4423726812021403E-4</v>
      </c>
      <c r="K13" s="4">
        <f>'Fractional Flow Matrix'!$BS13*('Fractional Flow Matrix'!K13/'Fractional Flow Matrix'!$BS13)*LOG('Fractional Flow Matrix'!$BS13/'Fractional Flow Matrix'!K13,2)</f>
        <v>5.1588883929634731E-4</v>
      </c>
      <c r="L13" s="4">
        <f>'Fractional Flow Matrix'!$BS13*('Fractional Flow Matrix'!L13/'Fractional Flow Matrix'!$BS13)*LOG('Fractional Flow Matrix'!$BS13/'Fractional Flow Matrix'!L13,2)</f>
        <v>3.1788494014999176E-4</v>
      </c>
      <c r="M13" s="2">
        <v>0</v>
      </c>
      <c r="N13" s="4">
        <f>'Fractional Flow Matrix'!$BS13*('Fractional Flow Matrix'!N13/'Fractional Flow Matrix'!$BS13)*LOG('Fractional Flow Matrix'!$BS13/'Fractional Flow Matrix'!N13,2)</f>
        <v>1.4498736154642613E-3</v>
      </c>
      <c r="O13" s="4">
        <f>'Fractional Flow Matrix'!$BS13*('Fractional Flow Matrix'!O13/'Fractional Flow Matrix'!$BS13)*LOG('Fractional Flow Matrix'!$BS13/'Fractional Flow Matrix'!O13,2)</f>
        <v>4.1727997160358855E-4</v>
      </c>
      <c r="P13" s="4">
        <f>'Fractional Flow Matrix'!$BS13*('Fractional Flow Matrix'!P13/'Fractional Flow Matrix'!$BS13)*LOG('Fractional Flow Matrix'!$BS13/'Fractional Flow Matrix'!P13,2)</f>
        <v>4.1460600943405972E-5</v>
      </c>
      <c r="Q13" s="4">
        <f>'Fractional Flow Matrix'!$BS13*('Fractional Flow Matrix'!Q13/'Fractional Flow Matrix'!$BS13)*LOG('Fractional Flow Matrix'!$BS13/'Fractional Flow Matrix'!Q13,2)</f>
        <v>7.000096106585099E-4</v>
      </c>
      <c r="R13" s="4">
        <f>'Fractional Flow Matrix'!$BS13*('Fractional Flow Matrix'!R13/'Fractional Flow Matrix'!$BS13)*LOG('Fractional Flow Matrix'!$BS13/'Fractional Flow Matrix'!R13,2)</f>
        <v>2.7128817430969471E-3</v>
      </c>
      <c r="S13" s="4">
        <f>'Fractional Flow Matrix'!$BS13*('Fractional Flow Matrix'!S13/'Fractional Flow Matrix'!$BS13)*LOG('Fractional Flow Matrix'!$BS13/'Fractional Flow Matrix'!S13,2)</f>
        <v>1.4621012331825946E-4</v>
      </c>
      <c r="T13" s="4">
        <f>'Fractional Flow Matrix'!$BS13*('Fractional Flow Matrix'!T13/'Fractional Flow Matrix'!$BS13)*LOG('Fractional Flow Matrix'!$BS13/'Fractional Flow Matrix'!T13,2)</f>
        <v>2.1315425066317247E-4</v>
      </c>
      <c r="U13" s="4">
        <f>'Fractional Flow Matrix'!$BS13*('Fractional Flow Matrix'!U13/'Fractional Flow Matrix'!$BS13)*LOG('Fractional Flow Matrix'!$BS13/'Fractional Flow Matrix'!U13,2)</f>
        <v>2.3513736047463282E-4</v>
      </c>
      <c r="V13" s="4">
        <f>'Fractional Flow Matrix'!$BS13*('Fractional Flow Matrix'!V13/'Fractional Flow Matrix'!$BS13)*LOG('Fractional Flow Matrix'!$BS13/'Fractional Flow Matrix'!V13,2)</f>
        <v>5.048137509316399E-4</v>
      </c>
      <c r="W13" s="4">
        <f>'Fractional Flow Matrix'!$BS13*('Fractional Flow Matrix'!W13/'Fractional Flow Matrix'!$BS13)*LOG('Fractional Flow Matrix'!$BS13/'Fractional Flow Matrix'!W13,2)</f>
        <v>4.7134777240923786E-4</v>
      </c>
      <c r="X13" s="4">
        <f>'Fractional Flow Matrix'!$BS13*('Fractional Flow Matrix'!X13/'Fractional Flow Matrix'!$BS13)*LOG('Fractional Flow Matrix'!$BS13/'Fractional Flow Matrix'!X13,2)</f>
        <v>2.9448182953411574E-4</v>
      </c>
      <c r="Y13" s="4">
        <f>'Fractional Flow Matrix'!$BS13*('Fractional Flow Matrix'!Y13/'Fractional Flow Matrix'!$BS13)*LOG('Fractional Flow Matrix'!$BS13/'Fractional Flow Matrix'!Y13,2)</f>
        <v>1.5838339437973647E-4</v>
      </c>
      <c r="Z13" s="4">
        <f>'Fractional Flow Matrix'!$BS13*('Fractional Flow Matrix'!Z13/'Fractional Flow Matrix'!$BS13)*LOG('Fractional Flow Matrix'!$BS13/'Fractional Flow Matrix'!Z13,2)</f>
        <v>1.038581028060847E-4</v>
      </c>
      <c r="AA13" s="4">
        <f>'Fractional Flow Matrix'!$BS13*('Fractional Flow Matrix'!AA13/'Fractional Flow Matrix'!$BS13)*LOG('Fractional Flow Matrix'!$BS13/'Fractional Flow Matrix'!AA13,2)</f>
        <v>1.6589663806182322E-4</v>
      </c>
      <c r="AB13" s="4">
        <f>'Fractional Flow Matrix'!$BS13*('Fractional Flow Matrix'!AB13/'Fractional Flow Matrix'!$BS13)*LOG('Fractional Flow Matrix'!$BS13/'Fractional Flow Matrix'!AB13,2)</f>
        <v>1.4965004937076041E-3</v>
      </c>
      <c r="AC13" s="4">
        <f>'Fractional Flow Matrix'!$BS13*('Fractional Flow Matrix'!AC13/'Fractional Flow Matrix'!$BS13)*LOG('Fractional Flow Matrix'!$BS13/'Fractional Flow Matrix'!AC13,2)</f>
        <v>1.1808424691604015E-4</v>
      </c>
      <c r="AD13" s="4">
        <f>'Fractional Flow Matrix'!$BS13*('Fractional Flow Matrix'!AD13/'Fractional Flow Matrix'!$BS13)*LOG('Fractional Flow Matrix'!$BS13/'Fractional Flow Matrix'!AD13,2)</f>
        <v>2.7018401901007208E-4</v>
      </c>
      <c r="AE13" s="4">
        <f>'Fractional Flow Matrix'!$BS13*('Fractional Flow Matrix'!AE13/'Fractional Flow Matrix'!$BS13)*LOG('Fractional Flow Matrix'!$BS13/'Fractional Flow Matrix'!AE13,2)</f>
        <v>7.4665741618383053E-4</v>
      </c>
      <c r="AF13" s="4">
        <f>'Fractional Flow Matrix'!$BS13*('Fractional Flow Matrix'!AF13/'Fractional Flow Matrix'!$BS13)*LOG('Fractional Flow Matrix'!$BS13/'Fractional Flow Matrix'!AF13,2)</f>
        <v>1.1844819404774383E-4</v>
      </c>
      <c r="AG13" s="4">
        <f>'Fractional Flow Matrix'!$BS13*('Fractional Flow Matrix'!AG13/'Fractional Flow Matrix'!$BS13)*LOG('Fractional Flow Matrix'!$BS13/'Fractional Flow Matrix'!AG13,2)</f>
        <v>1.505955251656674E-3</v>
      </c>
      <c r="AH13" s="4">
        <f>'Fractional Flow Matrix'!$BS13*('Fractional Flow Matrix'!AH13/'Fractional Flow Matrix'!$BS13)*LOG('Fractional Flow Matrix'!$BS13/'Fractional Flow Matrix'!AH13,2)</f>
        <v>8.2281933786693918E-5</v>
      </c>
      <c r="AI13" s="4">
        <f>'Fractional Flow Matrix'!$BS13*('Fractional Flow Matrix'!AI13/'Fractional Flow Matrix'!$BS13)*LOG('Fractional Flow Matrix'!$BS13/'Fractional Flow Matrix'!AI13,2)</f>
        <v>1.6766352342608435E-3</v>
      </c>
      <c r="AJ13" s="4">
        <f>'Fractional Flow Matrix'!$BS13*('Fractional Flow Matrix'!AJ13/'Fractional Flow Matrix'!$BS13)*LOG('Fractional Flow Matrix'!$BS13/'Fractional Flow Matrix'!AJ13,2)</f>
        <v>1.9047674756115011E-4</v>
      </c>
      <c r="AK13" s="4">
        <f>'Fractional Flow Matrix'!$BS13*('Fractional Flow Matrix'!AK13/'Fractional Flow Matrix'!$BS13)*LOG('Fractional Flow Matrix'!$BS13/'Fractional Flow Matrix'!AK13,2)</f>
        <v>7.2568566551238153E-4</v>
      </c>
      <c r="AL13" s="4">
        <f>'Fractional Flow Matrix'!$BS13*('Fractional Flow Matrix'!AL13/'Fractional Flow Matrix'!$BS13)*LOG('Fractional Flow Matrix'!$BS13/'Fractional Flow Matrix'!AL13,2)</f>
        <v>2.6067897343733223E-4</v>
      </c>
      <c r="AM13" s="4">
        <f>'Fractional Flow Matrix'!$BS13*('Fractional Flow Matrix'!AM13/'Fractional Flow Matrix'!$BS13)*LOG('Fractional Flow Matrix'!$BS13/'Fractional Flow Matrix'!AM13,2)</f>
        <v>1.0965480807095434E-3</v>
      </c>
      <c r="AN13" s="4">
        <f>'Fractional Flow Matrix'!$BS13*('Fractional Flow Matrix'!AN13/'Fractional Flow Matrix'!$BS13)*LOG('Fractional Flow Matrix'!$BS13/'Fractional Flow Matrix'!AN13,2)</f>
        <v>4.8128605041003847E-5</v>
      </c>
      <c r="AO13" s="4">
        <f>'Fractional Flow Matrix'!$BS13*('Fractional Flow Matrix'!AO13/'Fractional Flow Matrix'!$BS13)*LOG('Fractional Flow Matrix'!$BS13/'Fractional Flow Matrix'!AO13,2)</f>
        <v>6.6043115801272195E-5</v>
      </c>
      <c r="AP13" s="4">
        <f>'Fractional Flow Matrix'!$BS13*('Fractional Flow Matrix'!AP13/'Fractional Flow Matrix'!$BS13)*LOG('Fractional Flow Matrix'!$BS13/'Fractional Flow Matrix'!AP13,2)</f>
        <v>1.3484089995325691E-4</v>
      </c>
      <c r="AQ13" s="4">
        <f>'Fractional Flow Matrix'!$BS13*('Fractional Flow Matrix'!AQ13/'Fractional Flow Matrix'!$BS13)*LOG('Fractional Flow Matrix'!$BS13/'Fractional Flow Matrix'!AQ13,2)</f>
        <v>4.2782019812880471E-3</v>
      </c>
      <c r="AR13" s="4">
        <f>'Fractional Flow Matrix'!$BS13*('Fractional Flow Matrix'!AR13/'Fractional Flow Matrix'!$BS13)*LOG('Fractional Flow Matrix'!$BS13/'Fractional Flow Matrix'!AR13,2)</f>
        <v>3.1658299692374254E-4</v>
      </c>
      <c r="AS13" s="4">
        <f>'Fractional Flow Matrix'!$BS13*('Fractional Flow Matrix'!AS13/'Fractional Flow Matrix'!$BS13)*LOG('Fractional Flow Matrix'!$BS13/'Fractional Flow Matrix'!AS13,2)</f>
        <v>6.5633449153913422E-4</v>
      </c>
      <c r="AT13" s="4">
        <f>'Fractional Flow Matrix'!$BS13*('Fractional Flow Matrix'!AT13/'Fractional Flow Matrix'!$BS13)*LOG('Fractional Flow Matrix'!$BS13/'Fractional Flow Matrix'!AT13,2)</f>
        <v>1.2521044258480518E-4</v>
      </c>
      <c r="AU13" s="4">
        <f>'Fractional Flow Matrix'!$BS13*('Fractional Flow Matrix'!AU13/'Fractional Flow Matrix'!$BS13)*LOG('Fractional Flow Matrix'!$BS13/'Fractional Flow Matrix'!AU13,2)</f>
        <v>7.7106347624265965E-5</v>
      </c>
      <c r="AV13" s="4">
        <f>'Fractional Flow Matrix'!$BS13*('Fractional Flow Matrix'!AV13/'Fractional Flow Matrix'!$BS13)*LOG('Fractional Flow Matrix'!$BS13/'Fractional Flow Matrix'!AV13,2)</f>
        <v>3.0481805547800993E-4</v>
      </c>
      <c r="AW13" s="4">
        <f>'Fractional Flow Matrix'!$BS13*('Fractional Flow Matrix'!AW13/'Fractional Flow Matrix'!$BS13)*LOG('Fractional Flow Matrix'!$BS13/'Fractional Flow Matrix'!AW13,2)</f>
        <v>4.0330686925876732E-4</v>
      </c>
      <c r="AX13" s="4">
        <f>'Fractional Flow Matrix'!$BS13*('Fractional Flow Matrix'!AX13/'Fractional Flow Matrix'!$BS13)*LOG('Fractional Flow Matrix'!$BS13/'Fractional Flow Matrix'!AX13,2)</f>
        <v>2.2166697337853004E-3</v>
      </c>
      <c r="AY13" s="4">
        <f>'Fractional Flow Matrix'!$BS13*('Fractional Flow Matrix'!AY13/'Fractional Flow Matrix'!$BS13)*LOG('Fractional Flow Matrix'!$BS13/'Fractional Flow Matrix'!AY13,2)</f>
        <v>7.1723177925311966E-5</v>
      </c>
      <c r="AZ13" s="4">
        <f>'Fractional Flow Matrix'!$BS13*('Fractional Flow Matrix'!AZ13/'Fractional Flow Matrix'!$BS13)*LOG('Fractional Flow Matrix'!$BS13/'Fractional Flow Matrix'!AZ13,2)</f>
        <v>5.2217576986736782E-5</v>
      </c>
      <c r="BA13" s="4">
        <f>'Fractional Flow Matrix'!$BS13*('Fractional Flow Matrix'!BA13/'Fractional Flow Matrix'!$BS13)*LOG('Fractional Flow Matrix'!$BS13/'Fractional Flow Matrix'!BA13,2)</f>
        <v>1.3255275267684257E-4</v>
      </c>
      <c r="BB13" s="4">
        <f>'Fractional Flow Matrix'!$BS13*('Fractional Flow Matrix'!BB13/'Fractional Flow Matrix'!$BS13)*LOG('Fractional Flow Matrix'!$BS13/'Fractional Flow Matrix'!BB13,2)</f>
        <v>4.6113903873496646E-4</v>
      </c>
      <c r="BC13" s="4">
        <f>'Fractional Flow Matrix'!$BS13*('Fractional Flow Matrix'!BC13/'Fractional Flow Matrix'!$BS13)*LOG('Fractional Flow Matrix'!$BS13/'Fractional Flow Matrix'!BC13,2)</f>
        <v>3.177248774533781E-4</v>
      </c>
      <c r="BD13" s="4">
        <f>'Fractional Flow Matrix'!$BS13*('Fractional Flow Matrix'!BD13/'Fractional Flow Matrix'!$BS13)*LOG('Fractional Flow Matrix'!$BS13/'Fractional Flow Matrix'!BD13,2)</f>
        <v>1.2359330283052907E-3</v>
      </c>
      <c r="BE13" s="4">
        <f>'Fractional Flow Matrix'!$BS13*('Fractional Flow Matrix'!BE13/'Fractional Flow Matrix'!$BS13)*LOG('Fractional Flow Matrix'!$BS13/'Fractional Flow Matrix'!BE13,2)</f>
        <v>2.8353845534187889E-3</v>
      </c>
      <c r="BF13" s="4">
        <f>'Fractional Flow Matrix'!$BS13*('Fractional Flow Matrix'!BF13/'Fractional Flow Matrix'!$BS13)*LOG('Fractional Flow Matrix'!$BS13/'Fractional Flow Matrix'!BF13,2)</f>
        <v>5.2251077954498196E-4</v>
      </c>
      <c r="BG13" s="4">
        <f>'Fractional Flow Matrix'!$BS13*('Fractional Flow Matrix'!BG13/'Fractional Flow Matrix'!$BS13)*LOG('Fractional Flow Matrix'!$BS13/'Fractional Flow Matrix'!BG13,2)</f>
        <v>3.7966285438346243E-4</v>
      </c>
      <c r="BH13" s="4">
        <f>'Fractional Flow Matrix'!$BS13*('Fractional Flow Matrix'!BH13/'Fractional Flow Matrix'!$BS13)*LOG('Fractional Flow Matrix'!$BS13/'Fractional Flow Matrix'!BH13,2)</f>
        <v>2.3778010748582324E-4</v>
      </c>
      <c r="BI13" s="4">
        <f>'Fractional Flow Matrix'!$BS13*('Fractional Flow Matrix'!BI13/'Fractional Flow Matrix'!$BS13)*LOG('Fractional Flow Matrix'!$BS13/'Fractional Flow Matrix'!BI13,2)</f>
        <v>1.3891771837490978E-4</v>
      </c>
      <c r="BJ13" s="4">
        <f>'Fractional Flow Matrix'!$BS13*('Fractional Flow Matrix'!BJ13/'Fractional Flow Matrix'!$BS13)*LOG('Fractional Flow Matrix'!$BS13/'Fractional Flow Matrix'!BJ13,2)</f>
        <v>9.0010230811730189E-5</v>
      </c>
      <c r="BK13" s="4">
        <f>'Fractional Flow Matrix'!$BS13*('Fractional Flow Matrix'!BK13/'Fractional Flow Matrix'!$BS13)*LOG('Fractional Flow Matrix'!$BS13/'Fractional Flow Matrix'!BK13,2)</f>
        <v>1.6471278599420428E-4</v>
      </c>
      <c r="BL13" s="4">
        <f>'Fractional Flow Matrix'!$BS13*('Fractional Flow Matrix'!BL13/'Fractional Flow Matrix'!$BS13)*LOG('Fractional Flow Matrix'!$BS13/'Fractional Flow Matrix'!BL13,2)</f>
        <v>2.1119467183071637E-3</v>
      </c>
      <c r="BM13" s="4">
        <f>'Fractional Flow Matrix'!$BS13*('Fractional Flow Matrix'!BM13/'Fractional Flow Matrix'!$BS13)*LOG('Fractional Flow Matrix'!$BS13/'Fractional Flow Matrix'!BM13,2)</f>
        <v>4.8683235221251428E-4</v>
      </c>
      <c r="BN13" s="4">
        <f>'Fractional Flow Matrix'!$BS13*('Fractional Flow Matrix'!BN13/'Fractional Flow Matrix'!$BS13)*LOG('Fractional Flow Matrix'!$BS13/'Fractional Flow Matrix'!BN13,2)</f>
        <v>4.5432544103404205E-3</v>
      </c>
      <c r="BO13" s="4">
        <f>'Fractional Flow Matrix'!$BS13*('Fractional Flow Matrix'!BO13/'Fractional Flow Matrix'!$BS13)*LOG('Fractional Flow Matrix'!$BS13/'Fractional Flow Matrix'!BO13,2)</f>
        <v>2.5247215594488461E-4</v>
      </c>
      <c r="BP13" s="4">
        <f>'Fractional Flow Matrix'!$BS13*('Fractional Flow Matrix'!BP13/'Fractional Flow Matrix'!$BS13)*LOG('Fractional Flow Matrix'!$BS13/'Fractional Flow Matrix'!BP13,2)</f>
        <v>4.7194680762569792E-4</v>
      </c>
      <c r="BQ13" s="4">
        <f>'Fractional Flow Matrix'!$BS13*('Fractional Flow Matrix'!BQ13/'Fractional Flow Matrix'!$BS13)*LOG('Fractional Flow Matrix'!$BS13/'Fractional Flow Matrix'!BQ13,2)</f>
        <v>4.0505746420906128E-4</v>
      </c>
      <c r="BR13" s="4">
        <f>'Fractional Flow Matrix'!$BS13*('Fractional Flow Matrix'!BR13/'Fractional Flow Matrix'!$BS13)*LOG('Fractional Flow Matrix'!$BS13/'Fractional Flow Matrix'!BR13,2)</f>
        <v>7.4730610427196844E-4</v>
      </c>
      <c r="BS13" s="97">
        <f t="shared" si="0"/>
        <v>5.3494739374880654E-2</v>
      </c>
      <c r="BT13" s="102">
        <f>BS13/'Fractional Flow Matrix'!BS13</f>
        <v>3.1601697144044194</v>
      </c>
    </row>
    <row r="14" spans="1:72" x14ac:dyDescent="0.3">
      <c r="A14" s="8" t="s">
        <v>318</v>
      </c>
      <c r="B14" s="4">
        <f>'Fractional Flow Matrix'!$BS14*('Fractional Flow Matrix'!B14/'Fractional Flow Matrix'!$BS14)*LOG('Fractional Flow Matrix'!$BS14/'Fractional Flow Matrix'!B14,2)</f>
        <v>7.8335052938311583E-4</v>
      </c>
      <c r="C14" s="4">
        <f>'Fractional Flow Matrix'!$BS14*('Fractional Flow Matrix'!C14/'Fractional Flow Matrix'!$BS14)*LOG('Fractional Flow Matrix'!$BS14/'Fractional Flow Matrix'!C14,2)</f>
        <v>1.4522582868878305E-2</v>
      </c>
      <c r="D14" s="4">
        <f>'Fractional Flow Matrix'!$BS14*('Fractional Flow Matrix'!D14/'Fractional Flow Matrix'!$BS14)*LOG('Fractional Flow Matrix'!$BS14/'Fractional Flow Matrix'!D14,2)</f>
        <v>1.9613549402843665E-4</v>
      </c>
      <c r="E14" s="4">
        <f>'Fractional Flow Matrix'!$BS14*('Fractional Flow Matrix'!E14/'Fractional Flow Matrix'!$BS14)*LOG('Fractional Flow Matrix'!$BS14/'Fractional Flow Matrix'!E14,2)</f>
        <v>8.6775659909235758E-5</v>
      </c>
      <c r="F14" s="4">
        <f>'Fractional Flow Matrix'!$BS14*('Fractional Flow Matrix'!F14/'Fractional Flow Matrix'!$BS14)*LOG('Fractional Flow Matrix'!$BS14/'Fractional Flow Matrix'!F14,2)</f>
        <v>2.3063626470211189E-4</v>
      </c>
      <c r="G14" s="4">
        <f>'Fractional Flow Matrix'!$BS14*('Fractional Flow Matrix'!G14/'Fractional Flow Matrix'!$BS14)*LOG('Fractional Flow Matrix'!$BS14/'Fractional Flow Matrix'!G14,2)</f>
        <v>5.8562266428758051E-4</v>
      </c>
      <c r="H14" s="4">
        <f>'Fractional Flow Matrix'!$BS14*('Fractional Flow Matrix'!H14/'Fractional Flow Matrix'!$BS14)*LOG('Fractional Flow Matrix'!$BS14/'Fractional Flow Matrix'!H14,2)</f>
        <v>4.9162263566381048E-4</v>
      </c>
      <c r="I14" s="4">
        <f>'Fractional Flow Matrix'!$BS14*('Fractional Flow Matrix'!I14/'Fractional Flow Matrix'!$BS14)*LOG('Fractional Flow Matrix'!$BS14/'Fractional Flow Matrix'!I14,2)</f>
        <v>1.1222832100572947E-3</v>
      </c>
      <c r="J14" s="4">
        <f>'Fractional Flow Matrix'!$BS14*('Fractional Flow Matrix'!J14/'Fractional Flow Matrix'!$BS14)*LOG('Fractional Flow Matrix'!$BS14/'Fractional Flow Matrix'!J14,2)</f>
        <v>3.7426392011125607E-4</v>
      </c>
      <c r="K14" s="4">
        <f>'Fractional Flow Matrix'!$BS14*('Fractional Flow Matrix'!K14/'Fractional Flow Matrix'!$BS14)*LOG('Fractional Flow Matrix'!$BS14/'Fractional Flow Matrix'!K14,2)</f>
        <v>6.683204441451199E-4</v>
      </c>
      <c r="L14" s="4">
        <f>'Fractional Flow Matrix'!$BS14*('Fractional Flow Matrix'!L14/'Fractional Flow Matrix'!$BS14)*LOG('Fractional Flow Matrix'!$BS14/'Fractional Flow Matrix'!L14,2)</f>
        <v>5.7893259531054001E-4</v>
      </c>
      <c r="M14" s="4">
        <f>'Fractional Flow Matrix'!$BS14*('Fractional Flow Matrix'!M14/'Fractional Flow Matrix'!$BS14)*LOG('Fractional Flow Matrix'!$BS14/'Fractional Flow Matrix'!M14,2)</f>
        <v>1.6189823114437188E-3</v>
      </c>
      <c r="N14" s="2">
        <v>0</v>
      </c>
      <c r="O14" s="4">
        <f>'Fractional Flow Matrix'!$BS14*('Fractional Flow Matrix'!O14/'Fractional Flow Matrix'!$BS14)*LOG('Fractional Flow Matrix'!$BS14/'Fractional Flow Matrix'!O14,2)</f>
        <v>2.8029979563513881E-3</v>
      </c>
      <c r="P14" s="4">
        <f>'Fractional Flow Matrix'!$BS14*('Fractional Flow Matrix'!P14/'Fractional Flow Matrix'!$BS14)*LOG('Fractional Flow Matrix'!$BS14/'Fractional Flow Matrix'!P14,2)</f>
        <v>1.3375872319402297E-4</v>
      </c>
      <c r="Q14" s="4">
        <f>'Fractional Flow Matrix'!$BS14*('Fractional Flow Matrix'!Q14/'Fractional Flow Matrix'!$BS14)*LOG('Fractional Flow Matrix'!$BS14/'Fractional Flow Matrix'!Q14,2)</f>
        <v>7.3455120878241839E-4</v>
      </c>
      <c r="R14" s="4">
        <f>'Fractional Flow Matrix'!$BS14*('Fractional Flow Matrix'!R14/'Fractional Flow Matrix'!$BS14)*LOG('Fractional Flow Matrix'!$BS14/'Fractional Flow Matrix'!R14,2)</f>
        <v>1.567685836766313E-3</v>
      </c>
      <c r="S14" s="4">
        <f>'Fractional Flow Matrix'!$BS14*('Fractional Flow Matrix'!S14/'Fractional Flow Matrix'!$BS14)*LOG('Fractional Flow Matrix'!$BS14/'Fractional Flow Matrix'!S14,2)</f>
        <v>9.2591987812319101E-4</v>
      </c>
      <c r="T14" s="4">
        <f>'Fractional Flow Matrix'!$BS14*('Fractional Flow Matrix'!T14/'Fractional Flow Matrix'!$BS14)*LOG('Fractional Flow Matrix'!$BS14/'Fractional Flow Matrix'!T14,2)</f>
        <v>6.0035891460526766E-4</v>
      </c>
      <c r="U14" s="4">
        <f>'Fractional Flow Matrix'!$BS14*('Fractional Flow Matrix'!U14/'Fractional Flow Matrix'!$BS14)*LOG('Fractional Flow Matrix'!$BS14/'Fractional Flow Matrix'!U14,2)</f>
        <v>5.6289093591516397E-4</v>
      </c>
      <c r="V14" s="4">
        <f>'Fractional Flow Matrix'!$BS14*('Fractional Flow Matrix'!V14/'Fractional Flow Matrix'!$BS14)*LOG('Fractional Flow Matrix'!$BS14/'Fractional Flow Matrix'!V14,2)</f>
        <v>9.4702186740254653E-4</v>
      </c>
      <c r="W14" s="4">
        <f>'Fractional Flow Matrix'!$BS14*('Fractional Flow Matrix'!W14/'Fractional Flow Matrix'!$BS14)*LOG('Fractional Flow Matrix'!$BS14/'Fractional Flow Matrix'!W14,2)</f>
        <v>6.2615496040108057E-4</v>
      </c>
      <c r="X14" s="4">
        <f>'Fractional Flow Matrix'!$BS14*('Fractional Flow Matrix'!X14/'Fractional Flow Matrix'!$BS14)*LOG('Fractional Flow Matrix'!$BS14/'Fractional Flow Matrix'!X14,2)</f>
        <v>7.6337552577782357E-4</v>
      </c>
      <c r="Y14" s="4">
        <f>'Fractional Flow Matrix'!$BS14*('Fractional Flow Matrix'!Y14/'Fractional Flow Matrix'!$BS14)*LOG('Fractional Flow Matrix'!$BS14/'Fractional Flow Matrix'!Y14,2)</f>
        <v>3.3693383307666541E-4</v>
      </c>
      <c r="Z14" s="4">
        <f>'Fractional Flow Matrix'!$BS14*('Fractional Flow Matrix'!Z14/'Fractional Flow Matrix'!$BS14)*LOG('Fractional Flow Matrix'!$BS14/'Fractional Flow Matrix'!Z14,2)</f>
        <v>2.4272858598406083E-4</v>
      </c>
      <c r="AA14" s="4">
        <f>'Fractional Flow Matrix'!$BS14*('Fractional Flow Matrix'!AA14/'Fractional Flow Matrix'!$BS14)*LOG('Fractional Flow Matrix'!$BS14/'Fractional Flow Matrix'!AA14,2)</f>
        <v>8.3111392418270104E-4</v>
      </c>
      <c r="AB14" s="4">
        <f>'Fractional Flow Matrix'!$BS14*('Fractional Flow Matrix'!AB14/'Fractional Flow Matrix'!$BS14)*LOG('Fractional Flow Matrix'!$BS14/'Fractional Flow Matrix'!AB14,2)</f>
        <v>7.0589622045040795E-4</v>
      </c>
      <c r="AC14" s="4">
        <f>'Fractional Flow Matrix'!$BS14*('Fractional Flow Matrix'!AC14/'Fractional Flow Matrix'!$BS14)*LOG('Fractional Flow Matrix'!$BS14/'Fractional Flow Matrix'!AC14,2)</f>
        <v>2.4911931905121406E-4</v>
      </c>
      <c r="AD14" s="4">
        <f>'Fractional Flow Matrix'!$BS14*('Fractional Flow Matrix'!AD14/'Fractional Flow Matrix'!$BS14)*LOG('Fractional Flow Matrix'!$BS14/'Fractional Flow Matrix'!AD14,2)</f>
        <v>2.5087092030157158E-3</v>
      </c>
      <c r="AE14" s="4">
        <f>'Fractional Flow Matrix'!$BS14*('Fractional Flow Matrix'!AE14/'Fractional Flow Matrix'!$BS14)*LOG('Fractional Flow Matrix'!$BS14/'Fractional Flow Matrix'!AE14,2)</f>
        <v>9.570420400471737E-3</v>
      </c>
      <c r="AF14" s="4">
        <f>'Fractional Flow Matrix'!$BS14*('Fractional Flow Matrix'!AF14/'Fractional Flow Matrix'!$BS14)*LOG('Fractional Flow Matrix'!$BS14/'Fractional Flow Matrix'!AF14,2)</f>
        <v>3.7818931556362267E-4</v>
      </c>
      <c r="AG14" s="4">
        <f>'Fractional Flow Matrix'!$BS14*('Fractional Flow Matrix'!AG14/'Fractional Flow Matrix'!$BS14)*LOG('Fractional Flow Matrix'!$BS14/'Fractional Flow Matrix'!AG14,2)</f>
        <v>1.1693296246491735E-3</v>
      </c>
      <c r="AH14" s="4">
        <f>'Fractional Flow Matrix'!$BS14*('Fractional Flow Matrix'!AH14/'Fractional Flow Matrix'!$BS14)*LOG('Fractional Flow Matrix'!$BS14/'Fractional Flow Matrix'!AH14,2)</f>
        <v>2.1612942965777319E-4</v>
      </c>
      <c r="AI14" s="4">
        <f>'Fractional Flow Matrix'!$BS14*('Fractional Flow Matrix'!AI14/'Fractional Flow Matrix'!$BS14)*LOG('Fractional Flow Matrix'!$BS14/'Fractional Flow Matrix'!AI14,2)</f>
        <v>1.7091799005367803E-3</v>
      </c>
      <c r="AJ14" s="4">
        <f>'Fractional Flow Matrix'!$BS14*('Fractional Flow Matrix'!AJ14/'Fractional Flow Matrix'!$BS14)*LOG('Fractional Flow Matrix'!$BS14/'Fractional Flow Matrix'!AJ14,2)</f>
        <v>6.0610709605264765E-4</v>
      </c>
      <c r="AK14" s="4">
        <f>'Fractional Flow Matrix'!$BS14*('Fractional Flow Matrix'!AK14/'Fractional Flow Matrix'!$BS14)*LOG('Fractional Flow Matrix'!$BS14/'Fractional Flow Matrix'!AK14,2)</f>
        <v>5.4435003164258122E-4</v>
      </c>
      <c r="AL14" s="4">
        <f>'Fractional Flow Matrix'!$BS14*('Fractional Flow Matrix'!AL14/'Fractional Flow Matrix'!$BS14)*LOG('Fractional Flow Matrix'!$BS14/'Fractional Flow Matrix'!AL14,2)</f>
        <v>1.1875096144330151E-3</v>
      </c>
      <c r="AM14" s="4">
        <f>'Fractional Flow Matrix'!$BS14*('Fractional Flow Matrix'!AM14/'Fractional Flow Matrix'!$BS14)*LOG('Fractional Flow Matrix'!$BS14/'Fractional Flow Matrix'!AM14,2)</f>
        <v>1.6306045301556502E-3</v>
      </c>
      <c r="AN14" s="4">
        <f>'Fractional Flow Matrix'!$BS14*('Fractional Flow Matrix'!AN14/'Fractional Flow Matrix'!$BS14)*LOG('Fractional Flow Matrix'!$BS14/'Fractional Flow Matrix'!AN14,2)</f>
        <v>1.3793140426046456E-4</v>
      </c>
      <c r="AO14" s="4">
        <f>'Fractional Flow Matrix'!$BS14*('Fractional Flow Matrix'!AO14/'Fractional Flow Matrix'!$BS14)*LOG('Fractional Flow Matrix'!$BS14/'Fractional Flow Matrix'!AO14,2)</f>
        <v>2.7901449679859072E-4</v>
      </c>
      <c r="AP14" s="4">
        <f>'Fractional Flow Matrix'!$BS14*('Fractional Flow Matrix'!AP14/'Fractional Flow Matrix'!$BS14)*LOG('Fractional Flow Matrix'!$BS14/'Fractional Flow Matrix'!AP14,2)</f>
        <v>4.0749485397602141E-4</v>
      </c>
      <c r="AQ14" s="4">
        <f>'Fractional Flow Matrix'!$BS14*('Fractional Flow Matrix'!AQ14/'Fractional Flow Matrix'!$BS14)*LOG('Fractional Flow Matrix'!$BS14/'Fractional Flow Matrix'!AQ14,2)</f>
        <v>2.027208615469827E-3</v>
      </c>
      <c r="AR14" s="4">
        <f>'Fractional Flow Matrix'!$BS14*('Fractional Flow Matrix'!AR14/'Fractional Flow Matrix'!$BS14)*LOG('Fractional Flow Matrix'!$BS14/'Fractional Flow Matrix'!AR14,2)</f>
        <v>4.4115801224281324E-4</v>
      </c>
      <c r="AS14" s="4">
        <f>'Fractional Flow Matrix'!$BS14*('Fractional Flow Matrix'!AS14/'Fractional Flow Matrix'!$BS14)*LOG('Fractional Flow Matrix'!$BS14/'Fractional Flow Matrix'!AS14,2)</f>
        <v>1.130948769095115E-3</v>
      </c>
      <c r="AT14" s="4">
        <f>'Fractional Flow Matrix'!$BS14*('Fractional Flow Matrix'!AT14/'Fractional Flow Matrix'!$BS14)*LOG('Fractional Flow Matrix'!$BS14/'Fractional Flow Matrix'!AT14,2)</f>
        <v>3.1495161993871034E-4</v>
      </c>
      <c r="AU14" s="4">
        <f>'Fractional Flow Matrix'!$BS14*('Fractional Flow Matrix'!AU14/'Fractional Flow Matrix'!$BS14)*LOG('Fractional Flow Matrix'!$BS14/'Fractional Flow Matrix'!AU14,2)</f>
        <v>2.8001224620523415E-4</v>
      </c>
      <c r="AV14" s="4">
        <f>'Fractional Flow Matrix'!$BS14*('Fractional Flow Matrix'!AV14/'Fractional Flow Matrix'!$BS14)*LOG('Fractional Flow Matrix'!$BS14/'Fractional Flow Matrix'!AV14,2)</f>
        <v>4.8357376998779911E-4</v>
      </c>
      <c r="AW14" s="4">
        <f>'Fractional Flow Matrix'!$BS14*('Fractional Flow Matrix'!AW14/'Fractional Flow Matrix'!$BS14)*LOG('Fractional Flow Matrix'!$BS14/'Fractional Flow Matrix'!AW14,2)</f>
        <v>6.7094335332189043E-4</v>
      </c>
      <c r="AX14" s="4">
        <f>'Fractional Flow Matrix'!$BS14*('Fractional Flow Matrix'!AX14/'Fractional Flow Matrix'!$BS14)*LOG('Fractional Flow Matrix'!$BS14/'Fractional Flow Matrix'!AX14,2)</f>
        <v>1.9504863305011093E-3</v>
      </c>
      <c r="AY14" s="4">
        <f>'Fractional Flow Matrix'!$BS14*('Fractional Flow Matrix'!AY14/'Fractional Flow Matrix'!$BS14)*LOG('Fractional Flow Matrix'!$BS14/'Fractional Flow Matrix'!AY14,2)</f>
        <v>2.7609520592537199E-4</v>
      </c>
      <c r="AZ14" s="4">
        <f>'Fractional Flow Matrix'!$BS14*('Fractional Flow Matrix'!AZ14/'Fractional Flow Matrix'!$BS14)*LOG('Fractional Flow Matrix'!$BS14/'Fractional Flow Matrix'!AZ14,2)</f>
        <v>1.7358222382592826E-4</v>
      </c>
      <c r="BA14" s="4">
        <f>'Fractional Flow Matrix'!$BS14*('Fractional Flow Matrix'!BA14/'Fractional Flow Matrix'!$BS14)*LOG('Fractional Flow Matrix'!$BS14/'Fractional Flow Matrix'!BA14,2)</f>
        <v>6.3721027312707091E-4</v>
      </c>
      <c r="BB14" s="4">
        <f>'Fractional Flow Matrix'!$BS14*('Fractional Flow Matrix'!BB14/'Fractional Flow Matrix'!$BS14)*LOG('Fractional Flow Matrix'!$BS14/'Fractional Flow Matrix'!BB14,2)</f>
        <v>5.5496310902207599E-4</v>
      </c>
      <c r="BC14" s="4">
        <f>'Fractional Flow Matrix'!$BS14*('Fractional Flow Matrix'!BC14/'Fractional Flow Matrix'!$BS14)*LOG('Fractional Flow Matrix'!$BS14/'Fractional Flow Matrix'!BC14,2)</f>
        <v>4.2046109799804849E-4</v>
      </c>
      <c r="BD14" s="4">
        <f>'Fractional Flow Matrix'!$BS14*('Fractional Flow Matrix'!BD14/'Fractional Flow Matrix'!$BS14)*LOG('Fractional Flow Matrix'!$BS14/'Fractional Flow Matrix'!BD14,2)</f>
        <v>3.5666355178703029E-3</v>
      </c>
      <c r="BE14" s="4">
        <f>'Fractional Flow Matrix'!$BS14*('Fractional Flow Matrix'!BE14/'Fractional Flow Matrix'!$BS14)*LOG('Fractional Flow Matrix'!$BS14/'Fractional Flow Matrix'!BE14,2)</f>
        <v>1.1563890250741575E-2</v>
      </c>
      <c r="BF14" s="4">
        <f>'Fractional Flow Matrix'!$BS14*('Fractional Flow Matrix'!BF14/'Fractional Flow Matrix'!$BS14)*LOG('Fractional Flow Matrix'!$BS14/'Fractional Flow Matrix'!BF14,2)</f>
        <v>6.7030892849616287E-4</v>
      </c>
      <c r="BG14" s="4">
        <f>'Fractional Flow Matrix'!$BS14*('Fractional Flow Matrix'!BG14/'Fractional Flow Matrix'!$BS14)*LOG('Fractional Flow Matrix'!$BS14/'Fractional Flow Matrix'!BG14,2)</f>
        <v>2.8706200034733197E-3</v>
      </c>
      <c r="BH14" s="4">
        <f>'Fractional Flow Matrix'!$BS14*('Fractional Flow Matrix'!BH14/'Fractional Flow Matrix'!$BS14)*LOG('Fractional Flow Matrix'!$BS14/'Fractional Flow Matrix'!BH14,2)</f>
        <v>8.6102917162212171E-4</v>
      </c>
      <c r="BI14" s="4">
        <f>'Fractional Flow Matrix'!$BS14*('Fractional Flow Matrix'!BI14/'Fractional Flow Matrix'!$BS14)*LOG('Fractional Flow Matrix'!$BS14/'Fractional Flow Matrix'!BI14,2)</f>
        <v>3.7304755381525141E-4</v>
      </c>
      <c r="BJ14" s="4">
        <f>'Fractional Flow Matrix'!$BS14*('Fractional Flow Matrix'!BJ14/'Fractional Flow Matrix'!$BS14)*LOG('Fractional Flow Matrix'!$BS14/'Fractional Flow Matrix'!BJ14,2)</f>
        <v>3.382826187929795E-4</v>
      </c>
      <c r="BK14" s="4">
        <f>'Fractional Flow Matrix'!$BS14*('Fractional Flow Matrix'!BK14/'Fractional Flow Matrix'!$BS14)*LOG('Fractional Flow Matrix'!$BS14/'Fractional Flow Matrix'!BK14,2)</f>
        <v>4.0640388336218646E-4</v>
      </c>
      <c r="BL14" s="4">
        <f>'Fractional Flow Matrix'!$BS14*('Fractional Flow Matrix'!BL14/'Fractional Flow Matrix'!$BS14)*LOG('Fractional Flow Matrix'!$BS14/'Fractional Flow Matrix'!BL14,2)</f>
        <v>2.6651740945295883E-3</v>
      </c>
      <c r="BM14" s="4">
        <f>'Fractional Flow Matrix'!$BS14*('Fractional Flow Matrix'!BM14/'Fractional Flow Matrix'!$BS14)*LOG('Fractional Flow Matrix'!$BS14/'Fractional Flow Matrix'!BM14,2)</f>
        <v>7.168723020359193E-4</v>
      </c>
      <c r="BN14" s="4">
        <f>'Fractional Flow Matrix'!$BS14*('Fractional Flow Matrix'!BN14/'Fractional Flow Matrix'!$BS14)*LOG('Fractional Flow Matrix'!$BS14/'Fractional Flow Matrix'!BN14,2)</f>
        <v>2.0429886866258902E-3</v>
      </c>
      <c r="BO14" s="4">
        <f>'Fractional Flow Matrix'!$BS14*('Fractional Flow Matrix'!BO14/'Fractional Flow Matrix'!$BS14)*LOG('Fractional Flow Matrix'!$BS14/'Fractional Flow Matrix'!BO14,2)</f>
        <v>1.8788002313009742E-3</v>
      </c>
      <c r="BP14" s="4">
        <f>'Fractional Flow Matrix'!$BS14*('Fractional Flow Matrix'!BP14/'Fractional Flow Matrix'!$BS14)*LOG('Fractional Flow Matrix'!$BS14/'Fractional Flow Matrix'!BP14,2)</f>
        <v>1.1114756973452907E-3</v>
      </c>
      <c r="BQ14" s="4">
        <f>'Fractional Flow Matrix'!$BS14*('Fractional Flow Matrix'!BQ14/'Fractional Flow Matrix'!$BS14)*LOG('Fractional Flow Matrix'!$BS14/'Fractional Flow Matrix'!BQ14,2)</f>
        <v>1.5144885867650097E-3</v>
      </c>
      <c r="BR14" s="4">
        <f>'Fractional Flow Matrix'!$BS14*('Fractional Flow Matrix'!BR14/'Fractional Flow Matrix'!$BS14)*LOG('Fractional Flow Matrix'!$BS14/'Fractional Flow Matrix'!BR14,2)</f>
        <v>1.6111862906408034E-3</v>
      </c>
      <c r="BS14" s="97">
        <f t="shared" si="0"/>
        <v>9.5187784633276942E-2</v>
      </c>
      <c r="BT14" s="99">
        <f>BS14/'Fractional Flow Matrix'!BS14</f>
        <v>3.4143965574569228</v>
      </c>
    </row>
    <row r="15" spans="1:72" x14ac:dyDescent="0.3">
      <c r="A15" s="8" t="s">
        <v>319</v>
      </c>
      <c r="B15" s="4">
        <f>'Fractional Flow Matrix'!$BS15*('Fractional Flow Matrix'!B15/'Fractional Flow Matrix'!$BS15)*LOG('Fractional Flow Matrix'!$BS15/'Fractional Flow Matrix'!B15,2)</f>
        <v>2.4773171613233909E-4</v>
      </c>
      <c r="C15" s="4">
        <f>'Fractional Flow Matrix'!$BS15*('Fractional Flow Matrix'!C15/'Fractional Flow Matrix'!$BS15)*LOG('Fractional Flow Matrix'!$BS15/'Fractional Flow Matrix'!C15,2)</f>
        <v>4.4308050322243563E-3</v>
      </c>
      <c r="D15" s="4">
        <f>'Fractional Flow Matrix'!$BS15*('Fractional Flow Matrix'!D15/'Fractional Flow Matrix'!$BS15)*LOG('Fractional Flow Matrix'!$BS15/'Fractional Flow Matrix'!D15,2)</f>
        <v>2.1547825118822342E-4</v>
      </c>
      <c r="E15" s="4">
        <f>'Fractional Flow Matrix'!$BS15*('Fractional Flow Matrix'!E15/'Fractional Flow Matrix'!$BS15)*LOG('Fractional Flow Matrix'!$BS15/'Fractional Flow Matrix'!E15,2)</f>
        <v>1.3979844007967963E-4</v>
      </c>
      <c r="F15" s="4">
        <f>'Fractional Flow Matrix'!$BS15*('Fractional Flow Matrix'!F15/'Fractional Flow Matrix'!$BS15)*LOG('Fractional Flow Matrix'!$BS15/'Fractional Flow Matrix'!F15,2)</f>
        <v>2.0276917654791886E-4</v>
      </c>
      <c r="G15" s="4">
        <f>'Fractional Flow Matrix'!$BS15*('Fractional Flow Matrix'!G15/'Fractional Flow Matrix'!$BS15)*LOG('Fractional Flow Matrix'!$BS15/'Fractional Flow Matrix'!G15,2)</f>
        <v>8.5546757876891165E-4</v>
      </c>
      <c r="H15" s="4">
        <f>'Fractional Flow Matrix'!$BS15*('Fractional Flow Matrix'!H15/'Fractional Flow Matrix'!$BS15)*LOG('Fractional Flow Matrix'!$BS15/'Fractional Flow Matrix'!H15,2)</f>
        <v>2.6058551666067743E-4</v>
      </c>
      <c r="I15" s="4">
        <f>'Fractional Flow Matrix'!$BS15*('Fractional Flow Matrix'!I15/'Fractional Flow Matrix'!$BS15)*LOG('Fractional Flow Matrix'!$BS15/'Fractional Flow Matrix'!I15,2)</f>
        <v>3.4172730000089446E-4</v>
      </c>
      <c r="J15" s="4">
        <f>'Fractional Flow Matrix'!$BS15*('Fractional Flow Matrix'!J15/'Fractional Flow Matrix'!$BS15)*LOG('Fractional Flow Matrix'!$BS15/'Fractional Flow Matrix'!J15,2)</f>
        <v>1.787427802516914E-4</v>
      </c>
      <c r="K15" s="4">
        <f>'Fractional Flow Matrix'!$BS15*('Fractional Flow Matrix'!K15/'Fractional Flow Matrix'!$BS15)*LOG('Fractional Flow Matrix'!$BS15/'Fractional Flow Matrix'!K15,2)</f>
        <v>2.4423988308518125E-4</v>
      </c>
      <c r="L15" s="4">
        <f>'Fractional Flow Matrix'!$BS15*('Fractional Flow Matrix'!L15/'Fractional Flow Matrix'!$BS15)*LOG('Fractional Flow Matrix'!$BS15/'Fractional Flow Matrix'!L15,2)</f>
        <v>2.1552481966770749E-4</v>
      </c>
      <c r="M15" s="4">
        <f>'Fractional Flow Matrix'!$BS15*('Fractional Flow Matrix'!M15/'Fractional Flow Matrix'!$BS15)*LOG('Fractional Flow Matrix'!$BS15/'Fractional Flow Matrix'!M15,2)</f>
        <v>3.7439537056171686E-4</v>
      </c>
      <c r="N15" s="4">
        <f>'Fractional Flow Matrix'!$BS15*('Fractional Flow Matrix'!N15/'Fractional Flow Matrix'!$BS15)*LOG('Fractional Flow Matrix'!$BS15/'Fractional Flow Matrix'!N15,2)</f>
        <v>2.0458980350631715E-3</v>
      </c>
      <c r="O15" s="2">
        <v>0</v>
      </c>
      <c r="P15" s="4">
        <f>'Fractional Flow Matrix'!$BS15*('Fractional Flow Matrix'!P15/'Fractional Flow Matrix'!$BS15)*LOG('Fractional Flow Matrix'!$BS15/'Fractional Flow Matrix'!P15,2)</f>
        <v>1.3191185965501356E-4</v>
      </c>
      <c r="Q15" s="4">
        <f>'Fractional Flow Matrix'!$BS15*('Fractional Flow Matrix'!Q15/'Fractional Flow Matrix'!$BS15)*LOG('Fractional Flow Matrix'!$BS15/'Fractional Flow Matrix'!Q15,2)</f>
        <v>2.9276705557589261E-4</v>
      </c>
      <c r="R15" s="4">
        <f>'Fractional Flow Matrix'!$BS15*('Fractional Flow Matrix'!R15/'Fractional Flow Matrix'!$BS15)*LOG('Fractional Flow Matrix'!$BS15/'Fractional Flow Matrix'!R15,2)</f>
        <v>4.5554271359119375E-4</v>
      </c>
      <c r="S15" s="4">
        <f>'Fractional Flow Matrix'!$BS15*('Fractional Flow Matrix'!S15/'Fractional Flow Matrix'!$BS15)*LOG('Fractional Flow Matrix'!$BS15/'Fractional Flow Matrix'!S15,2)</f>
        <v>7.2197472822171655E-4</v>
      </c>
      <c r="T15" s="4">
        <f>'Fractional Flow Matrix'!$BS15*('Fractional Flow Matrix'!T15/'Fractional Flow Matrix'!$BS15)*LOG('Fractional Flow Matrix'!$BS15/'Fractional Flow Matrix'!T15,2)</f>
        <v>5.119639193276517E-4</v>
      </c>
      <c r="U15" s="4">
        <f>'Fractional Flow Matrix'!$BS15*('Fractional Flow Matrix'!U15/'Fractional Flow Matrix'!$BS15)*LOG('Fractional Flow Matrix'!$BS15/'Fractional Flow Matrix'!U15,2)</f>
        <v>4.166241979107796E-4</v>
      </c>
      <c r="V15" s="4">
        <f>'Fractional Flow Matrix'!$BS15*('Fractional Flow Matrix'!V15/'Fractional Flow Matrix'!$BS15)*LOG('Fractional Flow Matrix'!$BS15/'Fractional Flow Matrix'!V15,2)</f>
        <v>5.5363251099380779E-4</v>
      </c>
      <c r="W15" s="4">
        <f>'Fractional Flow Matrix'!$BS15*('Fractional Flow Matrix'!W15/'Fractional Flow Matrix'!$BS15)*LOG('Fractional Flow Matrix'!$BS15/'Fractional Flow Matrix'!W15,2)</f>
        <v>1.9394444546887179E-4</v>
      </c>
      <c r="X15" s="4">
        <f>'Fractional Flow Matrix'!$BS15*('Fractional Flow Matrix'!X15/'Fractional Flow Matrix'!$BS15)*LOG('Fractional Flow Matrix'!$BS15/'Fractional Flow Matrix'!X15,2)</f>
        <v>6.1924570186114801E-4</v>
      </c>
      <c r="Y15" s="4">
        <f>'Fractional Flow Matrix'!$BS15*('Fractional Flow Matrix'!Y15/'Fractional Flow Matrix'!$BS15)*LOG('Fractional Flow Matrix'!$BS15/'Fractional Flow Matrix'!Y15,2)</f>
        <v>2.2934854435861245E-4</v>
      </c>
      <c r="Z15" s="4">
        <f>'Fractional Flow Matrix'!$BS15*('Fractional Flow Matrix'!Z15/'Fractional Flow Matrix'!$BS15)*LOG('Fractional Flow Matrix'!$BS15/'Fractional Flow Matrix'!Z15,2)</f>
        <v>1.7067404865406122E-4</v>
      </c>
      <c r="AA15" s="4">
        <f>'Fractional Flow Matrix'!$BS15*('Fractional Flow Matrix'!AA15/'Fractional Flow Matrix'!$BS15)*LOG('Fractional Flow Matrix'!$BS15/'Fractional Flow Matrix'!AA15,2)</f>
        <v>1.7573634604083174E-3</v>
      </c>
      <c r="AB15" s="4">
        <f>'Fractional Flow Matrix'!$BS15*('Fractional Flow Matrix'!AB15/'Fractional Flow Matrix'!$BS15)*LOG('Fractional Flow Matrix'!$BS15/'Fractional Flow Matrix'!AB15,2)</f>
        <v>2.1255575213597304E-4</v>
      </c>
      <c r="AC15" s="4">
        <f>'Fractional Flow Matrix'!$BS15*('Fractional Flow Matrix'!AC15/'Fractional Flow Matrix'!$BS15)*LOG('Fractional Flow Matrix'!$BS15/'Fractional Flow Matrix'!AC15,2)</f>
        <v>1.6396554034532813E-4</v>
      </c>
      <c r="AD15" s="4">
        <f>'Fractional Flow Matrix'!$BS15*('Fractional Flow Matrix'!AD15/'Fractional Flow Matrix'!$BS15)*LOG('Fractional Flow Matrix'!$BS15/'Fractional Flow Matrix'!AD15,2)</f>
        <v>1.2794851631209448E-3</v>
      </c>
      <c r="AE15" s="4">
        <f>'Fractional Flow Matrix'!$BS15*('Fractional Flow Matrix'!AE15/'Fractional Flow Matrix'!$BS15)*LOG('Fractional Flow Matrix'!$BS15/'Fractional Flow Matrix'!AE15,2)</f>
        <v>1.2268639377443799E-3</v>
      </c>
      <c r="AF15" s="4">
        <f>'Fractional Flow Matrix'!$BS15*('Fractional Flow Matrix'!AF15/'Fractional Flow Matrix'!$BS15)*LOG('Fractional Flow Matrix'!$BS15/'Fractional Flow Matrix'!AF15,2)</f>
        <v>3.8805080367212226E-4</v>
      </c>
      <c r="AG15" s="4">
        <f>'Fractional Flow Matrix'!$BS15*('Fractional Flow Matrix'!AG15/'Fractional Flow Matrix'!$BS15)*LOG('Fractional Flow Matrix'!$BS15/'Fractional Flow Matrix'!AG15,2)</f>
        <v>3.8154276984765423E-4</v>
      </c>
      <c r="AH15" s="4">
        <f>'Fractional Flow Matrix'!$BS15*('Fractional Flow Matrix'!AH15/'Fractional Flow Matrix'!$BS15)*LOG('Fractional Flow Matrix'!$BS15/'Fractional Flow Matrix'!AH15,2)</f>
        <v>1.684353881967743E-4</v>
      </c>
      <c r="AI15" s="4">
        <f>'Fractional Flow Matrix'!$BS15*('Fractional Flow Matrix'!AI15/'Fractional Flow Matrix'!$BS15)*LOG('Fractional Flow Matrix'!$BS15/'Fractional Flow Matrix'!AI15,2)</f>
        <v>7.0008473342700881E-4</v>
      </c>
      <c r="AJ15" s="4">
        <f>'Fractional Flow Matrix'!$BS15*('Fractional Flow Matrix'!AJ15/'Fractional Flow Matrix'!$BS15)*LOG('Fractional Flow Matrix'!$BS15/'Fractional Flow Matrix'!AJ15,2)</f>
        <v>6.430785730219882E-4</v>
      </c>
      <c r="AK15" s="4">
        <f>'Fractional Flow Matrix'!$BS15*('Fractional Flow Matrix'!AK15/'Fractional Flow Matrix'!$BS15)*LOG('Fractional Flow Matrix'!$BS15/'Fractional Flow Matrix'!AK15,2)</f>
        <v>1.9349840508831251E-4</v>
      </c>
      <c r="AL15" s="4">
        <f>'Fractional Flow Matrix'!$BS15*('Fractional Flow Matrix'!AL15/'Fractional Flow Matrix'!$BS15)*LOG('Fractional Flow Matrix'!$BS15/'Fractional Flow Matrix'!AL15,2)</f>
        <v>2.0946716942525198E-3</v>
      </c>
      <c r="AM15" s="4">
        <f>'Fractional Flow Matrix'!$BS15*('Fractional Flow Matrix'!AM15/'Fractional Flow Matrix'!$BS15)*LOG('Fractional Flow Matrix'!$BS15/'Fractional Flow Matrix'!AM15,2)</f>
        <v>7.1205234583109544E-4</v>
      </c>
      <c r="AN15" s="4">
        <f>'Fractional Flow Matrix'!$BS15*('Fractional Flow Matrix'!AN15/'Fractional Flow Matrix'!$BS15)*LOG('Fractional Flow Matrix'!$BS15/'Fractional Flow Matrix'!AN15,2)</f>
        <v>1.1834480658020679E-4</v>
      </c>
      <c r="AO15" s="4">
        <f>'Fractional Flow Matrix'!$BS15*('Fractional Flow Matrix'!AO15/'Fractional Flow Matrix'!$BS15)*LOG('Fractional Flow Matrix'!$BS15/'Fractional Flow Matrix'!AO15,2)</f>
        <v>4.5506661437819487E-4</v>
      </c>
      <c r="AP15" s="4">
        <f>'Fractional Flow Matrix'!$BS15*('Fractional Flow Matrix'!AP15/'Fractional Flow Matrix'!$BS15)*LOG('Fractional Flow Matrix'!$BS15/'Fractional Flow Matrix'!AP15,2)</f>
        <v>3.6386421107502886E-4</v>
      </c>
      <c r="AQ15" s="4">
        <f>'Fractional Flow Matrix'!$BS15*('Fractional Flow Matrix'!AQ15/'Fractional Flow Matrix'!$BS15)*LOG('Fractional Flow Matrix'!$BS15/'Fractional Flow Matrix'!AQ15,2)</f>
        <v>5.5964725217519352E-4</v>
      </c>
      <c r="AR15" s="4">
        <f>'Fractional Flow Matrix'!$BS15*('Fractional Flow Matrix'!AR15/'Fractional Flow Matrix'!$BS15)*LOG('Fractional Flow Matrix'!$BS15/'Fractional Flow Matrix'!AR15,2)</f>
        <v>1.5249366999473514E-4</v>
      </c>
      <c r="AS15" s="4">
        <f>'Fractional Flow Matrix'!$BS15*('Fractional Flow Matrix'!AS15/'Fractional Flow Matrix'!$BS15)*LOG('Fractional Flow Matrix'!$BS15/'Fractional Flow Matrix'!AS15,2)</f>
        <v>6.2246839006141203E-4</v>
      </c>
      <c r="AT15" s="4">
        <f>'Fractional Flow Matrix'!$BS15*('Fractional Flow Matrix'!AT15/'Fractional Flow Matrix'!$BS15)*LOG('Fractional Flow Matrix'!$BS15/'Fractional Flow Matrix'!AT15,2)</f>
        <v>2.4919045967137414E-4</v>
      </c>
      <c r="AU15" s="4">
        <f>'Fractional Flow Matrix'!$BS15*('Fractional Flow Matrix'!AU15/'Fractional Flow Matrix'!$BS15)*LOG('Fractional Flow Matrix'!$BS15/'Fractional Flow Matrix'!AU15,2)</f>
        <v>3.3672699624939713E-4</v>
      </c>
      <c r="AV15" s="4">
        <f>'Fractional Flow Matrix'!$BS15*('Fractional Flow Matrix'!AV15/'Fractional Flow Matrix'!$BS15)*LOG('Fractional Flow Matrix'!$BS15/'Fractional Flow Matrix'!AV15,2)</f>
        <v>2.493438392760244E-4</v>
      </c>
      <c r="AW15" s="4">
        <f>'Fractional Flow Matrix'!$BS15*('Fractional Flow Matrix'!AW15/'Fractional Flow Matrix'!$BS15)*LOG('Fractional Flow Matrix'!$BS15/'Fractional Flow Matrix'!AW15,2)</f>
        <v>2.5634721798255267E-4</v>
      </c>
      <c r="AX15" s="4">
        <f>'Fractional Flow Matrix'!$BS15*('Fractional Flow Matrix'!AX15/'Fractional Flow Matrix'!$BS15)*LOG('Fractional Flow Matrix'!$BS15/'Fractional Flow Matrix'!AX15,2)</f>
        <v>6.6567976318063769E-4</v>
      </c>
      <c r="AY15" s="4">
        <f>'Fractional Flow Matrix'!$BS15*('Fractional Flow Matrix'!AY15/'Fractional Flow Matrix'!$BS15)*LOG('Fractional Flow Matrix'!$BS15/'Fractional Flow Matrix'!AY15,2)</f>
        <v>3.4689891868327539E-4</v>
      </c>
      <c r="AZ15" s="4">
        <f>'Fractional Flow Matrix'!$BS15*('Fractional Flow Matrix'!AZ15/'Fractional Flow Matrix'!$BS15)*LOG('Fractional Flow Matrix'!$BS15/'Fractional Flow Matrix'!AZ15,2)</f>
        <v>1.7928308383642036E-4</v>
      </c>
      <c r="BA15" s="4">
        <f>'Fractional Flow Matrix'!$BS15*('Fractional Flow Matrix'!BA15/'Fractional Flow Matrix'!$BS15)*LOG('Fractional Flow Matrix'!$BS15/'Fractional Flow Matrix'!BA15,2)</f>
        <v>1.5195746082684639E-3</v>
      </c>
      <c r="BB15" s="4">
        <f>'Fractional Flow Matrix'!$BS15*('Fractional Flow Matrix'!BB15/'Fractional Flow Matrix'!$BS15)*LOG('Fractional Flow Matrix'!$BS15/'Fractional Flow Matrix'!BB15,2)</f>
        <v>2.109367520590333E-4</v>
      </c>
      <c r="BC15" s="4">
        <f>'Fractional Flow Matrix'!$BS15*('Fractional Flow Matrix'!BC15/'Fractional Flow Matrix'!$BS15)*LOG('Fractional Flow Matrix'!$BS15/'Fractional Flow Matrix'!BC15,2)</f>
        <v>1.3834130405622168E-4</v>
      </c>
      <c r="BD15" s="4">
        <f>'Fractional Flow Matrix'!$BS15*('Fractional Flow Matrix'!BD15/'Fractional Flow Matrix'!$BS15)*LOG('Fractional Flow Matrix'!$BS15/'Fractional Flow Matrix'!BD15,2)</f>
        <v>1.2070962200180491E-3</v>
      </c>
      <c r="BE15" s="4">
        <f>'Fractional Flow Matrix'!$BS15*('Fractional Flow Matrix'!BE15/'Fractional Flow Matrix'!$BS15)*LOG('Fractional Flow Matrix'!$BS15/'Fractional Flow Matrix'!BE15,2)</f>
        <v>1.4991327221288676E-3</v>
      </c>
      <c r="BF15" s="4">
        <f>'Fractional Flow Matrix'!$BS15*('Fractional Flow Matrix'!BF15/'Fractional Flow Matrix'!$BS15)*LOG('Fractional Flow Matrix'!$BS15/'Fractional Flow Matrix'!BF15,2)</f>
        <v>2.9424261830516283E-4</v>
      </c>
      <c r="BG15" s="4">
        <f>'Fractional Flow Matrix'!$BS15*('Fractional Flow Matrix'!BG15/'Fractional Flow Matrix'!$BS15)*LOG('Fractional Flow Matrix'!$BS15/'Fractional Flow Matrix'!BG15,2)</f>
        <v>6.4823902707123197E-4</v>
      </c>
      <c r="BH15" s="4">
        <f>'Fractional Flow Matrix'!$BS15*('Fractional Flow Matrix'!BH15/'Fractional Flow Matrix'!$BS15)*LOG('Fractional Flow Matrix'!$BS15/'Fractional Flow Matrix'!BH15,2)</f>
        <v>1.0213312909024966E-3</v>
      </c>
      <c r="BI15" s="4">
        <f>'Fractional Flow Matrix'!$BS15*('Fractional Flow Matrix'!BI15/'Fractional Flow Matrix'!$BS15)*LOG('Fractional Flow Matrix'!$BS15/'Fractional Flow Matrix'!BI15,2)</f>
        <v>3.1881693461093745E-4</v>
      </c>
      <c r="BJ15" s="4">
        <f>'Fractional Flow Matrix'!$BS15*('Fractional Flow Matrix'!BJ15/'Fractional Flow Matrix'!$BS15)*LOG('Fractional Flow Matrix'!$BS15/'Fractional Flow Matrix'!BJ15,2)</f>
        <v>4.5780524838030145E-4</v>
      </c>
      <c r="BK15" s="4">
        <f>'Fractional Flow Matrix'!$BS15*('Fractional Flow Matrix'!BK15/'Fractional Flow Matrix'!$BS15)*LOG('Fractional Flow Matrix'!$BS15/'Fractional Flow Matrix'!BK15,2)</f>
        <v>3.0235221945472694E-4</v>
      </c>
      <c r="BL15" s="4">
        <f>'Fractional Flow Matrix'!$BS15*('Fractional Flow Matrix'!BL15/'Fractional Flow Matrix'!$BS15)*LOG('Fractional Flow Matrix'!$BS15/'Fractional Flow Matrix'!BL15,2)</f>
        <v>5.0506759868662848E-4</v>
      </c>
      <c r="BM15" s="4">
        <f>'Fractional Flow Matrix'!$BS15*('Fractional Flow Matrix'!BM15/'Fractional Flow Matrix'!$BS15)*LOG('Fractional Flow Matrix'!$BS15/'Fractional Flow Matrix'!BM15,2)</f>
        <v>2.8039677442197954E-4</v>
      </c>
      <c r="BN15" s="4">
        <f>'Fractional Flow Matrix'!$BS15*('Fractional Flow Matrix'!BN15/'Fractional Flow Matrix'!$BS15)*LOG('Fractional Flow Matrix'!$BS15/'Fractional Flow Matrix'!BN15,2)</f>
        <v>5.0772818363539675E-4</v>
      </c>
      <c r="BO15" s="4">
        <f>'Fractional Flow Matrix'!$BS15*('Fractional Flow Matrix'!BO15/'Fractional Flow Matrix'!$BS15)*LOG('Fractional Flow Matrix'!$BS15/'Fractional Flow Matrix'!BO15,2)</f>
        <v>3.6485165723219889E-3</v>
      </c>
      <c r="BP15" s="4">
        <f>'Fractional Flow Matrix'!$BS15*('Fractional Flow Matrix'!BP15/'Fractional Flow Matrix'!$BS15)*LOG('Fractional Flow Matrix'!$BS15/'Fractional Flow Matrix'!BP15,2)</f>
        <v>6.7664772513559767E-4</v>
      </c>
      <c r="BQ15" s="4">
        <f>'Fractional Flow Matrix'!$BS15*('Fractional Flow Matrix'!BQ15/'Fractional Flow Matrix'!$BS15)*LOG('Fractional Flow Matrix'!$BS15/'Fractional Flow Matrix'!BQ15,2)</f>
        <v>1.7130071462603117E-3</v>
      </c>
      <c r="BR15" s="4">
        <f>'Fractional Flow Matrix'!$BS15*('Fractional Flow Matrix'!BR15/'Fractional Flow Matrix'!$BS15)*LOG('Fractional Flow Matrix'!$BS15/'Fractional Flow Matrix'!BR15,2)</f>
        <v>3.8680719653050733E-4</v>
      </c>
      <c r="BS15" s="97">
        <f t="shared" si="0"/>
        <v>4.3863837558335998E-2</v>
      </c>
      <c r="BT15" s="99">
        <f>BS15/'Fractional Flow Matrix'!BS15</f>
        <v>4.7190162682550723</v>
      </c>
    </row>
    <row r="16" spans="1:72" x14ac:dyDescent="0.3">
      <c r="A16" s="8" t="s">
        <v>48</v>
      </c>
      <c r="B16" s="4">
        <f>'Fractional Flow Matrix'!$BS16*('Fractional Flow Matrix'!B16/'Fractional Flow Matrix'!$BS16)*LOG('Fractional Flow Matrix'!$BS16/'Fractional Flow Matrix'!B16,2)</f>
        <v>3.1098407453796512E-5</v>
      </c>
      <c r="C16" s="4">
        <f>'Fractional Flow Matrix'!$BS16*('Fractional Flow Matrix'!C16/'Fractional Flow Matrix'!$BS16)*LOG('Fractional Flow Matrix'!$BS16/'Fractional Flow Matrix'!C16,2)</f>
        <v>5.6287595521240885E-4</v>
      </c>
      <c r="D16" s="4">
        <f>'Fractional Flow Matrix'!$BS16*('Fractional Flow Matrix'!D16/'Fractional Flow Matrix'!$BS16)*LOG('Fractional Flow Matrix'!$BS16/'Fractional Flow Matrix'!D16,2)</f>
        <v>4.3056753737714774E-4</v>
      </c>
      <c r="E16" s="4">
        <f>'Fractional Flow Matrix'!$BS16*('Fractional Flow Matrix'!E16/'Fractional Flow Matrix'!$BS16)*LOG('Fractional Flow Matrix'!$BS16/'Fractional Flow Matrix'!E16,2)</f>
        <v>2.9068689329817589E-5</v>
      </c>
      <c r="F16" s="4">
        <f>'Fractional Flow Matrix'!$BS16*('Fractional Flow Matrix'!F16/'Fractional Flow Matrix'!$BS16)*LOG('Fractional Flow Matrix'!$BS16/'Fractional Flow Matrix'!F16,2)</f>
        <v>7.0750250371157954E-4</v>
      </c>
      <c r="G16" s="4">
        <f>'Fractional Flow Matrix'!$BS16*('Fractional Flow Matrix'!G16/'Fractional Flow Matrix'!$BS16)*LOG('Fractional Flow Matrix'!$BS16/'Fractional Flow Matrix'!G16,2)</f>
        <v>1.7684740188289388E-4</v>
      </c>
      <c r="H16" s="4">
        <f>'Fractional Flow Matrix'!$BS16*('Fractional Flow Matrix'!H16/'Fractional Flow Matrix'!$BS16)*LOG('Fractional Flow Matrix'!$BS16/'Fractional Flow Matrix'!H16,2)</f>
        <v>5.1935577726286044E-5</v>
      </c>
      <c r="I16" s="4">
        <f>'Fractional Flow Matrix'!$BS16*('Fractional Flow Matrix'!I16/'Fractional Flow Matrix'!$BS16)*LOG('Fractional Flow Matrix'!$BS16/'Fractional Flow Matrix'!I16,2)</f>
        <v>3.8370361262089728E-5</v>
      </c>
      <c r="J16" s="4">
        <f>'Fractional Flow Matrix'!$BS16*('Fractional Flow Matrix'!J16/'Fractional Flow Matrix'!$BS16)*LOG('Fractional Flow Matrix'!$BS16/'Fractional Flow Matrix'!J16,2)</f>
        <v>3.9351754685664923E-5</v>
      </c>
      <c r="K16" s="4">
        <f>'Fractional Flow Matrix'!$BS16*('Fractional Flow Matrix'!K16/'Fractional Flow Matrix'!$BS16)*LOG('Fractional Flow Matrix'!$BS16/'Fractional Flow Matrix'!K16,2)</f>
        <v>3.5829753907673247E-5</v>
      </c>
      <c r="L16" s="4">
        <f>'Fractional Flow Matrix'!$BS16*('Fractional Flow Matrix'!L16/'Fractional Flow Matrix'!$BS16)*LOG('Fractional Flow Matrix'!$BS16/'Fractional Flow Matrix'!L16,2)</f>
        <v>3.1587059039357171E-5</v>
      </c>
      <c r="M16" s="4">
        <f>'Fractional Flow Matrix'!$BS16*('Fractional Flow Matrix'!M16/'Fractional Flow Matrix'!$BS16)*LOG('Fractional Flow Matrix'!$BS16/'Fractional Flow Matrix'!M16,2)</f>
        <v>3.2638215882829972E-5</v>
      </c>
      <c r="N16" s="4">
        <f>'Fractional Flow Matrix'!$BS16*('Fractional Flow Matrix'!N16/'Fractional Flow Matrix'!$BS16)*LOG('Fractional Flow Matrix'!$BS16/'Fractional Flow Matrix'!N16,2)</f>
        <v>9.3876440122218652E-5</v>
      </c>
      <c r="O16" s="4">
        <f>'Fractional Flow Matrix'!$BS16*('Fractional Flow Matrix'!O16/'Fractional Flow Matrix'!$BS16)*LOG('Fractional Flow Matrix'!$BS16/'Fractional Flow Matrix'!O16,2)</f>
        <v>1.0725106066473958E-4</v>
      </c>
      <c r="P16" s="2">
        <v>0</v>
      </c>
      <c r="Q16" s="4">
        <f>'Fractional Flow Matrix'!$BS16*('Fractional Flow Matrix'!Q16/'Fractional Flow Matrix'!$BS16)*LOG('Fractional Flow Matrix'!$BS16/'Fractional Flow Matrix'!Q16,2)</f>
        <v>4.6999048822868188E-5</v>
      </c>
      <c r="R16" s="4">
        <f>'Fractional Flow Matrix'!$BS16*('Fractional Flow Matrix'!R16/'Fractional Flow Matrix'!$BS16)*LOG('Fractional Flow Matrix'!$BS16/'Fractional Flow Matrix'!R16,2)</f>
        <v>5.2262006326553311E-5</v>
      </c>
      <c r="S16" s="4">
        <f>'Fractional Flow Matrix'!$BS16*('Fractional Flow Matrix'!S16/'Fractional Flow Matrix'!$BS16)*LOG('Fractional Flow Matrix'!$BS16/'Fractional Flow Matrix'!S16,2)</f>
        <v>4.0158849807371531E-5</v>
      </c>
      <c r="T16" s="4">
        <f>'Fractional Flow Matrix'!$BS16*('Fractional Flow Matrix'!T16/'Fractional Flow Matrix'!$BS16)*LOG('Fractional Flow Matrix'!$BS16/'Fractional Flow Matrix'!T16,2)</f>
        <v>6.8671406362311269E-4</v>
      </c>
      <c r="U16" s="4">
        <f>'Fractional Flow Matrix'!$BS16*('Fractional Flow Matrix'!U16/'Fractional Flow Matrix'!$BS16)*LOG('Fractional Flow Matrix'!$BS16/'Fractional Flow Matrix'!U16,2)</f>
        <v>7.5786502995532062E-5</v>
      </c>
      <c r="V16" s="4">
        <f>'Fractional Flow Matrix'!$BS16*('Fractional Flow Matrix'!V16/'Fractional Flow Matrix'!$BS16)*LOG('Fractional Flow Matrix'!$BS16/'Fractional Flow Matrix'!V16,2)</f>
        <v>1.6616982314490687E-4</v>
      </c>
      <c r="W16" s="4">
        <f>'Fractional Flow Matrix'!$BS16*('Fractional Flow Matrix'!W16/'Fractional Flow Matrix'!$BS16)*LOG('Fractional Flow Matrix'!$BS16/'Fractional Flow Matrix'!W16,2)</f>
        <v>2.3463504147652494E-5</v>
      </c>
      <c r="X16" s="4">
        <f>'Fractional Flow Matrix'!$BS16*('Fractional Flow Matrix'!X16/'Fractional Flow Matrix'!$BS16)*LOG('Fractional Flow Matrix'!$BS16/'Fractional Flow Matrix'!X16,2)</f>
        <v>2.3964824346136638E-4</v>
      </c>
      <c r="Y16" s="4">
        <f>'Fractional Flow Matrix'!$BS16*('Fractional Flow Matrix'!Y16/'Fractional Flow Matrix'!$BS16)*LOG('Fractional Flow Matrix'!$BS16/'Fractional Flow Matrix'!Y16,2)</f>
        <v>6.2605464629549558E-5</v>
      </c>
      <c r="Z16" s="4">
        <f>'Fractional Flow Matrix'!$BS16*('Fractional Flow Matrix'!Z16/'Fractional Flow Matrix'!$BS16)*LOG('Fractional Flow Matrix'!$BS16/'Fractional Flow Matrix'!Z16,2)</f>
        <v>9.7375021710220476E-5</v>
      </c>
      <c r="AA16" s="4">
        <f>'Fractional Flow Matrix'!$BS16*('Fractional Flow Matrix'!AA16/'Fractional Flow Matrix'!$BS16)*LOG('Fractional Flow Matrix'!$BS16/'Fractional Flow Matrix'!AA16,2)</f>
        <v>1.0531232259322177E-4</v>
      </c>
      <c r="AB16" s="4">
        <f>'Fractional Flow Matrix'!$BS16*('Fractional Flow Matrix'!AB16/'Fractional Flow Matrix'!$BS16)*LOG('Fractional Flow Matrix'!$BS16/'Fractional Flow Matrix'!AB16,2)</f>
        <v>2.4032074158068202E-5</v>
      </c>
      <c r="AC16" s="4">
        <f>'Fractional Flow Matrix'!$BS16*('Fractional Flow Matrix'!AC16/'Fractional Flow Matrix'!$BS16)*LOG('Fractional Flow Matrix'!$BS16/'Fractional Flow Matrix'!AC16,2)</f>
        <v>6.3471444718141194E-5</v>
      </c>
      <c r="AD16" s="4">
        <f>'Fractional Flow Matrix'!$BS16*('Fractional Flow Matrix'!AD16/'Fractional Flow Matrix'!$BS16)*LOG('Fractional Flow Matrix'!$BS16/'Fractional Flow Matrix'!AD16,2)</f>
        <v>4.5916672139810198E-5</v>
      </c>
      <c r="AE16" s="4">
        <f>'Fractional Flow Matrix'!$BS16*('Fractional Flow Matrix'!AE16/'Fractional Flow Matrix'!$BS16)*LOG('Fractional Flow Matrix'!$BS16/'Fractional Flow Matrix'!AE16,2)</f>
        <v>6.0448781120819002E-5</v>
      </c>
      <c r="AF16" s="4">
        <f>'Fractional Flow Matrix'!$BS16*('Fractional Flow Matrix'!AF16/'Fractional Flow Matrix'!$BS16)*LOG('Fractional Flow Matrix'!$BS16/'Fractional Flow Matrix'!AF16,2)</f>
        <v>4.9920185914103718E-4</v>
      </c>
      <c r="AG16" s="4">
        <f>'Fractional Flow Matrix'!$BS16*('Fractional Flow Matrix'!AG16/'Fractional Flow Matrix'!$BS16)*LOG('Fractional Flow Matrix'!$BS16/'Fractional Flow Matrix'!AG16,2)</f>
        <v>4.9357684069212742E-5</v>
      </c>
      <c r="AH16" s="4">
        <f>'Fractional Flow Matrix'!$BS16*('Fractional Flow Matrix'!AH16/'Fractional Flow Matrix'!$BS16)*LOG('Fractional Flow Matrix'!$BS16/'Fractional Flow Matrix'!AH16,2)</f>
        <v>1.7347661020173418E-4</v>
      </c>
      <c r="AI16" s="4">
        <f>'Fractional Flow Matrix'!$BS16*('Fractional Flow Matrix'!AI16/'Fractional Flow Matrix'!$BS16)*LOG('Fractional Flow Matrix'!$BS16/'Fractional Flow Matrix'!AI16,2)</f>
        <v>1.0588681197236164E-4</v>
      </c>
      <c r="AJ16" s="4">
        <f>'Fractional Flow Matrix'!$BS16*('Fractional Flow Matrix'!AJ16/'Fractional Flow Matrix'!$BS16)*LOG('Fractional Flow Matrix'!$BS16/'Fractional Flow Matrix'!AJ16,2)</f>
        <v>1.6459233360115158E-4</v>
      </c>
      <c r="AK16" s="4">
        <f>'Fractional Flow Matrix'!$BS16*('Fractional Flow Matrix'!AK16/'Fractional Flow Matrix'!$BS16)*LOG('Fractional Flow Matrix'!$BS16/'Fractional Flow Matrix'!AK16,2)</f>
        <v>2.5904826231836954E-5</v>
      </c>
      <c r="AL16" s="4">
        <f>'Fractional Flow Matrix'!$BS16*('Fractional Flow Matrix'!AL16/'Fractional Flow Matrix'!$BS16)*LOG('Fractional Flow Matrix'!$BS16/'Fractional Flow Matrix'!AL16,2)</f>
        <v>8.8887204068535878E-5</v>
      </c>
      <c r="AM16" s="4">
        <f>'Fractional Flow Matrix'!$BS16*('Fractional Flow Matrix'!AM16/'Fractional Flow Matrix'!$BS16)*LOG('Fractional Flow Matrix'!$BS16/'Fractional Flow Matrix'!AM16,2)</f>
        <v>1.4498555471627203E-4</v>
      </c>
      <c r="AN16" s="4">
        <f>'Fractional Flow Matrix'!$BS16*('Fractional Flow Matrix'!AN16/'Fractional Flow Matrix'!$BS16)*LOG('Fractional Flow Matrix'!$BS16/'Fractional Flow Matrix'!AN16,2)</f>
        <v>2.5435910057749648E-4</v>
      </c>
      <c r="AO16" s="4">
        <f>'Fractional Flow Matrix'!$BS16*('Fractional Flow Matrix'!AO16/'Fractional Flow Matrix'!$BS16)*LOG('Fractional Flow Matrix'!$BS16/'Fractional Flow Matrix'!AO16,2)</f>
        <v>8.5934577563493065E-5</v>
      </c>
      <c r="AP16" s="4">
        <f>'Fractional Flow Matrix'!$BS16*('Fractional Flow Matrix'!AP16/'Fractional Flow Matrix'!$BS16)*LOG('Fractional Flow Matrix'!$BS16/'Fractional Flow Matrix'!AP16,2)</f>
        <v>1.4369500685893211E-3</v>
      </c>
      <c r="AQ16" s="4">
        <f>'Fractional Flow Matrix'!$BS16*('Fractional Flow Matrix'!AQ16/'Fractional Flow Matrix'!$BS16)*LOG('Fractional Flow Matrix'!$BS16/'Fractional Flow Matrix'!AQ16,2)</f>
        <v>6.1174485622290313E-5</v>
      </c>
      <c r="AR16" s="4">
        <f>'Fractional Flow Matrix'!$BS16*('Fractional Flow Matrix'!AR16/'Fractional Flow Matrix'!$BS16)*LOG('Fractional Flow Matrix'!$BS16/'Fractional Flow Matrix'!AR16,2)</f>
        <v>2.0824155115713686E-5</v>
      </c>
      <c r="AS16" s="4">
        <f>'Fractional Flow Matrix'!$BS16*('Fractional Flow Matrix'!AS16/'Fractional Flow Matrix'!$BS16)*LOG('Fractional Flow Matrix'!$BS16/'Fractional Flow Matrix'!AS16,2)</f>
        <v>1.022253620804271E-4</v>
      </c>
      <c r="AT16" s="4">
        <f>'Fractional Flow Matrix'!$BS16*('Fractional Flow Matrix'!AT16/'Fractional Flow Matrix'!$BS16)*LOG('Fractional Flow Matrix'!$BS16/'Fractional Flow Matrix'!AT16,2)</f>
        <v>1.2862920792353389E-4</v>
      </c>
      <c r="AU16" s="4">
        <f>'Fractional Flow Matrix'!$BS16*('Fractional Flow Matrix'!AU16/'Fractional Flow Matrix'!$BS16)*LOG('Fractional Flow Matrix'!$BS16/'Fractional Flow Matrix'!AU16,2)</f>
        <v>2.9361226753615383E-4</v>
      </c>
      <c r="AV16" s="4">
        <f>'Fractional Flow Matrix'!$BS16*('Fractional Flow Matrix'!AV16/'Fractional Flow Matrix'!$BS16)*LOG('Fractional Flow Matrix'!$BS16/'Fractional Flow Matrix'!AV16,2)</f>
        <v>5.9632100937304983E-5</v>
      </c>
      <c r="AW16" s="4">
        <f>'Fractional Flow Matrix'!$BS16*('Fractional Flow Matrix'!AW16/'Fractional Flow Matrix'!$BS16)*LOG('Fractional Flow Matrix'!$BS16/'Fractional Flow Matrix'!AW16,2)</f>
        <v>3.9941197423756511E-5</v>
      </c>
      <c r="AX16" s="4">
        <f>'Fractional Flow Matrix'!$BS16*('Fractional Flow Matrix'!AX16/'Fractional Flow Matrix'!$BS16)*LOG('Fractional Flow Matrix'!$BS16/'Fractional Flow Matrix'!AX16,2)</f>
        <v>6.5261284146130233E-5</v>
      </c>
      <c r="AY16" s="4">
        <f>'Fractional Flow Matrix'!$BS16*('Fractional Flow Matrix'!AY16/'Fractional Flow Matrix'!$BS16)*LOG('Fractional Flow Matrix'!$BS16/'Fractional Flow Matrix'!AY16,2)</f>
        <v>1.9777976519497881E-4</v>
      </c>
      <c r="AZ16" s="4">
        <f>'Fractional Flow Matrix'!$BS16*('Fractional Flow Matrix'!AZ16/'Fractional Flow Matrix'!$BS16)*LOG('Fractional Flow Matrix'!$BS16/'Fractional Flow Matrix'!AZ16,2)</f>
        <v>1.1992863202634496E-3</v>
      </c>
      <c r="BA16" s="4">
        <f>'Fractional Flow Matrix'!$BS16*('Fractional Flow Matrix'!BA16/'Fractional Flow Matrix'!$BS16)*LOG('Fractional Flow Matrix'!$BS16/'Fractional Flow Matrix'!BA16,2)</f>
        <v>7.8820965423888423E-5</v>
      </c>
      <c r="BB16" s="4">
        <f>'Fractional Flow Matrix'!$BS16*('Fractional Flow Matrix'!BB16/'Fractional Flow Matrix'!$BS16)*LOG('Fractional Flow Matrix'!$BS16/'Fractional Flow Matrix'!BB16,2)</f>
        <v>3.2981393534225093E-5</v>
      </c>
      <c r="BC16" s="4">
        <f>'Fractional Flow Matrix'!$BS16*('Fractional Flow Matrix'!BC16/'Fractional Flow Matrix'!$BS16)*LOG('Fractional Flow Matrix'!$BS16/'Fractional Flow Matrix'!BC16,2)</f>
        <v>1.7811692559347659E-5</v>
      </c>
      <c r="BD16" s="4">
        <f>'Fractional Flow Matrix'!$BS16*('Fractional Flow Matrix'!BD16/'Fractional Flow Matrix'!$BS16)*LOG('Fractional Flow Matrix'!$BS16/'Fractional Flow Matrix'!BD16,2)</f>
        <v>7.2252680180367229E-5</v>
      </c>
      <c r="BE16" s="4">
        <f>'Fractional Flow Matrix'!$BS16*('Fractional Flow Matrix'!BE16/'Fractional Flow Matrix'!$BS16)*LOG('Fractional Flow Matrix'!$BS16/'Fractional Flow Matrix'!BE16,2)</f>
        <v>8.963687390892608E-5</v>
      </c>
      <c r="BF16" s="4">
        <f>'Fractional Flow Matrix'!$BS16*('Fractional Flow Matrix'!BF16/'Fractional Flow Matrix'!$BS16)*LOG('Fractional Flow Matrix'!$BS16/'Fractional Flow Matrix'!BF16,2)</f>
        <v>5.5170112767360847E-5</v>
      </c>
      <c r="BG16" s="4">
        <f>'Fractional Flow Matrix'!$BS16*('Fractional Flow Matrix'!BG16/'Fractional Flow Matrix'!$BS16)*LOG('Fractional Flow Matrix'!$BS16/'Fractional Flow Matrix'!BG16,2)</f>
        <v>3.8054584112605369E-5</v>
      </c>
      <c r="BH16" s="4">
        <f>'Fractional Flow Matrix'!$BS16*('Fractional Flow Matrix'!BH16/'Fractional Flow Matrix'!$BS16)*LOG('Fractional Flow Matrix'!$BS16/'Fractional Flow Matrix'!BH16,2)</f>
        <v>5.4127796214636914E-4</v>
      </c>
      <c r="BI16" s="4">
        <f>'Fractional Flow Matrix'!$BS16*('Fractional Flow Matrix'!BI16/'Fractional Flow Matrix'!$BS16)*LOG('Fractional Flow Matrix'!$BS16/'Fractional Flow Matrix'!BI16,2)</f>
        <v>6.8403959107036076E-5</v>
      </c>
      <c r="BJ16" s="4">
        <f>'Fractional Flow Matrix'!$BS16*('Fractional Flow Matrix'!BJ16/'Fractional Flow Matrix'!$BS16)*LOG('Fractional Flow Matrix'!$BS16/'Fractional Flow Matrix'!BJ16,2)</f>
        <v>1.5459608775525752E-4</v>
      </c>
      <c r="BK16" s="4">
        <f>'Fractional Flow Matrix'!$BS16*('Fractional Flow Matrix'!BK16/'Fractional Flow Matrix'!$BS16)*LOG('Fractional Flow Matrix'!$BS16/'Fractional Flow Matrix'!BK16,2)</f>
        <v>2.0769573304887647E-4</v>
      </c>
      <c r="BL16" s="4">
        <f>'Fractional Flow Matrix'!$BS16*('Fractional Flow Matrix'!BL16/'Fractional Flow Matrix'!$BS16)*LOG('Fractional Flow Matrix'!$BS16/'Fractional Flow Matrix'!BL16,2)</f>
        <v>3.3433915536359686E-5</v>
      </c>
      <c r="BM16" s="4">
        <f>'Fractional Flow Matrix'!$BS16*('Fractional Flow Matrix'!BM16/'Fractional Flow Matrix'!$BS16)*LOG('Fractional Flow Matrix'!$BS16/'Fractional Flow Matrix'!BM16,2)</f>
        <v>4.6114039412552539E-5</v>
      </c>
      <c r="BN16" s="4">
        <f>'Fractional Flow Matrix'!$BS16*('Fractional Flow Matrix'!BN16/'Fractional Flow Matrix'!$BS16)*LOG('Fractional Flow Matrix'!$BS16/'Fractional Flow Matrix'!BN16,2)</f>
        <v>4.1798065491428573E-5</v>
      </c>
      <c r="BO16" s="4">
        <f>'Fractional Flow Matrix'!$BS16*('Fractional Flow Matrix'!BO16/'Fractional Flow Matrix'!$BS16)*LOG('Fractional Flow Matrix'!$BS16/'Fractional Flow Matrix'!BO16,2)</f>
        <v>6.7168199974161773E-5</v>
      </c>
      <c r="BP16" s="4">
        <f>'Fractional Flow Matrix'!$BS16*('Fractional Flow Matrix'!BP16/'Fractional Flow Matrix'!$BS16)*LOG('Fractional Flow Matrix'!$BS16/'Fractional Flow Matrix'!BP16,2)</f>
        <v>6.6081251729296567E-5</v>
      </c>
      <c r="BQ16" s="4">
        <f>'Fractional Flow Matrix'!$BS16*('Fractional Flow Matrix'!BQ16/'Fractional Flow Matrix'!$BS16)*LOG('Fractional Flow Matrix'!$BS16/'Fractional Flow Matrix'!BQ16,2)</f>
        <v>1.2283415241404004E-4</v>
      </c>
      <c r="BR16" s="4">
        <f>'Fractional Flow Matrix'!$BS16*('Fractional Flow Matrix'!BR16/'Fractional Flow Matrix'!$BS16)*LOG('Fractional Flow Matrix'!$BS16/'Fractional Flow Matrix'!BR16,2)</f>
        <v>3.612097701055241E-5</v>
      </c>
      <c r="BS16" s="97">
        <f t="shared" si="0"/>
        <v>1.1127319964746547E-2</v>
      </c>
      <c r="BT16" s="99">
        <f>BS16/'Fractional Flow Matrix'!BS16</f>
        <v>4.0294498153289409</v>
      </c>
    </row>
    <row r="17" spans="1:72" x14ac:dyDescent="0.3">
      <c r="A17" s="8" t="s">
        <v>35</v>
      </c>
      <c r="B17" s="4">
        <f>'Fractional Flow Matrix'!$BS17*('Fractional Flow Matrix'!B17/'Fractional Flow Matrix'!$BS17)*LOG('Fractional Flow Matrix'!$BS17/'Fractional Flow Matrix'!B17,2)</f>
        <v>1.089050526328931E-3</v>
      </c>
      <c r="C17" s="4">
        <f>'Fractional Flow Matrix'!$BS17*('Fractional Flow Matrix'!C17/'Fractional Flow Matrix'!$BS17)*LOG('Fractional Flow Matrix'!$BS17/'Fractional Flow Matrix'!C17,2)</f>
        <v>5.8630958182972186E-3</v>
      </c>
      <c r="D17" s="4">
        <f>'Fractional Flow Matrix'!$BS17*('Fractional Flow Matrix'!D17/'Fractional Flow Matrix'!$BS17)*LOG('Fractional Flow Matrix'!$BS17/'Fractional Flow Matrix'!D17,2)</f>
        <v>7.1842830373362905E-5</v>
      </c>
      <c r="E17" s="4">
        <f>'Fractional Flow Matrix'!$BS17*('Fractional Flow Matrix'!E17/'Fractional Flow Matrix'!$BS17)*LOG('Fractional Flow Matrix'!$BS17/'Fractional Flow Matrix'!E17,2)</f>
        <v>2.1535190665435578E-5</v>
      </c>
      <c r="F17" s="4">
        <f>'Fractional Flow Matrix'!$BS17*('Fractional Flow Matrix'!F17/'Fractional Flow Matrix'!$BS17)*LOG('Fractional Flow Matrix'!$BS17/'Fractional Flow Matrix'!F17,2)</f>
        <v>1.1642693182864371E-4</v>
      </c>
      <c r="G17" s="4">
        <f>'Fractional Flow Matrix'!$BS17*('Fractional Flow Matrix'!G17/'Fractional Flow Matrix'!$BS17)*LOG('Fractional Flow Matrix'!$BS17/'Fractional Flow Matrix'!G17,2)</f>
        <v>1.610534268097077E-4</v>
      </c>
      <c r="H17" s="4">
        <f>'Fractional Flow Matrix'!$BS17*('Fractional Flow Matrix'!H17/'Fractional Flow Matrix'!$BS17)*LOG('Fractional Flow Matrix'!$BS17/'Fractional Flow Matrix'!H17,2)</f>
        <v>7.7066345048625365E-4</v>
      </c>
      <c r="I17" s="4">
        <f>'Fractional Flow Matrix'!$BS17*('Fractional Flow Matrix'!I17/'Fractional Flow Matrix'!$BS17)*LOG('Fractional Flow Matrix'!$BS17/'Fractional Flow Matrix'!I17,2)</f>
        <v>1.5691488115350508E-3</v>
      </c>
      <c r="J17" s="4">
        <f>'Fractional Flow Matrix'!$BS17*('Fractional Flow Matrix'!J17/'Fractional Flow Matrix'!$BS17)*LOG('Fractional Flow Matrix'!$BS17/'Fractional Flow Matrix'!J17,2)</f>
        <v>1.3352803762476638E-3</v>
      </c>
      <c r="K17" s="4">
        <f>'Fractional Flow Matrix'!$BS17*('Fractional Flow Matrix'!K17/'Fractional Flow Matrix'!$BS17)*LOG('Fractional Flow Matrix'!$BS17/'Fractional Flow Matrix'!K17,2)</f>
        <v>1.3086677098899182E-3</v>
      </c>
      <c r="L17" s="4">
        <f>'Fractional Flow Matrix'!$BS17*('Fractional Flow Matrix'!L17/'Fractional Flow Matrix'!$BS17)*LOG('Fractional Flow Matrix'!$BS17/'Fractional Flow Matrix'!L17,2)</f>
        <v>5.2020768397725739E-4</v>
      </c>
      <c r="M17" s="4">
        <f>'Fractional Flow Matrix'!$BS17*('Fractional Flow Matrix'!M17/'Fractional Flow Matrix'!$BS17)*LOG('Fractional Flow Matrix'!$BS17/'Fractional Flow Matrix'!M17,2)</f>
        <v>6.6799013485814844E-4</v>
      </c>
      <c r="N17" s="4">
        <f>'Fractional Flow Matrix'!$BS17*('Fractional Flow Matrix'!N17/'Fractional Flow Matrix'!$BS17)*LOG('Fractional Flow Matrix'!$BS17/'Fractional Flow Matrix'!N17,2)</f>
        <v>6.4046804282465815E-4</v>
      </c>
      <c r="O17" s="4">
        <f>'Fractional Flow Matrix'!$BS17*('Fractional Flow Matrix'!O17/'Fractional Flow Matrix'!$BS17)*LOG('Fractional Flow Matrix'!$BS17/'Fractional Flow Matrix'!O17,2)</f>
        <v>3.1188972152899745E-4</v>
      </c>
      <c r="P17" s="4">
        <f>'Fractional Flow Matrix'!$BS17*('Fractional Flow Matrix'!P17/'Fractional Flow Matrix'!$BS17)*LOG('Fractional Flow Matrix'!$BS17/'Fractional Flow Matrix'!P17,2)</f>
        <v>5.8794420399948279E-5</v>
      </c>
      <c r="Q17" s="2">
        <v>0</v>
      </c>
      <c r="R17" s="4">
        <f>'Fractional Flow Matrix'!$BS17*('Fractional Flow Matrix'!R17/'Fractional Flow Matrix'!$BS17)*LOG('Fractional Flow Matrix'!$BS17/'Fractional Flow Matrix'!R17,2)</f>
        <v>1.9145044514380315E-3</v>
      </c>
      <c r="S17" s="4">
        <f>'Fractional Flow Matrix'!$BS17*('Fractional Flow Matrix'!S17/'Fractional Flow Matrix'!$BS17)*LOG('Fractional Flow Matrix'!$BS17/'Fractional Flow Matrix'!S17,2)</f>
        <v>1.2341059521892616E-4</v>
      </c>
      <c r="T17" s="4">
        <f>'Fractional Flow Matrix'!$BS17*('Fractional Flow Matrix'!T17/'Fractional Flow Matrix'!$BS17)*LOG('Fractional Flow Matrix'!$BS17/'Fractional Flow Matrix'!T17,2)</f>
        <v>3.1986373819253096E-4</v>
      </c>
      <c r="U17" s="4">
        <f>'Fractional Flow Matrix'!$BS17*('Fractional Flow Matrix'!U17/'Fractional Flow Matrix'!$BS17)*LOG('Fractional Flow Matrix'!$BS17/'Fractional Flow Matrix'!U17,2)</f>
        <v>2.9288860241492468E-4</v>
      </c>
      <c r="V17" s="4">
        <f>'Fractional Flow Matrix'!$BS17*('Fractional Flow Matrix'!V17/'Fractional Flow Matrix'!$BS17)*LOG('Fractional Flow Matrix'!$BS17/'Fractional Flow Matrix'!V17,2)</f>
        <v>1.1984830430521946E-3</v>
      </c>
      <c r="W17" s="4">
        <f>'Fractional Flow Matrix'!$BS17*('Fractional Flow Matrix'!W17/'Fractional Flow Matrix'!$BS17)*LOG('Fractional Flow Matrix'!$BS17/'Fractional Flow Matrix'!W17,2)</f>
        <v>5.5798475262601975E-4</v>
      </c>
      <c r="X17" s="4">
        <f>'Fractional Flow Matrix'!$BS17*('Fractional Flow Matrix'!X17/'Fractional Flow Matrix'!$BS17)*LOG('Fractional Flow Matrix'!$BS17/'Fractional Flow Matrix'!X17,2)</f>
        <v>4.2033072271831988E-4</v>
      </c>
      <c r="Y17" s="4">
        <f>'Fractional Flow Matrix'!$BS17*('Fractional Flow Matrix'!Y17/'Fractional Flow Matrix'!$BS17)*LOG('Fractional Flow Matrix'!$BS17/'Fractional Flow Matrix'!Y17,2)</f>
        <v>2.7260609928681325E-4</v>
      </c>
      <c r="Z17" s="4">
        <f>'Fractional Flow Matrix'!$BS17*('Fractional Flow Matrix'!Z17/'Fractional Flow Matrix'!$BS17)*LOG('Fractional Flow Matrix'!$BS17/'Fractional Flow Matrix'!Z17,2)</f>
        <v>2.0869892788935148E-4</v>
      </c>
      <c r="AA17" s="4">
        <f>'Fractional Flow Matrix'!$BS17*('Fractional Flow Matrix'!AA17/'Fractional Flow Matrix'!$BS17)*LOG('Fractional Flow Matrix'!$BS17/'Fractional Flow Matrix'!AA17,2)</f>
        <v>1.5674978181063226E-4</v>
      </c>
      <c r="AB17" s="4">
        <f>'Fractional Flow Matrix'!$BS17*('Fractional Flow Matrix'!AB17/'Fractional Flow Matrix'!$BS17)*LOG('Fractional Flow Matrix'!$BS17/'Fractional Flow Matrix'!AB17,2)</f>
        <v>1.1256226206195778E-3</v>
      </c>
      <c r="AC17" s="4">
        <f>'Fractional Flow Matrix'!$BS17*('Fractional Flow Matrix'!AC17/'Fractional Flow Matrix'!$BS17)*LOG('Fractional Flow Matrix'!$BS17/'Fractional Flow Matrix'!AC17,2)</f>
        <v>2.5881980070659416E-4</v>
      </c>
      <c r="AD17" s="4">
        <f>'Fractional Flow Matrix'!$BS17*('Fractional Flow Matrix'!AD17/'Fractional Flow Matrix'!$BS17)*LOG('Fractional Flow Matrix'!$BS17/'Fractional Flow Matrix'!AD17,2)</f>
        <v>1.8765132953865306E-4</v>
      </c>
      <c r="AE17" s="4">
        <f>'Fractional Flow Matrix'!$BS17*('Fractional Flow Matrix'!AE17/'Fractional Flow Matrix'!$BS17)*LOG('Fractional Flow Matrix'!$BS17/'Fractional Flow Matrix'!AE17,2)</f>
        <v>3.912906654355016E-4</v>
      </c>
      <c r="AF17" s="4">
        <f>'Fractional Flow Matrix'!$BS17*('Fractional Flow Matrix'!AF17/'Fractional Flow Matrix'!$BS17)*LOG('Fractional Flow Matrix'!$BS17/'Fractional Flow Matrix'!AF17,2)</f>
        <v>1.5710641759102519E-4</v>
      </c>
      <c r="AG17" s="4">
        <f>'Fractional Flow Matrix'!$BS17*('Fractional Flow Matrix'!AG17/'Fractional Flow Matrix'!$BS17)*LOG('Fractional Flow Matrix'!$BS17/'Fractional Flow Matrix'!AG17,2)</f>
        <v>2.8645751686087332E-3</v>
      </c>
      <c r="AH17" s="4">
        <f>'Fractional Flow Matrix'!$BS17*('Fractional Flow Matrix'!AH17/'Fractional Flow Matrix'!$BS17)*LOG('Fractional Flow Matrix'!$BS17/'Fractional Flow Matrix'!AH17,2)</f>
        <v>1.4424888865718447E-4</v>
      </c>
      <c r="AI17" s="4">
        <f>'Fractional Flow Matrix'!$BS17*('Fractional Flow Matrix'!AI17/'Fractional Flow Matrix'!$BS17)*LOG('Fractional Flow Matrix'!$BS17/'Fractional Flow Matrix'!AI17,2)</f>
        <v>4.1312505935790691E-3</v>
      </c>
      <c r="AJ17" s="4">
        <f>'Fractional Flow Matrix'!$BS17*('Fractional Flow Matrix'!AJ17/'Fractional Flow Matrix'!$BS17)*LOG('Fractional Flow Matrix'!$BS17/'Fractional Flow Matrix'!AJ17,2)</f>
        <v>2.2229164578438539E-4</v>
      </c>
      <c r="AK17" s="4">
        <f>'Fractional Flow Matrix'!$BS17*('Fractional Flow Matrix'!AK17/'Fractional Flow Matrix'!$BS17)*LOG('Fractional Flow Matrix'!$BS17/'Fractional Flow Matrix'!AK17,2)</f>
        <v>3.0575022228167738E-3</v>
      </c>
      <c r="AL17" s="4">
        <f>'Fractional Flow Matrix'!$BS17*('Fractional Flow Matrix'!AL17/'Fractional Flow Matrix'!$BS17)*LOG('Fractional Flow Matrix'!$BS17/'Fractional Flow Matrix'!AL17,2)</f>
        <v>2.1987114936960469E-4</v>
      </c>
      <c r="AM17" s="4">
        <f>'Fractional Flow Matrix'!$BS17*('Fractional Flow Matrix'!AM17/'Fractional Flow Matrix'!$BS17)*LOG('Fractional Flow Matrix'!$BS17/'Fractional Flow Matrix'!AM17,2)</f>
        <v>4.672884388234275E-3</v>
      </c>
      <c r="AN17" s="4">
        <f>'Fractional Flow Matrix'!$BS17*('Fractional Flow Matrix'!AN17/'Fractional Flow Matrix'!$BS17)*LOG('Fractional Flow Matrix'!$BS17/'Fractional Flow Matrix'!AN17,2)</f>
        <v>1.0907453721094127E-3</v>
      </c>
      <c r="AO17" s="4">
        <f>'Fractional Flow Matrix'!$BS17*('Fractional Flow Matrix'!AO17/'Fractional Flow Matrix'!$BS17)*LOG('Fractional Flow Matrix'!$BS17/'Fractional Flow Matrix'!AO17,2)</f>
        <v>7.0767764898559403E-5</v>
      </c>
      <c r="AP17" s="4">
        <f>'Fractional Flow Matrix'!$BS17*('Fractional Flow Matrix'!AP17/'Fractional Flow Matrix'!$BS17)*LOG('Fractional Flow Matrix'!$BS17/'Fractional Flow Matrix'!AP17,2)</f>
        <v>1.9783488762624933E-4</v>
      </c>
      <c r="AQ17" s="4">
        <f>'Fractional Flow Matrix'!$BS17*('Fractional Flow Matrix'!AQ17/'Fractional Flow Matrix'!$BS17)*LOG('Fractional Flow Matrix'!$BS17/'Fractional Flow Matrix'!AQ17,2)</f>
        <v>1.8847027673129289E-3</v>
      </c>
      <c r="AR17" s="4">
        <f>'Fractional Flow Matrix'!$BS17*('Fractional Flow Matrix'!AR17/'Fractional Flow Matrix'!$BS17)*LOG('Fractional Flow Matrix'!$BS17/'Fractional Flow Matrix'!AR17,2)</f>
        <v>5.6901298012551887E-4</v>
      </c>
      <c r="AS17" s="4">
        <f>'Fractional Flow Matrix'!$BS17*('Fractional Flow Matrix'!AS17/'Fractional Flow Matrix'!$BS17)*LOG('Fractional Flow Matrix'!$BS17/'Fractional Flow Matrix'!AS17,2)</f>
        <v>9.2372479742028964E-4</v>
      </c>
      <c r="AT17" s="4">
        <f>'Fractional Flow Matrix'!$BS17*('Fractional Flow Matrix'!AT17/'Fractional Flow Matrix'!$BS17)*LOG('Fractional Flow Matrix'!$BS17/'Fractional Flow Matrix'!AT17,2)</f>
        <v>2.0314729487891806E-4</v>
      </c>
      <c r="AU17" s="4">
        <f>'Fractional Flow Matrix'!$BS17*('Fractional Flow Matrix'!AU17/'Fractional Flow Matrix'!$BS17)*LOG('Fractional Flow Matrix'!$BS17/'Fractional Flow Matrix'!AU17,2)</f>
        <v>9.4294360386106186E-5</v>
      </c>
      <c r="AV17" s="4">
        <f>'Fractional Flow Matrix'!$BS17*('Fractional Flow Matrix'!AV17/'Fractional Flow Matrix'!$BS17)*LOG('Fractional Flow Matrix'!$BS17/'Fractional Flow Matrix'!AV17,2)</f>
        <v>1.2303078555364084E-3</v>
      </c>
      <c r="AW17" s="4">
        <f>'Fractional Flow Matrix'!$BS17*('Fractional Flow Matrix'!AW17/'Fractional Flow Matrix'!$BS17)*LOG('Fractional Flow Matrix'!$BS17/'Fractional Flow Matrix'!AW17,2)</f>
        <v>8.0633247654374217E-4</v>
      </c>
      <c r="AX17" s="4">
        <f>'Fractional Flow Matrix'!$BS17*('Fractional Flow Matrix'!AX17/'Fractional Flow Matrix'!$BS17)*LOG('Fractional Flow Matrix'!$BS17/'Fractional Flow Matrix'!AX17,2)</f>
        <v>1.0612216188274791E-3</v>
      </c>
      <c r="AY17" s="4">
        <f>'Fractional Flow Matrix'!$BS17*('Fractional Flow Matrix'!AY17/'Fractional Flow Matrix'!$BS17)*LOG('Fractional Flow Matrix'!$BS17/'Fractional Flow Matrix'!AY17,2)</f>
        <v>8.4971679062968735E-5</v>
      </c>
      <c r="AZ17" s="4">
        <f>'Fractional Flow Matrix'!$BS17*('Fractional Flow Matrix'!AZ17/'Fractional Flow Matrix'!$BS17)*LOG('Fractional Flow Matrix'!$BS17/'Fractional Flow Matrix'!AZ17,2)</f>
        <v>7.1081986496994803E-5</v>
      </c>
      <c r="BA17" s="4">
        <f>'Fractional Flow Matrix'!$BS17*('Fractional Flow Matrix'!BA17/'Fractional Flow Matrix'!$BS17)*LOG('Fractional Flow Matrix'!$BS17/'Fractional Flow Matrix'!BA17,2)</f>
        <v>1.2343576280920119E-4</v>
      </c>
      <c r="BB17" s="4">
        <f>'Fractional Flow Matrix'!$BS17*('Fractional Flow Matrix'!BB17/'Fractional Flow Matrix'!$BS17)*LOG('Fractional Flow Matrix'!$BS17/'Fractional Flow Matrix'!BB17,2)</f>
        <v>2.1037765740598113E-3</v>
      </c>
      <c r="BC17" s="4">
        <f>'Fractional Flow Matrix'!$BS17*('Fractional Flow Matrix'!BC17/'Fractional Flow Matrix'!$BS17)*LOG('Fractional Flow Matrix'!$BS17/'Fractional Flow Matrix'!BC17,2)</f>
        <v>4.8669594911266844E-4</v>
      </c>
      <c r="BD17" s="4">
        <f>'Fractional Flow Matrix'!$BS17*('Fractional Flow Matrix'!BD17/'Fractional Flow Matrix'!$BS17)*LOG('Fractional Flow Matrix'!$BS17/'Fractional Flow Matrix'!BD17,2)</f>
        <v>5.6478726685398495E-4</v>
      </c>
      <c r="BE17" s="4">
        <f>'Fractional Flow Matrix'!$BS17*('Fractional Flow Matrix'!BE17/'Fractional Flow Matrix'!$BS17)*LOG('Fractional Flow Matrix'!$BS17/'Fractional Flow Matrix'!BE17,2)</f>
        <v>8.3559803513040553E-4</v>
      </c>
      <c r="BF17" s="4">
        <f>'Fractional Flow Matrix'!$BS17*('Fractional Flow Matrix'!BF17/'Fractional Flow Matrix'!$BS17)*LOG('Fractional Flow Matrix'!$BS17/'Fractional Flow Matrix'!BF17,2)</f>
        <v>5.1057486698148366E-3</v>
      </c>
      <c r="BG17" s="4">
        <f>'Fractional Flow Matrix'!$BS17*('Fractional Flow Matrix'!BG17/'Fractional Flow Matrix'!$BS17)*LOG('Fractional Flow Matrix'!$BS17/'Fractional Flow Matrix'!BG17,2)</f>
        <v>2.3697916779606129E-4</v>
      </c>
      <c r="BH17" s="4">
        <f>'Fractional Flow Matrix'!$BS17*('Fractional Flow Matrix'!BH17/'Fractional Flow Matrix'!$BS17)*LOG('Fractional Flow Matrix'!$BS17/'Fractional Flow Matrix'!BH17,2)</f>
        <v>2.7808616250460345E-4</v>
      </c>
      <c r="BI17" s="4">
        <f>'Fractional Flow Matrix'!$BS17*('Fractional Flow Matrix'!BI17/'Fractional Flow Matrix'!$BS17)*LOG('Fractional Flow Matrix'!$BS17/'Fractional Flow Matrix'!BI17,2)</f>
        <v>1.7331784266487961E-4</v>
      </c>
      <c r="BJ17" s="4">
        <f>'Fractional Flow Matrix'!$BS17*('Fractional Flow Matrix'!BJ17/'Fractional Flow Matrix'!$BS17)*LOG('Fractional Flow Matrix'!$BS17/'Fractional Flow Matrix'!BJ17,2)</f>
        <v>1.0263218351942652E-4</v>
      </c>
      <c r="BK17" s="4">
        <f>'Fractional Flow Matrix'!$BS17*('Fractional Flow Matrix'!BK17/'Fractional Flow Matrix'!$BS17)*LOG('Fractional Flow Matrix'!$BS17/'Fractional Flow Matrix'!BK17,2)</f>
        <v>2.9470897303372225E-4</v>
      </c>
      <c r="BL17" s="4">
        <f>'Fractional Flow Matrix'!$BS17*('Fractional Flow Matrix'!BL17/'Fractional Flow Matrix'!$BS17)*LOG('Fractional Flow Matrix'!$BS17/'Fractional Flow Matrix'!BL17,2)</f>
        <v>4.0691435867294586E-4</v>
      </c>
      <c r="BM17" s="4">
        <f>'Fractional Flow Matrix'!$BS17*('Fractional Flow Matrix'!BM17/'Fractional Flow Matrix'!$BS17)*LOG('Fractional Flow Matrix'!$BS17/'Fractional Flow Matrix'!BM17,2)</f>
        <v>1.3865850146600417E-3</v>
      </c>
      <c r="BN17" s="4">
        <f>'Fractional Flow Matrix'!$BS17*('Fractional Flow Matrix'!BN17/'Fractional Flow Matrix'!$BS17)*LOG('Fractional Flow Matrix'!$BS17/'Fractional Flow Matrix'!BN17,2)</f>
        <v>6.8572653299265381E-4</v>
      </c>
      <c r="BO17" s="4">
        <f>'Fractional Flow Matrix'!$BS17*('Fractional Flow Matrix'!BO17/'Fractional Flow Matrix'!$BS17)*LOG('Fractional Flow Matrix'!$BS17/'Fractional Flow Matrix'!BO17,2)</f>
        <v>1.9356509514216417E-4</v>
      </c>
      <c r="BP17" s="4">
        <f>'Fractional Flow Matrix'!$BS17*('Fractional Flow Matrix'!BP17/'Fractional Flow Matrix'!$BS17)*LOG('Fractional Flow Matrix'!$BS17/'Fractional Flow Matrix'!BP17,2)</f>
        <v>4.007151866398802E-4</v>
      </c>
      <c r="BQ17" s="4">
        <f>'Fractional Flow Matrix'!$BS17*('Fractional Flow Matrix'!BQ17/'Fractional Flow Matrix'!$BS17)*LOG('Fractional Flow Matrix'!$BS17/'Fractional Flow Matrix'!BQ17,2)</f>
        <v>3.5254989488692337E-4</v>
      </c>
      <c r="BR17" s="4">
        <f>'Fractional Flow Matrix'!$BS17*('Fractional Flow Matrix'!BR17/'Fractional Flow Matrix'!$BS17)*LOG('Fractional Flow Matrix'!$BS17/'Fractional Flow Matrix'!BR17,2)</f>
        <v>4.6601802636822435E-4</v>
      </c>
      <c r="BS17" s="97">
        <f t="shared" si="0"/>
        <v>5.9890737219528319E-2</v>
      </c>
      <c r="BT17" s="99">
        <f>BS17/'Fractional Flow Matrix'!BS17</f>
        <v>4.4882583222772707</v>
      </c>
    </row>
    <row r="18" spans="1:72" x14ac:dyDescent="0.3">
      <c r="A18" s="8" t="s">
        <v>9</v>
      </c>
      <c r="B18" s="4">
        <f>'Fractional Flow Matrix'!$BS18*('Fractional Flow Matrix'!B18/'Fractional Flow Matrix'!$BS18)*LOG('Fractional Flow Matrix'!$BS18/'Fractional Flow Matrix'!B18,2)</f>
        <v>5.2260300716333898E-3</v>
      </c>
      <c r="C18" s="4">
        <f>'Fractional Flow Matrix'!$BS18*('Fractional Flow Matrix'!C18/'Fractional Flow Matrix'!$BS18)*LOG('Fractional Flow Matrix'!$BS18/'Fractional Flow Matrix'!C18,2)</f>
        <v>2.6438343341510934E-2</v>
      </c>
      <c r="D18" s="4">
        <f>'Fractional Flow Matrix'!$BS18*('Fractional Flow Matrix'!D18/'Fractional Flow Matrix'!$BS18)*LOG('Fractional Flow Matrix'!$BS18/'Fractional Flow Matrix'!D18,2)</f>
        <v>1.0137497761542496E-4</v>
      </c>
      <c r="E18" s="4">
        <f>'Fractional Flow Matrix'!$BS18*('Fractional Flow Matrix'!E18/'Fractional Flow Matrix'!$BS18)*LOG('Fractional Flow Matrix'!$BS18/'Fractional Flow Matrix'!E18,2)</f>
        <v>3.3294966534506547E-5</v>
      </c>
      <c r="F18" s="4">
        <f>'Fractional Flow Matrix'!$BS18*('Fractional Flow Matrix'!F18/'Fractional Flow Matrix'!$BS18)*LOG('Fractional Flow Matrix'!$BS18/'Fractional Flow Matrix'!F18,2)</f>
        <v>1.494140571283218E-4</v>
      </c>
      <c r="G18" s="4">
        <f>'Fractional Flow Matrix'!$BS18*('Fractional Flow Matrix'!G18/'Fractional Flow Matrix'!$BS18)*LOG('Fractional Flow Matrix'!$BS18/'Fractional Flow Matrix'!G18,2)</f>
        <v>2.4935576796186428E-4</v>
      </c>
      <c r="H18" s="4">
        <f>'Fractional Flow Matrix'!$BS18*('Fractional Flow Matrix'!H18/'Fractional Flow Matrix'!$BS18)*LOG('Fractional Flow Matrix'!$BS18/'Fractional Flow Matrix'!H18,2)</f>
        <v>6.4883357325907891E-4</v>
      </c>
      <c r="I18" s="4">
        <f>'Fractional Flow Matrix'!$BS18*('Fractional Flow Matrix'!I18/'Fractional Flow Matrix'!$BS18)*LOG('Fractional Flow Matrix'!$BS18/'Fractional Flow Matrix'!I18,2)</f>
        <v>8.5344464091505132E-3</v>
      </c>
      <c r="J18" s="4">
        <f>'Fractional Flow Matrix'!$BS18*('Fractional Flow Matrix'!J18/'Fractional Flow Matrix'!$BS18)*LOG('Fractional Flow Matrix'!$BS18/'Fractional Flow Matrix'!J18,2)</f>
        <v>7.246451497151127E-4</v>
      </c>
      <c r="K18" s="4">
        <f>'Fractional Flow Matrix'!$BS18*('Fractional Flow Matrix'!K18/'Fractional Flow Matrix'!$BS18)*LOG('Fractional Flow Matrix'!$BS18/'Fractional Flow Matrix'!K18,2)</f>
        <v>2.4489483097982043E-3</v>
      </c>
      <c r="L18" s="4">
        <f>'Fractional Flow Matrix'!$BS18*('Fractional Flow Matrix'!L18/'Fractional Flow Matrix'!$BS18)*LOG('Fractional Flow Matrix'!$BS18/'Fractional Flow Matrix'!L18,2)</f>
        <v>1.077988237688369E-3</v>
      </c>
      <c r="M18" s="4">
        <f>'Fractional Flow Matrix'!$BS18*('Fractional Flow Matrix'!M18/'Fractional Flow Matrix'!$BS18)*LOG('Fractional Flow Matrix'!$BS18/'Fractional Flow Matrix'!M18,2)</f>
        <v>3.6346663904890564E-3</v>
      </c>
      <c r="N18" s="4">
        <f>'Fractional Flow Matrix'!$BS18*('Fractional Flow Matrix'!N18/'Fractional Flow Matrix'!$BS18)*LOG('Fractional Flow Matrix'!$BS18/'Fractional Flow Matrix'!N18,2)</f>
        <v>1.7846228552801803E-3</v>
      </c>
      <c r="O18" s="4">
        <f>'Fractional Flow Matrix'!$BS18*('Fractional Flow Matrix'!O18/'Fractional Flow Matrix'!$BS18)*LOG('Fractional Flow Matrix'!$BS18/'Fractional Flow Matrix'!O18,2)</f>
        <v>6.1667659180761748E-4</v>
      </c>
      <c r="P18" s="4">
        <f>'Fractional Flow Matrix'!$BS18*('Fractional Flow Matrix'!P18/'Fractional Flow Matrix'!$BS18)*LOG('Fractional Flow Matrix'!$BS18/'Fractional Flow Matrix'!P18,2)</f>
        <v>7.7573059118063618E-5</v>
      </c>
      <c r="Q18" s="4">
        <f>'Fractional Flow Matrix'!$BS18*('Fractional Flow Matrix'!Q18/'Fractional Flow Matrix'!$BS18)*LOG('Fractional Flow Matrix'!$BS18/'Fractional Flow Matrix'!Q18,2)</f>
        <v>2.6639798061182359E-3</v>
      </c>
      <c r="R18" s="2">
        <v>0</v>
      </c>
      <c r="S18" s="4">
        <f>'Fractional Flow Matrix'!$BS18*('Fractional Flow Matrix'!S18/'Fractional Flow Matrix'!$BS18)*LOG('Fractional Flow Matrix'!$BS18/'Fractional Flow Matrix'!S18,2)</f>
        <v>2.4891020186078311E-4</v>
      </c>
      <c r="T18" s="4">
        <f>'Fractional Flow Matrix'!$BS18*('Fractional Flow Matrix'!T18/'Fractional Flow Matrix'!$BS18)*LOG('Fractional Flow Matrix'!$BS18/'Fractional Flow Matrix'!T18,2)</f>
        <v>4.0819019756911662E-4</v>
      </c>
      <c r="U18" s="4">
        <f>'Fractional Flow Matrix'!$BS18*('Fractional Flow Matrix'!U18/'Fractional Flow Matrix'!$BS18)*LOG('Fractional Flow Matrix'!$BS18/'Fractional Flow Matrix'!U18,2)</f>
        <v>3.8437189092595058E-4</v>
      </c>
      <c r="V18" s="4">
        <f>'Fractional Flow Matrix'!$BS18*('Fractional Flow Matrix'!V18/'Fractional Flow Matrix'!$BS18)*LOG('Fractional Flow Matrix'!$BS18/'Fractional Flow Matrix'!V18,2)</f>
        <v>1.1018473695381162E-3</v>
      </c>
      <c r="W18" s="4">
        <f>'Fractional Flow Matrix'!$BS18*('Fractional Flow Matrix'!W18/'Fractional Flow Matrix'!$BS18)*LOG('Fractional Flow Matrix'!$BS18/'Fractional Flow Matrix'!W18,2)</f>
        <v>2.1516303303145716E-3</v>
      </c>
      <c r="X18" s="4">
        <f>'Fractional Flow Matrix'!$BS18*('Fractional Flow Matrix'!X18/'Fractional Flow Matrix'!$BS18)*LOG('Fractional Flow Matrix'!$BS18/'Fractional Flow Matrix'!X18,2)</f>
        <v>5.3240680102282091E-4</v>
      </c>
      <c r="Y18" s="4">
        <f>'Fractional Flow Matrix'!$BS18*('Fractional Flow Matrix'!Y18/'Fractional Flow Matrix'!$BS18)*LOG('Fractional Flow Matrix'!$BS18/'Fractional Flow Matrix'!Y18,2)</f>
        <v>2.9316142962748762E-4</v>
      </c>
      <c r="Z18" s="4">
        <f>'Fractional Flow Matrix'!$BS18*('Fractional Flow Matrix'!Z18/'Fractional Flow Matrix'!$BS18)*LOG('Fractional Flow Matrix'!$BS18/'Fractional Flow Matrix'!Z18,2)</f>
        <v>2.1635471365360242E-4</v>
      </c>
      <c r="AA18" s="4">
        <f>'Fractional Flow Matrix'!$BS18*('Fractional Flow Matrix'!AA18/'Fractional Flow Matrix'!$BS18)*LOG('Fractional Flow Matrix'!$BS18/'Fractional Flow Matrix'!AA18,2)</f>
        <v>2.7121361777626164E-4</v>
      </c>
      <c r="AB18" s="4">
        <f>'Fractional Flow Matrix'!$BS18*('Fractional Flow Matrix'!AB18/'Fractional Flow Matrix'!$BS18)*LOG('Fractional Flow Matrix'!$BS18/'Fractional Flow Matrix'!AB18,2)</f>
        <v>1.3843855944456886E-2</v>
      </c>
      <c r="AC18" s="4">
        <f>'Fractional Flow Matrix'!$BS18*('Fractional Flow Matrix'!AC18/'Fractional Flow Matrix'!$BS18)*LOG('Fractional Flow Matrix'!$BS18/'Fractional Flow Matrix'!AC18,2)</f>
        <v>2.4587800261715638E-4</v>
      </c>
      <c r="AD18" s="4">
        <f>'Fractional Flow Matrix'!$BS18*('Fractional Flow Matrix'!AD18/'Fractional Flow Matrix'!$BS18)*LOG('Fractional Flow Matrix'!$BS18/'Fractional Flow Matrix'!AD18,2)</f>
        <v>4.2037998802828594E-4</v>
      </c>
      <c r="AE18" s="4">
        <f>'Fractional Flow Matrix'!$BS18*('Fractional Flow Matrix'!AE18/'Fractional Flow Matrix'!$BS18)*LOG('Fractional Flow Matrix'!$BS18/'Fractional Flow Matrix'!AE18,2)</f>
        <v>1.074722023210841E-3</v>
      </c>
      <c r="AF18" s="4">
        <f>'Fractional Flow Matrix'!$BS18*('Fractional Flow Matrix'!AF18/'Fractional Flow Matrix'!$BS18)*LOG('Fractional Flow Matrix'!$BS18/'Fractional Flow Matrix'!AF18,2)</f>
        <v>2.1378297060639892E-4</v>
      </c>
      <c r="AG18" s="4">
        <f>'Fractional Flow Matrix'!$BS18*('Fractional Flow Matrix'!AG18/'Fractional Flow Matrix'!$BS18)*LOG('Fractional Flow Matrix'!$BS18/'Fractional Flow Matrix'!AG18,2)</f>
        <v>1.4911652648153216E-2</v>
      </c>
      <c r="AH18" s="4">
        <f>'Fractional Flow Matrix'!$BS18*('Fractional Flow Matrix'!AH18/'Fractional Flow Matrix'!$BS18)*LOG('Fractional Flow Matrix'!$BS18/'Fractional Flow Matrix'!AH18,2)</f>
        <v>1.6577940343323984E-4</v>
      </c>
      <c r="AI18" s="4">
        <f>'Fractional Flow Matrix'!$BS18*('Fractional Flow Matrix'!AI18/'Fractional Flow Matrix'!$BS18)*LOG('Fractional Flow Matrix'!$BS18/'Fractional Flow Matrix'!AI18,2)</f>
        <v>3.9041622674095494E-3</v>
      </c>
      <c r="AJ18" s="4">
        <f>'Fractional Flow Matrix'!$BS18*('Fractional Flow Matrix'!AJ18/'Fractional Flow Matrix'!$BS18)*LOG('Fractional Flow Matrix'!$BS18/'Fractional Flow Matrix'!AJ18,2)</f>
        <v>3.1769447348977894E-4</v>
      </c>
      <c r="AK18" s="4">
        <f>'Fractional Flow Matrix'!$BS18*('Fractional Flow Matrix'!AK18/'Fractional Flow Matrix'!$BS18)*LOG('Fractional Flow Matrix'!$BS18/'Fractional Flow Matrix'!AK18,2)</f>
        <v>3.395228727101358E-3</v>
      </c>
      <c r="AL18" s="4">
        <f>'Fractional Flow Matrix'!$BS18*('Fractional Flow Matrix'!AL18/'Fractional Flow Matrix'!$BS18)*LOG('Fractional Flow Matrix'!$BS18/'Fractional Flow Matrix'!AL18,2)</f>
        <v>3.836301420417303E-4</v>
      </c>
      <c r="AM18" s="4">
        <f>'Fractional Flow Matrix'!$BS18*('Fractional Flow Matrix'!AM18/'Fractional Flow Matrix'!$BS18)*LOG('Fractional Flow Matrix'!$BS18/'Fractional Flow Matrix'!AM18,2)</f>
        <v>3.6686409713655921E-3</v>
      </c>
      <c r="AN18" s="4">
        <f>'Fractional Flow Matrix'!$BS18*('Fractional Flow Matrix'!AN18/'Fractional Flow Matrix'!$BS18)*LOG('Fractional Flow Matrix'!$BS18/'Fractional Flow Matrix'!AN18,2)</f>
        <v>9.3839802089694719E-5</v>
      </c>
      <c r="AO18" s="4">
        <f>'Fractional Flow Matrix'!$BS18*('Fractional Flow Matrix'!AO18/'Fractional Flow Matrix'!$BS18)*LOG('Fractional Flow Matrix'!$BS18/'Fractional Flow Matrix'!AO18,2)</f>
        <v>1.1027170233640604E-4</v>
      </c>
      <c r="AP18" s="4">
        <f>'Fractional Flow Matrix'!$BS18*('Fractional Flow Matrix'!AP18/'Fractional Flow Matrix'!$BS18)*LOG('Fractional Flow Matrix'!$BS18/'Fractional Flow Matrix'!AP18,2)</f>
        <v>2.5996942493827487E-4</v>
      </c>
      <c r="AQ18" s="4">
        <f>'Fractional Flow Matrix'!$BS18*('Fractional Flow Matrix'!AQ18/'Fractional Flow Matrix'!$BS18)*LOG('Fractional Flow Matrix'!$BS18/'Fractional Flow Matrix'!AQ18,2)</f>
        <v>2.8280190367268761E-2</v>
      </c>
      <c r="AR18" s="4">
        <f>'Fractional Flow Matrix'!$BS18*('Fractional Flow Matrix'!AR18/'Fractional Flow Matrix'!$BS18)*LOG('Fractional Flow Matrix'!$BS18/'Fractional Flow Matrix'!AR18,2)</f>
        <v>1.4192915817756945E-3</v>
      </c>
      <c r="AS18" s="4">
        <f>'Fractional Flow Matrix'!$BS18*('Fractional Flow Matrix'!AS18/'Fractional Flow Matrix'!$BS18)*LOG('Fractional Flow Matrix'!$BS18/'Fractional Flow Matrix'!AS18,2)</f>
        <v>1.1236837608454594E-3</v>
      </c>
      <c r="AT18" s="4">
        <f>'Fractional Flow Matrix'!$BS18*('Fractional Flow Matrix'!AT18/'Fractional Flow Matrix'!$BS18)*LOG('Fractional Flow Matrix'!$BS18/'Fractional Flow Matrix'!AT18,2)</f>
        <v>2.3551864446278155E-4</v>
      </c>
      <c r="AU18" s="4">
        <f>'Fractional Flow Matrix'!$BS18*('Fractional Flow Matrix'!AU18/'Fractional Flow Matrix'!$BS18)*LOG('Fractional Flow Matrix'!$BS18/'Fractional Flow Matrix'!AU18,2)</f>
        <v>1.3646020456733364E-4</v>
      </c>
      <c r="AV18" s="4">
        <f>'Fractional Flow Matrix'!$BS18*('Fractional Flow Matrix'!AV18/'Fractional Flow Matrix'!$BS18)*LOG('Fractional Flow Matrix'!$BS18/'Fractional Flow Matrix'!AV18,2)</f>
        <v>7.6707928653255673E-4</v>
      </c>
      <c r="AW18" s="4">
        <f>'Fractional Flow Matrix'!$BS18*('Fractional Flow Matrix'!AW18/'Fractional Flow Matrix'!$BS18)*LOG('Fractional Flow Matrix'!$BS18/'Fractional Flow Matrix'!AW18,2)</f>
        <v>1.4679054504360938E-3</v>
      </c>
      <c r="AX18" s="4">
        <f>'Fractional Flow Matrix'!$BS18*('Fractional Flow Matrix'!AX18/'Fractional Flow Matrix'!$BS18)*LOG('Fractional Flow Matrix'!$BS18/'Fractional Flow Matrix'!AX18,2)</f>
        <v>2.3508408377921398E-3</v>
      </c>
      <c r="AY18" s="4">
        <f>'Fractional Flow Matrix'!$BS18*('Fractional Flow Matrix'!AY18/'Fractional Flow Matrix'!$BS18)*LOG('Fractional Flow Matrix'!$BS18/'Fractional Flow Matrix'!AY18,2)</f>
        <v>1.2693331285875442E-4</v>
      </c>
      <c r="AZ18" s="4">
        <f>'Fractional Flow Matrix'!$BS18*('Fractional Flow Matrix'!AZ18/'Fractional Flow Matrix'!$BS18)*LOG('Fractional Flow Matrix'!$BS18/'Fractional Flow Matrix'!AZ18,2)</f>
        <v>9.6291415937453849E-5</v>
      </c>
      <c r="BA18" s="4">
        <f>'Fractional Flow Matrix'!$BS18*('Fractional Flow Matrix'!BA18/'Fractional Flow Matrix'!$BS18)*LOG('Fractional Flow Matrix'!$BS18/'Fractional Flow Matrix'!BA18,2)</f>
        <v>2.0851196399371323E-4</v>
      </c>
      <c r="BB18" s="4">
        <f>'Fractional Flow Matrix'!$BS18*('Fractional Flow Matrix'!BB18/'Fractional Flow Matrix'!$BS18)*LOG('Fractional Flow Matrix'!$BS18/'Fractional Flow Matrix'!BB18,2)</f>
        <v>2.1803698111580957E-3</v>
      </c>
      <c r="BC18" s="4">
        <f>'Fractional Flow Matrix'!$BS18*('Fractional Flow Matrix'!BC18/'Fractional Flow Matrix'!$BS18)*LOG('Fractional Flow Matrix'!$BS18/'Fractional Flow Matrix'!BC18,2)</f>
        <v>1.5134481313932298E-3</v>
      </c>
      <c r="BD18" s="4">
        <f>'Fractional Flow Matrix'!$BS18*('Fractional Flow Matrix'!BD18/'Fractional Flow Matrix'!$BS18)*LOG('Fractional Flow Matrix'!$BS18/'Fractional Flow Matrix'!BD18,2)</f>
        <v>1.288604500440223E-3</v>
      </c>
      <c r="BE18" s="4">
        <f>'Fractional Flow Matrix'!$BS18*('Fractional Flow Matrix'!BE18/'Fractional Flow Matrix'!$BS18)*LOG('Fractional Flow Matrix'!$BS18/'Fractional Flow Matrix'!BE18,2)</f>
        <v>2.6418814862950997E-3</v>
      </c>
      <c r="BF18" s="4">
        <f>'Fractional Flow Matrix'!$BS18*('Fractional Flow Matrix'!BF18/'Fractional Flow Matrix'!$BS18)*LOG('Fractional Flow Matrix'!$BS18/'Fractional Flow Matrix'!BF18,2)</f>
        <v>1.6817113224357866E-3</v>
      </c>
      <c r="BG18" s="4">
        <f>'Fractional Flow Matrix'!$BS18*('Fractional Flow Matrix'!BG18/'Fractional Flow Matrix'!$BS18)*LOG('Fractional Flow Matrix'!$BS18/'Fractional Flow Matrix'!BG18,2)</f>
        <v>6.233742893009674E-4</v>
      </c>
      <c r="BH18" s="4">
        <f>'Fractional Flow Matrix'!$BS18*('Fractional Flow Matrix'!BH18/'Fractional Flow Matrix'!$BS18)*LOG('Fractional Flow Matrix'!$BS18/'Fractional Flow Matrix'!BH18,2)</f>
        <v>4.2024673411581917E-4</v>
      </c>
      <c r="BI18" s="4">
        <f>'Fractional Flow Matrix'!$BS18*('Fractional Flow Matrix'!BI18/'Fractional Flow Matrix'!$BS18)*LOG('Fractional Flow Matrix'!$BS18/'Fractional Flow Matrix'!BI18,2)</f>
        <v>2.2908194515896998E-4</v>
      </c>
      <c r="BJ18" s="4">
        <f>'Fractional Flow Matrix'!$BS18*('Fractional Flow Matrix'!BJ18/'Fractional Flow Matrix'!$BS18)*LOG('Fractional Flow Matrix'!$BS18/'Fractional Flow Matrix'!BJ18,2)</f>
        <v>1.5251453874231364E-4</v>
      </c>
      <c r="BK18" s="4">
        <f>'Fractional Flow Matrix'!$BS18*('Fractional Flow Matrix'!BK18/'Fractional Flow Matrix'!$BS18)*LOG('Fractional Flow Matrix'!$BS18/'Fractional Flow Matrix'!BK18,2)</f>
        <v>3.314640338770256E-4</v>
      </c>
      <c r="BL18" s="4">
        <f>'Fractional Flow Matrix'!$BS18*('Fractional Flow Matrix'!BL18/'Fractional Flow Matrix'!$BS18)*LOG('Fractional Flow Matrix'!$BS18/'Fractional Flow Matrix'!BL18,2)</f>
        <v>1.3091726725681057E-3</v>
      </c>
      <c r="BM18" s="4">
        <f>'Fractional Flow Matrix'!$BS18*('Fractional Flow Matrix'!BM18/'Fractional Flow Matrix'!$BS18)*LOG('Fractional Flow Matrix'!$BS18/'Fractional Flow Matrix'!BM18,2)</f>
        <v>1.9305973975237171E-3</v>
      </c>
      <c r="BN18" s="4">
        <f>'Fractional Flow Matrix'!$BS18*('Fractional Flow Matrix'!BN18/'Fractional Flow Matrix'!$BS18)*LOG('Fractional Flow Matrix'!$BS18/'Fractional Flow Matrix'!BN18,2)</f>
        <v>2.3226697339856295E-3</v>
      </c>
      <c r="BO18" s="4">
        <f>'Fractional Flow Matrix'!$BS18*('Fractional Flow Matrix'!BO18/'Fractional Flow Matrix'!$BS18)*LOG('Fractional Flow Matrix'!$BS18/'Fractional Flow Matrix'!BO18,2)</f>
        <v>3.8861204378971267E-4</v>
      </c>
      <c r="BP18" s="4">
        <f>'Fractional Flow Matrix'!$BS18*('Fractional Flow Matrix'!BP18/'Fractional Flow Matrix'!$BS18)*LOG('Fractional Flow Matrix'!$BS18/'Fractional Flow Matrix'!BP18,2)</f>
        <v>6.4782401601890568E-4</v>
      </c>
      <c r="BQ18" s="4">
        <f>'Fractional Flow Matrix'!$BS18*('Fractional Flow Matrix'!BQ18/'Fractional Flow Matrix'!$BS18)*LOG('Fractional Flow Matrix'!$BS18/'Fractional Flow Matrix'!BQ18,2)</f>
        <v>5.964763861147982E-4</v>
      </c>
      <c r="BR18" s="4">
        <f>'Fractional Flow Matrix'!$BS18*('Fractional Flow Matrix'!BR18/'Fractional Flow Matrix'!$BS18)*LOG('Fractional Flow Matrix'!$BS18/'Fractional Flow Matrix'!BR18,2)</f>
        <v>1.7860988476504037E-3</v>
      </c>
      <c r="BS18" s="97">
        <f t="shared" si="0"/>
        <v>0.15928462332541549</v>
      </c>
      <c r="BT18" s="102">
        <f>BS18/'Fractional Flow Matrix'!BS18</f>
        <v>2.9337406939836077</v>
      </c>
    </row>
    <row r="19" spans="1:72" x14ac:dyDescent="0.3">
      <c r="A19" s="8" t="s">
        <v>10</v>
      </c>
      <c r="B19" s="4">
        <f>'Fractional Flow Matrix'!$BS19*('Fractional Flow Matrix'!B19/'Fractional Flow Matrix'!$BS19)*LOG('Fractional Flow Matrix'!$BS19/'Fractional Flow Matrix'!B19,2)</f>
        <v>9.4736109659632282E-5</v>
      </c>
      <c r="C19" s="4">
        <f>'Fractional Flow Matrix'!$BS19*('Fractional Flow Matrix'!C19/'Fractional Flow Matrix'!$BS19)*LOG('Fractional Flow Matrix'!$BS19/'Fractional Flow Matrix'!C19,2)</f>
        <v>1.3820213300475594E-3</v>
      </c>
      <c r="D19" s="4">
        <f>'Fractional Flow Matrix'!$BS19*('Fractional Flow Matrix'!D19/'Fractional Flow Matrix'!$BS19)*LOG('Fractional Flow Matrix'!$BS19/'Fractional Flow Matrix'!D19,2)</f>
        <v>6.4463751855375006E-5</v>
      </c>
      <c r="E19" s="4">
        <f>'Fractional Flow Matrix'!$BS19*('Fractional Flow Matrix'!E19/'Fractional Flow Matrix'!$BS19)*LOG('Fractional Flow Matrix'!$BS19/'Fractional Flow Matrix'!E19,2)</f>
        <v>3.5516600447533081E-5</v>
      </c>
      <c r="F19" s="4">
        <f>'Fractional Flow Matrix'!$BS19*('Fractional Flow Matrix'!F19/'Fractional Flow Matrix'!$BS19)*LOG('Fractional Flow Matrix'!$BS19/'Fractional Flow Matrix'!F19,2)</f>
        <v>6.5637898195721218E-5</v>
      </c>
      <c r="G19" s="4">
        <f>'Fractional Flow Matrix'!$BS19*('Fractional Flow Matrix'!G19/'Fractional Flow Matrix'!$BS19)*LOG('Fractional Flow Matrix'!$BS19/'Fractional Flow Matrix'!G19,2)</f>
        <v>1.5205655966702068E-4</v>
      </c>
      <c r="H19" s="4">
        <f>'Fractional Flow Matrix'!$BS19*('Fractional Flow Matrix'!H19/'Fractional Flow Matrix'!$BS19)*LOG('Fractional Flow Matrix'!$BS19/'Fractional Flow Matrix'!H19,2)</f>
        <v>6.8484749472407858E-5</v>
      </c>
      <c r="I19" s="4">
        <f>'Fractional Flow Matrix'!$BS19*('Fractional Flow Matrix'!I19/'Fractional Flow Matrix'!$BS19)*LOG('Fractional Flow Matrix'!$BS19/'Fractional Flow Matrix'!I19,2)</f>
        <v>1.0307106940399339E-4</v>
      </c>
      <c r="J19" s="4">
        <f>'Fractional Flow Matrix'!$BS19*('Fractional Flow Matrix'!J19/'Fractional Flow Matrix'!$BS19)*LOG('Fractional Flow Matrix'!$BS19/'Fractional Flow Matrix'!J19,2)</f>
        <v>6.1701906093510956E-5</v>
      </c>
      <c r="K19" s="4">
        <f>'Fractional Flow Matrix'!$BS19*('Fractional Flow Matrix'!K19/'Fractional Flow Matrix'!$BS19)*LOG('Fractional Flow Matrix'!$BS19/'Fractional Flow Matrix'!K19,2)</f>
        <v>9.5743484974063642E-5</v>
      </c>
      <c r="L19" s="4">
        <f>'Fractional Flow Matrix'!$BS19*('Fractional Flow Matrix'!L19/'Fractional Flow Matrix'!$BS19)*LOG('Fractional Flow Matrix'!$BS19/'Fractional Flow Matrix'!L19,2)</f>
        <v>1.0032019703705144E-4</v>
      </c>
      <c r="M19" s="4">
        <f>'Fractional Flow Matrix'!$BS19*('Fractional Flow Matrix'!M19/'Fractional Flow Matrix'!$BS19)*LOG('Fractional Flow Matrix'!$BS19/'Fractional Flow Matrix'!M19,2)</f>
        <v>1.0791620344474101E-4</v>
      </c>
      <c r="N19" s="4">
        <f>'Fractional Flow Matrix'!$BS19*('Fractional Flow Matrix'!N19/'Fractional Flow Matrix'!$BS19)*LOG('Fractional Flow Matrix'!$BS19/'Fractional Flow Matrix'!N19,2)</f>
        <v>5.278741693365346E-4</v>
      </c>
      <c r="O19" s="4">
        <f>'Fractional Flow Matrix'!$BS19*('Fractional Flow Matrix'!O19/'Fractional Flow Matrix'!$BS19)*LOG('Fractional Flow Matrix'!$BS19/'Fractional Flow Matrix'!O19,2)</f>
        <v>5.165026605797534E-4</v>
      </c>
      <c r="P19" s="4">
        <f>'Fractional Flow Matrix'!$BS19*('Fractional Flow Matrix'!P19/'Fractional Flow Matrix'!$BS19)*LOG('Fractional Flow Matrix'!$BS19/'Fractional Flow Matrix'!P19,2)</f>
        <v>3.9911847197998601E-5</v>
      </c>
      <c r="Q19" s="4">
        <f>'Fractional Flow Matrix'!$BS19*('Fractional Flow Matrix'!Q19/'Fractional Flow Matrix'!$BS19)*LOG('Fractional Flow Matrix'!$BS19/'Fractional Flow Matrix'!Q19,2)</f>
        <v>9.4917015811162085E-5</v>
      </c>
      <c r="R19" s="4">
        <f>'Fractional Flow Matrix'!$BS19*('Fractional Flow Matrix'!R19/'Fractional Flow Matrix'!$BS19)*LOG('Fractional Flow Matrix'!$BS19/'Fractional Flow Matrix'!R19,2)</f>
        <v>1.5266937567780408E-4</v>
      </c>
      <c r="S19" s="2">
        <v>0</v>
      </c>
      <c r="T19" s="4">
        <f>'Fractional Flow Matrix'!$BS19*('Fractional Flow Matrix'!T19/'Fractional Flow Matrix'!$BS19)*LOG('Fractional Flow Matrix'!$BS19/'Fractional Flow Matrix'!T19,2)</f>
        <v>1.4046539374123874E-4</v>
      </c>
      <c r="U19" s="4">
        <f>'Fractional Flow Matrix'!$BS19*('Fractional Flow Matrix'!U19/'Fractional Flow Matrix'!$BS19)*LOG('Fractional Flow Matrix'!$BS19/'Fractional Flow Matrix'!U19,2)</f>
        <v>8.2392762202926418E-5</v>
      </c>
      <c r="V19" s="4">
        <f>'Fractional Flow Matrix'!$BS19*('Fractional Flow Matrix'!V19/'Fractional Flow Matrix'!$BS19)*LOG('Fractional Flow Matrix'!$BS19/'Fractional Flow Matrix'!V19,2)</f>
        <v>1.5733860087740025E-4</v>
      </c>
      <c r="W19" s="4">
        <f>'Fractional Flow Matrix'!$BS19*('Fractional Flow Matrix'!W19/'Fractional Flow Matrix'!$BS19)*LOG('Fractional Flow Matrix'!$BS19/'Fractional Flow Matrix'!W19,2)</f>
        <v>8.1136390560552165E-5</v>
      </c>
      <c r="X19" s="4">
        <f>'Fractional Flow Matrix'!$BS19*('Fractional Flow Matrix'!X19/'Fractional Flow Matrix'!$BS19)*LOG('Fractional Flow Matrix'!$BS19/'Fractional Flow Matrix'!X19,2)</f>
        <v>1.4088531148516052E-4</v>
      </c>
      <c r="Y19" s="4">
        <f>'Fractional Flow Matrix'!$BS19*('Fractional Flow Matrix'!Y19/'Fractional Flow Matrix'!$BS19)*LOG('Fractional Flow Matrix'!$BS19/'Fractional Flow Matrix'!Y19,2)</f>
        <v>5.4884091791994353E-5</v>
      </c>
      <c r="Z19" s="4">
        <f>'Fractional Flow Matrix'!$BS19*('Fractional Flow Matrix'!Z19/'Fractional Flow Matrix'!$BS19)*LOG('Fractional Flow Matrix'!$BS19/'Fractional Flow Matrix'!Z19,2)</f>
        <v>5.147632568490364E-5</v>
      </c>
      <c r="AA19" s="4">
        <f>'Fractional Flow Matrix'!$BS19*('Fractional Flow Matrix'!AA19/'Fractional Flow Matrix'!$BS19)*LOG('Fractional Flow Matrix'!$BS19/'Fractional Flow Matrix'!AA19,2)</f>
        <v>3.0731612351875921E-4</v>
      </c>
      <c r="AB19" s="4">
        <f>'Fractional Flow Matrix'!$BS19*('Fractional Flow Matrix'!AB19/'Fractional Flow Matrix'!$BS19)*LOG('Fractional Flow Matrix'!$BS19/'Fractional Flow Matrix'!AB19,2)</f>
        <v>6.7867726641714999E-5</v>
      </c>
      <c r="AC19" s="4">
        <f>'Fractional Flow Matrix'!$BS19*('Fractional Flow Matrix'!AC19/'Fractional Flow Matrix'!$BS19)*LOG('Fractional Flow Matrix'!$BS19/'Fractional Flow Matrix'!AC19,2)</f>
        <v>4.6555845304734525E-5</v>
      </c>
      <c r="AD19" s="4">
        <f>'Fractional Flow Matrix'!$BS19*('Fractional Flow Matrix'!AD19/'Fractional Flow Matrix'!$BS19)*LOG('Fractional Flow Matrix'!$BS19/'Fractional Flow Matrix'!AD19,2)</f>
        <v>8.7283365722415319E-4</v>
      </c>
      <c r="AE19" s="4">
        <f>'Fractional Flow Matrix'!$BS19*('Fractional Flow Matrix'!AE19/'Fractional Flow Matrix'!$BS19)*LOG('Fractional Flow Matrix'!$BS19/'Fractional Flow Matrix'!AE19,2)</f>
        <v>4.9726453701261718E-4</v>
      </c>
      <c r="AF19" s="4">
        <f>'Fractional Flow Matrix'!$BS19*('Fractional Flow Matrix'!AF19/'Fractional Flow Matrix'!$BS19)*LOG('Fractional Flow Matrix'!$BS19/'Fractional Flow Matrix'!AF19,2)</f>
        <v>9.5404625037410172E-5</v>
      </c>
      <c r="AG19" s="4">
        <f>'Fractional Flow Matrix'!$BS19*('Fractional Flow Matrix'!AG19/'Fractional Flow Matrix'!$BS19)*LOG('Fractional Flow Matrix'!$BS19/'Fractional Flow Matrix'!AG19,2)</f>
        <v>1.3025088977683275E-4</v>
      </c>
      <c r="AH19" s="4">
        <f>'Fractional Flow Matrix'!$BS19*('Fractional Flow Matrix'!AH19/'Fractional Flow Matrix'!$BS19)*LOG('Fractional Flow Matrix'!$BS19/'Fractional Flow Matrix'!AH19,2)</f>
        <v>5.1862408470150911E-5</v>
      </c>
      <c r="AI19" s="4">
        <f>'Fractional Flow Matrix'!$BS19*('Fractional Flow Matrix'!AI19/'Fractional Flow Matrix'!$BS19)*LOG('Fractional Flow Matrix'!$BS19/'Fractional Flow Matrix'!AI19,2)</f>
        <v>1.9454903782581493E-4</v>
      </c>
      <c r="AJ19" s="4">
        <f>'Fractional Flow Matrix'!$BS19*('Fractional Flow Matrix'!AJ19/'Fractional Flow Matrix'!$BS19)*LOG('Fractional Flow Matrix'!$BS19/'Fractional Flow Matrix'!AJ19,2)</f>
        <v>1.1787503535017509E-4</v>
      </c>
      <c r="AK19" s="4">
        <f>'Fractional Flow Matrix'!$BS19*('Fractional Flow Matrix'!AK19/'Fractional Flow Matrix'!$BS19)*LOG('Fractional Flow Matrix'!$BS19/'Fractional Flow Matrix'!AK19,2)</f>
        <v>6.1058877039337975E-5</v>
      </c>
      <c r="AL19" s="4">
        <f>'Fractional Flow Matrix'!$BS19*('Fractional Flow Matrix'!AL19/'Fractional Flow Matrix'!$BS19)*LOG('Fractional Flow Matrix'!$BS19/'Fractional Flow Matrix'!AL19,2)</f>
        <v>1.9067342429638092E-4</v>
      </c>
      <c r="AM19" s="4">
        <f>'Fractional Flow Matrix'!$BS19*('Fractional Flow Matrix'!AM19/'Fractional Flow Matrix'!$BS19)*LOG('Fractional Flow Matrix'!$BS19/'Fractional Flow Matrix'!AM19,2)</f>
        <v>2.5510252296625174E-4</v>
      </c>
      <c r="AN19" s="4">
        <f>'Fractional Flow Matrix'!$BS19*('Fractional Flow Matrix'!AN19/'Fractional Flow Matrix'!$BS19)*LOG('Fractional Flow Matrix'!$BS19/'Fractional Flow Matrix'!AN19,2)</f>
        <v>3.6380680938724237E-5</v>
      </c>
      <c r="AO19" s="4">
        <f>'Fractional Flow Matrix'!$BS19*('Fractional Flow Matrix'!AO19/'Fractional Flow Matrix'!$BS19)*LOG('Fractional Flow Matrix'!$BS19/'Fractional Flow Matrix'!AO19,2)</f>
        <v>8.9272509298159224E-5</v>
      </c>
      <c r="AP19" s="4">
        <f>'Fractional Flow Matrix'!$BS19*('Fractional Flow Matrix'!AP19/'Fractional Flow Matrix'!$BS19)*LOG('Fractional Flow Matrix'!$BS19/'Fractional Flow Matrix'!AP19,2)</f>
        <v>1.112546219746013E-4</v>
      </c>
      <c r="AQ19" s="4">
        <f>'Fractional Flow Matrix'!$BS19*('Fractional Flow Matrix'!AQ19/'Fractional Flow Matrix'!$BS19)*LOG('Fractional Flow Matrix'!$BS19/'Fractional Flow Matrix'!AQ19,2)</f>
        <v>1.8286198098384644E-4</v>
      </c>
      <c r="AR19" s="4">
        <f>'Fractional Flow Matrix'!$BS19*('Fractional Flow Matrix'!AR19/'Fractional Flow Matrix'!$BS19)*LOG('Fractional Flow Matrix'!$BS19/'Fractional Flow Matrix'!AR19,2)</f>
        <v>6.3932903787608443E-5</v>
      </c>
      <c r="AS19" s="4">
        <f>'Fractional Flow Matrix'!$BS19*('Fractional Flow Matrix'!AS19/'Fractional Flow Matrix'!$BS19)*LOG('Fractional Flow Matrix'!$BS19/'Fractional Flow Matrix'!AS19,2)</f>
        <v>1.4162825957536143E-4</v>
      </c>
      <c r="AT19" s="4">
        <f>'Fractional Flow Matrix'!$BS19*('Fractional Flow Matrix'!AT19/'Fractional Flow Matrix'!$BS19)*LOG('Fractional Flow Matrix'!$BS19/'Fractional Flow Matrix'!AT19,2)</f>
        <v>6.2487360523297644E-5</v>
      </c>
      <c r="AU19" s="4">
        <f>'Fractional Flow Matrix'!$BS19*('Fractional Flow Matrix'!AU19/'Fractional Flow Matrix'!$BS19)*LOG('Fractional Flow Matrix'!$BS19/'Fractional Flow Matrix'!AU19,2)</f>
        <v>8.5482396969787085E-5</v>
      </c>
      <c r="AV19" s="4">
        <f>'Fractional Flow Matrix'!$BS19*('Fractional Flow Matrix'!AV19/'Fractional Flow Matrix'!$BS19)*LOG('Fractional Flow Matrix'!$BS19/'Fractional Flow Matrix'!AV19,2)</f>
        <v>7.7073921115939774E-5</v>
      </c>
      <c r="AW19" s="4">
        <f>'Fractional Flow Matrix'!$BS19*('Fractional Flow Matrix'!AW19/'Fractional Flow Matrix'!$BS19)*LOG('Fractional Flow Matrix'!$BS19/'Fractional Flow Matrix'!AW19,2)</f>
        <v>1.1211099503976961E-4</v>
      </c>
      <c r="AX19" s="4">
        <f>'Fractional Flow Matrix'!$BS19*('Fractional Flow Matrix'!AX19/'Fractional Flow Matrix'!$BS19)*LOG('Fractional Flow Matrix'!$BS19/'Fractional Flow Matrix'!AX19,2)</f>
        <v>1.5676591717031537E-4</v>
      </c>
      <c r="AY19" s="4">
        <f>'Fractional Flow Matrix'!$BS19*('Fractional Flow Matrix'!AY19/'Fractional Flow Matrix'!$BS19)*LOG('Fractional Flow Matrix'!$BS19/'Fractional Flow Matrix'!AY19,2)</f>
        <v>9.6861982545294657E-5</v>
      </c>
      <c r="AZ19" s="4">
        <f>'Fractional Flow Matrix'!$BS19*('Fractional Flow Matrix'!AZ19/'Fractional Flow Matrix'!$BS19)*LOG('Fractional Flow Matrix'!$BS19/'Fractional Flow Matrix'!AZ19,2)</f>
        <v>5.2172781289535707E-5</v>
      </c>
      <c r="BA19" s="4">
        <f>'Fractional Flow Matrix'!$BS19*('Fractional Flow Matrix'!BA19/'Fractional Flow Matrix'!$BS19)*LOG('Fractional Flow Matrix'!$BS19/'Fractional Flow Matrix'!BA19,2)</f>
        <v>1.6690297002516983E-4</v>
      </c>
      <c r="BB19" s="4">
        <f>'Fractional Flow Matrix'!$BS19*('Fractional Flow Matrix'!BB19/'Fractional Flow Matrix'!$BS19)*LOG('Fractional Flow Matrix'!$BS19/'Fractional Flow Matrix'!BB19,2)</f>
        <v>7.8301391143111872E-5</v>
      </c>
      <c r="BC19" s="4">
        <f>'Fractional Flow Matrix'!$BS19*('Fractional Flow Matrix'!BC19/'Fractional Flow Matrix'!$BS19)*LOG('Fractional Flow Matrix'!$BS19/'Fractional Flow Matrix'!BC19,2)</f>
        <v>5.7633113032763171E-5</v>
      </c>
      <c r="BD19" s="4">
        <f>'Fractional Flow Matrix'!$BS19*('Fractional Flow Matrix'!BD19/'Fractional Flow Matrix'!$BS19)*LOG('Fractional Flow Matrix'!$BS19/'Fractional Flow Matrix'!BD19,2)</f>
        <v>2.1322399591561228E-4</v>
      </c>
      <c r="BE19" s="4">
        <f>'Fractional Flow Matrix'!$BS19*('Fractional Flow Matrix'!BE19/'Fractional Flow Matrix'!$BS19)*LOG('Fractional Flow Matrix'!$BS19/'Fractional Flow Matrix'!BE19,2)</f>
        <v>3.69443860078259E-4</v>
      </c>
      <c r="BF19" s="4">
        <f>'Fractional Flow Matrix'!$BS19*('Fractional Flow Matrix'!BF19/'Fractional Flow Matrix'!$BS19)*LOG('Fractional Flow Matrix'!$BS19/'Fractional Flow Matrix'!BF19,2)</f>
        <v>9.6470289193010389E-5</v>
      </c>
      <c r="BG19" s="4">
        <f>'Fractional Flow Matrix'!$BS19*('Fractional Flow Matrix'!BG19/'Fractional Flow Matrix'!$BS19)*LOG('Fractional Flow Matrix'!$BS19/'Fractional Flow Matrix'!BG19,2)</f>
        <v>4.0948804226956643E-4</v>
      </c>
      <c r="BH19" s="4">
        <f>'Fractional Flow Matrix'!$BS19*('Fractional Flow Matrix'!BH19/'Fractional Flow Matrix'!$BS19)*LOG('Fractional Flow Matrix'!$BS19/'Fractional Flow Matrix'!BH19,2)</f>
        <v>2.4186997481291379E-4</v>
      </c>
      <c r="BI19" s="4">
        <f>'Fractional Flow Matrix'!$BS19*('Fractional Flow Matrix'!BI19/'Fractional Flow Matrix'!$BS19)*LOG('Fractional Flow Matrix'!$BS19/'Fractional Flow Matrix'!BI19,2)</f>
        <v>6.1313712578003887E-5</v>
      </c>
      <c r="BJ19" s="4">
        <f>'Fractional Flow Matrix'!$BS19*('Fractional Flow Matrix'!BJ19/'Fractional Flow Matrix'!$BS19)*LOG('Fractional Flow Matrix'!$BS19/'Fractional Flow Matrix'!BJ19,2)</f>
        <v>9.0938057084359391E-5</v>
      </c>
      <c r="BK19" s="4">
        <f>'Fractional Flow Matrix'!$BS19*('Fractional Flow Matrix'!BK19/'Fractional Flow Matrix'!$BS19)*LOG('Fractional Flow Matrix'!$BS19/'Fractional Flow Matrix'!BK19,2)</f>
        <v>8.693400936299354E-5</v>
      </c>
      <c r="BL19" s="4">
        <f>'Fractional Flow Matrix'!$BS19*('Fractional Flow Matrix'!BL19/'Fractional Flow Matrix'!$BS19)*LOG('Fractional Flow Matrix'!$BS19/'Fractional Flow Matrix'!BL19,2)</f>
        <v>1.2050635908456052E-4</v>
      </c>
      <c r="BM19" s="4">
        <f>'Fractional Flow Matrix'!$BS19*('Fractional Flow Matrix'!BM19/'Fractional Flow Matrix'!$BS19)*LOG('Fractional Flow Matrix'!$BS19/'Fractional Flow Matrix'!BM19,2)</f>
        <v>1.129305973724239E-4</v>
      </c>
      <c r="BN19" s="4">
        <f>'Fractional Flow Matrix'!$BS19*('Fractional Flow Matrix'!BN19/'Fractional Flow Matrix'!$BS19)*LOG('Fractional Flow Matrix'!$BS19/'Fractional Flow Matrix'!BN19,2)</f>
        <v>1.2800414551688639E-4</v>
      </c>
      <c r="BO19" s="4">
        <f>'Fractional Flow Matrix'!$BS19*('Fractional Flow Matrix'!BO19/'Fractional Flow Matrix'!$BS19)*LOG('Fractional Flow Matrix'!$BS19/'Fractional Flow Matrix'!BO19,2)</f>
        <v>6.7644144882290816E-4</v>
      </c>
      <c r="BP19" s="4">
        <f>'Fractional Flow Matrix'!$BS19*('Fractional Flow Matrix'!BP19/'Fractional Flow Matrix'!$BS19)*LOG('Fractional Flow Matrix'!$BS19/'Fractional Flow Matrix'!BP19,2)</f>
        <v>1.1826082320058129E-4</v>
      </c>
      <c r="BQ19" s="4">
        <f>'Fractional Flow Matrix'!$BS19*('Fractional Flow Matrix'!BQ19/'Fractional Flow Matrix'!$BS19)*LOG('Fractional Flow Matrix'!$BS19/'Fractional Flow Matrix'!BQ19,2)</f>
        <v>2.1252093467899328E-4</v>
      </c>
      <c r="BR19" s="4">
        <f>'Fractional Flow Matrix'!$BS19*('Fractional Flow Matrix'!BR19/'Fractional Flow Matrix'!$BS19)*LOG('Fractional Flow Matrix'!$BS19/'Fractional Flow Matrix'!BR19,2)</f>
        <v>1.7657199478624764E-4</v>
      </c>
      <c r="BS19" s="97">
        <f t="shared" si="0"/>
        <v>1.1946780545880973E-2</v>
      </c>
      <c r="BT19" s="99">
        <f>BS19/'Fractional Flow Matrix'!BS19</f>
        <v>4.5016412165968145</v>
      </c>
    </row>
    <row r="20" spans="1:72" x14ac:dyDescent="0.3">
      <c r="A20" s="8" t="s">
        <v>49</v>
      </c>
      <c r="B20" s="4">
        <f>'Fractional Flow Matrix'!$BS20*('Fractional Flow Matrix'!B20/'Fractional Flow Matrix'!$BS20)*LOG('Fractional Flow Matrix'!$BS20/'Fractional Flow Matrix'!B20,2)</f>
        <v>1.8195354587892659E-4</v>
      </c>
      <c r="C20" s="4">
        <f>'Fractional Flow Matrix'!$BS20*('Fractional Flow Matrix'!C20/'Fractional Flow Matrix'!$BS20)*LOG('Fractional Flow Matrix'!$BS20/'Fractional Flow Matrix'!C20,2)</f>
        <v>2.7986296486008618E-3</v>
      </c>
      <c r="D20" s="4">
        <f>'Fractional Flow Matrix'!$BS20*('Fractional Flow Matrix'!D20/'Fractional Flow Matrix'!$BS20)*LOG('Fractional Flow Matrix'!$BS20/'Fractional Flow Matrix'!D20,2)</f>
        <v>6.4029773531012373E-4</v>
      </c>
      <c r="E20" s="4">
        <f>'Fractional Flow Matrix'!$BS20*('Fractional Flow Matrix'!E20/'Fractional Flow Matrix'!$BS20)*LOG('Fractional Flow Matrix'!$BS20/'Fractional Flow Matrix'!E20,2)</f>
        <v>9.55692902097705E-5</v>
      </c>
      <c r="F20" s="4">
        <f>'Fractional Flow Matrix'!$BS20*('Fractional Flow Matrix'!F20/'Fractional Flow Matrix'!$BS20)*LOG('Fractional Flow Matrix'!$BS20/'Fractional Flow Matrix'!F20,2)</f>
        <v>1.7070686380785802E-3</v>
      </c>
      <c r="G20" s="4">
        <f>'Fractional Flow Matrix'!$BS20*('Fractional Flow Matrix'!G20/'Fractional Flow Matrix'!$BS20)*LOG('Fractional Flow Matrix'!$BS20/'Fractional Flow Matrix'!G20,2)</f>
        <v>7.5789739716437105E-4</v>
      </c>
      <c r="H20" s="4">
        <f>'Fractional Flow Matrix'!$BS20*('Fractional Flow Matrix'!H20/'Fractional Flow Matrix'!$BS20)*LOG('Fractional Flow Matrix'!$BS20/'Fractional Flow Matrix'!H20,2)</f>
        <v>3.9417117533634252E-4</v>
      </c>
      <c r="I20" s="4">
        <f>'Fractional Flow Matrix'!$BS20*('Fractional Flow Matrix'!I20/'Fractional Flow Matrix'!$BS20)*LOG('Fractional Flow Matrix'!$BS20/'Fractional Flow Matrix'!I20,2)</f>
        <v>2.3643342002198096E-4</v>
      </c>
      <c r="J20" s="4">
        <f>'Fractional Flow Matrix'!$BS20*('Fractional Flow Matrix'!J20/'Fractional Flow Matrix'!$BS20)*LOG('Fractional Flow Matrix'!$BS20/'Fractional Flow Matrix'!J20,2)</f>
        <v>2.6058087514297751E-4</v>
      </c>
      <c r="K20" s="4">
        <f>'Fractional Flow Matrix'!$BS20*('Fractional Flow Matrix'!K20/'Fractional Flow Matrix'!$BS20)*LOG('Fractional Flow Matrix'!$BS20/'Fractional Flow Matrix'!K20,2)</f>
        <v>2.1015353452571506E-4</v>
      </c>
      <c r="L20" s="4">
        <f>'Fractional Flow Matrix'!$BS20*('Fractional Flow Matrix'!L20/'Fractional Flow Matrix'!$BS20)*LOG('Fractional Flow Matrix'!$BS20/'Fractional Flow Matrix'!L20,2)</f>
        <v>1.7453234267989759E-4</v>
      </c>
      <c r="M20" s="4">
        <f>'Fractional Flow Matrix'!$BS20*('Fractional Flow Matrix'!M20/'Fractional Flow Matrix'!$BS20)*LOG('Fractional Flow Matrix'!$BS20/'Fractional Flow Matrix'!M20,2)</f>
        <v>1.9462423606290497E-4</v>
      </c>
      <c r="N20" s="4">
        <f>'Fractional Flow Matrix'!$BS20*('Fractional Flow Matrix'!N20/'Fractional Flow Matrix'!$BS20)*LOG('Fractional Flow Matrix'!$BS20/'Fractional Flow Matrix'!N20,2)</f>
        <v>4.9266163857687034E-4</v>
      </c>
      <c r="O20" s="4">
        <f>'Fractional Flow Matrix'!$BS20*('Fractional Flow Matrix'!O20/'Fractional Flow Matrix'!$BS20)*LOG('Fractional Flow Matrix'!$BS20/'Fractional Flow Matrix'!O20,2)</f>
        <v>5.1437599878686633E-4</v>
      </c>
      <c r="P20" s="4">
        <f>'Fractional Flow Matrix'!$BS20*('Fractional Flow Matrix'!P20/'Fractional Flow Matrix'!$BS20)*LOG('Fractional Flow Matrix'!$BS20/'Fractional Flow Matrix'!P20,2)</f>
        <v>9.9206345154171922E-4</v>
      </c>
      <c r="Q20" s="4">
        <f>'Fractional Flow Matrix'!$BS20*('Fractional Flow Matrix'!Q20/'Fractional Flow Matrix'!$BS20)*LOG('Fractional Flow Matrix'!$BS20/'Fractional Flow Matrix'!Q20,2)</f>
        <v>3.013945457641096E-4</v>
      </c>
      <c r="R20" s="4">
        <f>'Fractional Flow Matrix'!$BS20*('Fractional Flow Matrix'!R20/'Fractional Flow Matrix'!$BS20)*LOG('Fractional Flow Matrix'!$BS20/'Fractional Flow Matrix'!R20,2)</f>
        <v>3.0991644149568016E-4</v>
      </c>
      <c r="S20" s="4">
        <f>'Fractional Flow Matrix'!$BS20*('Fractional Flow Matrix'!S20/'Fractional Flow Matrix'!$BS20)*LOG('Fractional Flow Matrix'!$BS20/'Fractional Flow Matrix'!S20,2)</f>
        <v>1.7710307238664322E-4</v>
      </c>
      <c r="T20" s="2">
        <v>0</v>
      </c>
      <c r="U20" s="4">
        <f>'Fractional Flow Matrix'!$BS20*('Fractional Flow Matrix'!U20/'Fractional Flow Matrix'!$BS20)*LOG('Fractional Flow Matrix'!$BS20/'Fractional Flow Matrix'!U20,2)</f>
        <v>5.9651146043181581E-4</v>
      </c>
      <c r="V20" s="4">
        <f>'Fractional Flow Matrix'!$BS20*('Fractional Flow Matrix'!V20/'Fractional Flow Matrix'!$BS20)*LOG('Fractional Flow Matrix'!$BS20/'Fractional Flow Matrix'!V20,2)</f>
        <v>1.31844262358216E-3</v>
      </c>
      <c r="W20" s="4">
        <f>'Fractional Flow Matrix'!$BS20*('Fractional Flow Matrix'!W20/'Fractional Flow Matrix'!$BS20)*LOG('Fractional Flow Matrix'!$BS20/'Fractional Flow Matrix'!W20,2)</f>
        <v>1.3378390354787625E-4</v>
      </c>
      <c r="X20" s="4">
        <f>'Fractional Flow Matrix'!$BS20*('Fractional Flow Matrix'!X20/'Fractional Flow Matrix'!$BS20)*LOG('Fractional Flow Matrix'!$BS20/'Fractional Flow Matrix'!X20,2)</f>
        <v>2.3727984479507656E-3</v>
      </c>
      <c r="Y20" s="4">
        <f>'Fractional Flow Matrix'!$BS20*('Fractional Flow Matrix'!Y20/'Fractional Flow Matrix'!$BS20)*LOG('Fractional Flow Matrix'!$BS20/'Fractional Flow Matrix'!Y20,2)</f>
        <v>5.7747906621564179E-4</v>
      </c>
      <c r="Z20" s="4">
        <f>'Fractional Flow Matrix'!$BS20*('Fractional Flow Matrix'!Z20/'Fractional Flow Matrix'!$BS20)*LOG('Fractional Flow Matrix'!$BS20/'Fractional Flow Matrix'!Z20,2)</f>
        <v>9.8658055912644515E-4</v>
      </c>
      <c r="AA20" s="4">
        <f>'Fractional Flow Matrix'!$BS20*('Fractional Flow Matrix'!AA20/'Fractional Flow Matrix'!$BS20)*LOG('Fractional Flow Matrix'!$BS20/'Fractional Flow Matrix'!AA20,2)</f>
        <v>4.2651576965434804E-4</v>
      </c>
      <c r="AB20" s="4">
        <f>'Fractional Flow Matrix'!$BS20*('Fractional Flow Matrix'!AB20/'Fractional Flow Matrix'!$BS20)*LOG('Fractional Flow Matrix'!$BS20/'Fractional Flow Matrix'!AB20,2)</f>
        <v>1.4752516242044121E-4</v>
      </c>
      <c r="AC20" s="4">
        <f>'Fractional Flow Matrix'!$BS20*('Fractional Flow Matrix'!AC20/'Fractional Flow Matrix'!$BS20)*LOG('Fractional Flow Matrix'!$BS20/'Fractional Flow Matrix'!AC20,2)</f>
        <v>6.0585357113694725E-4</v>
      </c>
      <c r="AD20" s="4">
        <f>'Fractional Flow Matrix'!$BS20*('Fractional Flow Matrix'!AD20/'Fractional Flow Matrix'!$BS20)*LOG('Fractional Flow Matrix'!$BS20/'Fractional Flow Matrix'!AD20,2)</f>
        <v>2.1833215408429641E-4</v>
      </c>
      <c r="AE20" s="4">
        <f>'Fractional Flow Matrix'!$BS20*('Fractional Flow Matrix'!AE20/'Fractional Flow Matrix'!$BS20)*LOG('Fractional Flow Matrix'!$BS20/'Fractional Flow Matrix'!AE20,2)</f>
        <v>3.0833936884905485E-4</v>
      </c>
      <c r="AF20" s="4">
        <f>'Fractional Flow Matrix'!$BS20*('Fractional Flow Matrix'!AF20/'Fractional Flow Matrix'!$BS20)*LOG('Fractional Flow Matrix'!$BS20/'Fractional Flow Matrix'!AF20,2)</f>
        <v>2.5254676164901037E-3</v>
      </c>
      <c r="AG20" s="4">
        <f>'Fractional Flow Matrix'!$BS20*('Fractional Flow Matrix'!AG20/'Fractional Flow Matrix'!$BS20)*LOG('Fractional Flow Matrix'!$BS20/'Fractional Flow Matrix'!AG20,2)</f>
        <v>2.9733070240743669E-4</v>
      </c>
      <c r="AH20" s="4">
        <f>'Fractional Flow Matrix'!$BS20*('Fractional Flow Matrix'!AH20/'Fractional Flow Matrix'!$BS20)*LOG('Fractional Flow Matrix'!$BS20/'Fractional Flow Matrix'!AH20,2)</f>
        <v>1.9001445592238117E-3</v>
      </c>
      <c r="AI20" s="4">
        <f>'Fractional Flow Matrix'!$BS20*('Fractional Flow Matrix'!AI20/'Fractional Flow Matrix'!$BS20)*LOG('Fractional Flow Matrix'!$BS20/'Fractional Flow Matrix'!AI20,2)</f>
        <v>6.9203168507984644E-4</v>
      </c>
      <c r="AJ20" s="4">
        <f>'Fractional Flow Matrix'!$BS20*('Fractional Flow Matrix'!AJ20/'Fractional Flow Matrix'!$BS20)*LOG('Fractional Flow Matrix'!$BS20/'Fractional Flow Matrix'!AJ20,2)</f>
        <v>1.1291271688911606E-3</v>
      </c>
      <c r="AK20" s="4">
        <f>'Fractional Flow Matrix'!$BS20*('Fractional Flow Matrix'!AK20/'Fractional Flow Matrix'!$BS20)*LOG('Fractional Flow Matrix'!$BS20/'Fractional Flow Matrix'!AK20,2)</f>
        <v>1.6473445922739449E-4</v>
      </c>
      <c r="AL20" s="4">
        <f>'Fractional Flow Matrix'!$BS20*('Fractional Flow Matrix'!AL20/'Fractional Flow Matrix'!$BS20)*LOG('Fractional Flow Matrix'!$BS20/'Fractional Flow Matrix'!AL20,2)</f>
        <v>4.7491860278507767E-4</v>
      </c>
      <c r="AM20" s="4">
        <f>'Fractional Flow Matrix'!$BS20*('Fractional Flow Matrix'!AM20/'Fractional Flow Matrix'!$BS20)*LOG('Fractional Flow Matrix'!$BS20/'Fractional Flow Matrix'!AM20,2)</f>
        <v>8.7486930487738008E-4</v>
      </c>
      <c r="AN20" s="4">
        <f>'Fractional Flow Matrix'!$BS20*('Fractional Flow Matrix'!AN20/'Fractional Flow Matrix'!$BS20)*LOG('Fractional Flow Matrix'!$BS20/'Fractional Flow Matrix'!AN20,2)</f>
        <v>2.116917578451775E-3</v>
      </c>
      <c r="AO20" s="4">
        <f>'Fractional Flow Matrix'!$BS20*('Fractional Flow Matrix'!AO20/'Fractional Flow Matrix'!$BS20)*LOG('Fractional Flow Matrix'!$BS20/'Fractional Flow Matrix'!AO20,2)</f>
        <v>3.1999050277622899E-4</v>
      </c>
      <c r="AP20" s="4">
        <f>'Fractional Flow Matrix'!$BS20*('Fractional Flow Matrix'!AP20/'Fractional Flow Matrix'!$BS20)*LOG('Fractional Flow Matrix'!$BS20/'Fractional Flow Matrix'!AP20,2)</f>
        <v>3.3758060308800176E-3</v>
      </c>
      <c r="AQ20" s="4">
        <f>'Fractional Flow Matrix'!$BS20*('Fractional Flow Matrix'!AQ20/'Fractional Flow Matrix'!$BS20)*LOG('Fractional Flow Matrix'!$BS20/'Fractional Flow Matrix'!AQ20,2)</f>
        <v>3.6044117345891187E-4</v>
      </c>
      <c r="AR20" s="4">
        <f>'Fractional Flow Matrix'!$BS20*('Fractional Flow Matrix'!AR20/'Fractional Flow Matrix'!$BS20)*LOG('Fractional Flow Matrix'!$BS20/'Fractional Flow Matrix'!AR20,2)</f>
        <v>1.2020305916847723E-4</v>
      </c>
      <c r="AS20" s="4">
        <f>'Fractional Flow Matrix'!$BS20*('Fractional Flow Matrix'!AS20/'Fractional Flow Matrix'!$BS20)*LOG('Fractional Flow Matrix'!$BS20/'Fractional Flow Matrix'!AS20,2)</f>
        <v>7.4323806716528312E-4</v>
      </c>
      <c r="AT20" s="4">
        <f>'Fractional Flow Matrix'!$BS20*('Fractional Flow Matrix'!AT20/'Fractional Flow Matrix'!$BS20)*LOG('Fractional Flow Matrix'!$BS20/'Fractional Flow Matrix'!AT20,2)</f>
        <v>1.7151212218087339E-3</v>
      </c>
      <c r="AU20" s="4">
        <f>'Fractional Flow Matrix'!$BS20*('Fractional Flow Matrix'!AU20/'Fractional Flow Matrix'!$BS20)*LOG('Fractional Flow Matrix'!$BS20/'Fractional Flow Matrix'!AU20,2)</f>
        <v>7.582002822384313E-4</v>
      </c>
      <c r="AV20" s="4">
        <f>'Fractional Flow Matrix'!$BS20*('Fractional Flow Matrix'!AV20/'Fractional Flow Matrix'!$BS20)*LOG('Fractional Flow Matrix'!$BS20/'Fractional Flow Matrix'!AV20,2)</f>
        <v>4.3001862397477517E-4</v>
      </c>
      <c r="AW20" s="4">
        <f>'Fractional Flow Matrix'!$BS20*('Fractional Flow Matrix'!AW20/'Fractional Flow Matrix'!$BS20)*LOG('Fractional Flow Matrix'!$BS20/'Fractional Flow Matrix'!AW20,2)</f>
        <v>2.2511739659577057E-4</v>
      </c>
      <c r="AX20" s="4">
        <f>'Fractional Flow Matrix'!$BS20*('Fractional Flow Matrix'!AX20/'Fractional Flow Matrix'!$BS20)*LOG('Fractional Flow Matrix'!$BS20/'Fractional Flow Matrix'!AX20,2)</f>
        <v>4.0996778147019689E-4</v>
      </c>
      <c r="AY20" s="4">
        <f>'Fractional Flow Matrix'!$BS20*('Fractional Flow Matrix'!AY20/'Fractional Flow Matrix'!$BS20)*LOG('Fractional Flow Matrix'!$BS20/'Fractional Flow Matrix'!AY20,2)</f>
        <v>5.0491147086951258E-4</v>
      </c>
      <c r="AZ20" s="4">
        <f>'Fractional Flow Matrix'!$BS20*('Fractional Flow Matrix'!AZ20/'Fractional Flow Matrix'!$BS20)*LOG('Fractional Flow Matrix'!$BS20/'Fractional Flow Matrix'!AZ20,2)</f>
        <v>1.0003250158888766E-3</v>
      </c>
      <c r="BA20" s="4">
        <f>'Fractional Flow Matrix'!$BS20*('Fractional Flow Matrix'!BA20/'Fractional Flow Matrix'!$BS20)*LOG('Fractional Flow Matrix'!$BS20/'Fractional Flow Matrix'!BA20,2)</f>
        <v>3.5616840479140295E-4</v>
      </c>
      <c r="BB20" s="4">
        <f>'Fractional Flow Matrix'!$BS20*('Fractional Flow Matrix'!BB20/'Fractional Flow Matrix'!$BS20)*LOG('Fractional Flow Matrix'!$BS20/'Fractional Flow Matrix'!BB20,2)</f>
        <v>2.0027044252115983E-4</v>
      </c>
      <c r="BC20" s="4">
        <f>'Fractional Flow Matrix'!$BS20*('Fractional Flow Matrix'!BC20/'Fractional Flow Matrix'!$BS20)*LOG('Fractional Flow Matrix'!$BS20/'Fractional Flow Matrix'!BC20,2)</f>
        <v>1.0284328725481032E-4</v>
      </c>
      <c r="BD20" s="4">
        <f>'Fractional Flow Matrix'!$BS20*('Fractional Flow Matrix'!BD20/'Fractional Flow Matrix'!$BS20)*LOG('Fractional Flow Matrix'!$BS20/'Fractional Flow Matrix'!BD20,2)</f>
        <v>4.2584296417685208E-4</v>
      </c>
      <c r="BE20" s="4">
        <f>'Fractional Flow Matrix'!$BS20*('Fractional Flow Matrix'!BE20/'Fractional Flow Matrix'!$BS20)*LOG('Fractional Flow Matrix'!$BS20/'Fractional Flow Matrix'!BE20,2)</f>
        <v>4.9572568511955476E-4</v>
      </c>
      <c r="BF20" s="4">
        <f>'Fractional Flow Matrix'!$BS20*('Fractional Flow Matrix'!BF20/'Fractional Flow Matrix'!$BS20)*LOG('Fractional Flow Matrix'!$BS20/'Fractional Flow Matrix'!BF20,2)</f>
        <v>3.6141010388940733E-4</v>
      </c>
      <c r="BG20" s="4">
        <f>'Fractional Flow Matrix'!$BS20*('Fractional Flow Matrix'!BG20/'Fractional Flow Matrix'!$BS20)*LOG('Fractional Flow Matrix'!$BS20/'Fractional Flow Matrix'!BG20,2)</f>
        <v>1.9047446476612177E-4</v>
      </c>
      <c r="BH20" s="4">
        <f>'Fractional Flow Matrix'!$BS20*('Fractional Flow Matrix'!BH20/'Fractional Flow Matrix'!$BS20)*LOG('Fractional Flow Matrix'!$BS20/'Fractional Flow Matrix'!BH20,2)</f>
        <v>1.7151036442701504E-3</v>
      </c>
      <c r="BI20" s="4">
        <f>'Fractional Flow Matrix'!$BS20*('Fractional Flow Matrix'!BI20/'Fractional Flow Matrix'!$BS20)*LOG('Fractional Flow Matrix'!$BS20/'Fractional Flow Matrix'!BI20,2)</f>
        <v>5.6312929725931351E-4</v>
      </c>
      <c r="BJ20" s="4">
        <f>'Fractional Flow Matrix'!$BS20*('Fractional Flow Matrix'!BJ20/'Fractional Flow Matrix'!$BS20)*LOG('Fractional Flow Matrix'!$BS20/'Fractional Flow Matrix'!BJ20,2)</f>
        <v>6.3335753519759422E-4</v>
      </c>
      <c r="BK20" s="4">
        <f>'Fractional Flow Matrix'!$BS20*('Fractional Flow Matrix'!BK20/'Fractional Flow Matrix'!$BS20)*LOG('Fractional Flow Matrix'!$BS20/'Fractional Flow Matrix'!BK20,2)</f>
        <v>2.5412706789373707E-3</v>
      </c>
      <c r="BL20" s="4">
        <f>'Fractional Flow Matrix'!$BS20*('Fractional Flow Matrix'!BL20/'Fractional Flow Matrix'!$BS20)*LOG('Fractional Flow Matrix'!$BS20/'Fractional Flow Matrix'!BL20,2)</f>
        <v>1.9654649350595032E-4</v>
      </c>
      <c r="BM20" s="4">
        <f>'Fractional Flow Matrix'!$BS20*('Fractional Flow Matrix'!BM20/'Fractional Flow Matrix'!$BS20)*LOG('Fractional Flow Matrix'!$BS20/'Fractional Flow Matrix'!BM20,2)</f>
        <v>2.6889030481897397E-4</v>
      </c>
      <c r="BN20" s="4">
        <f>'Fractional Flow Matrix'!$BS20*('Fractional Flow Matrix'!BN20/'Fractional Flow Matrix'!$BS20)*LOG('Fractional Flow Matrix'!$BS20/'Fractional Flow Matrix'!BN20,2)</f>
        <v>2.5228853774685565E-4</v>
      </c>
      <c r="BO20" s="4">
        <f>'Fractional Flow Matrix'!$BS20*('Fractional Flow Matrix'!BO20/'Fractional Flow Matrix'!$BS20)*LOG('Fractional Flow Matrix'!$BS20/'Fractional Flow Matrix'!BO20,2)</f>
        <v>3.077875088715416E-4</v>
      </c>
      <c r="BP20" s="4">
        <f>'Fractional Flow Matrix'!$BS20*('Fractional Flow Matrix'!BP20/'Fractional Flow Matrix'!$BS20)*LOG('Fractional Flow Matrix'!$BS20/'Fractional Flow Matrix'!BP20,2)</f>
        <v>4.3885130116961158E-4</v>
      </c>
      <c r="BQ20" s="4">
        <f>'Fractional Flow Matrix'!$BS20*('Fractional Flow Matrix'!BQ20/'Fractional Flow Matrix'!$BS20)*LOG('Fractional Flow Matrix'!$BS20/'Fractional Flow Matrix'!BQ20,2)</f>
        <v>7.1584267438085819E-4</v>
      </c>
      <c r="BR20" s="4">
        <f>'Fractional Flow Matrix'!$BS20*('Fractional Flow Matrix'!BR20/'Fractional Flow Matrix'!$BS20)*LOG('Fractional Flow Matrix'!$BS20/'Fractional Flow Matrix'!BR20,2)</f>
        <v>1.9534246227761152E-4</v>
      </c>
      <c r="BS20" s="97">
        <f t="shared" si="0"/>
        <v>4.8231617169248495E-2</v>
      </c>
      <c r="BT20" s="100">
        <f>BS20/'Fractional Flow Matrix'!BS20</f>
        <v>5.071858061601688</v>
      </c>
    </row>
    <row r="21" spans="1:72" x14ac:dyDescent="0.3">
      <c r="A21" s="8" t="s">
        <v>50</v>
      </c>
      <c r="B21" s="4">
        <f>'Fractional Flow Matrix'!$BS21*('Fractional Flow Matrix'!B21/'Fractional Flow Matrix'!$BS21)*LOG('Fractional Flow Matrix'!$BS21/'Fractional Flow Matrix'!B21,2)</f>
        <v>1.3363796112492198E-4</v>
      </c>
      <c r="C21" s="4">
        <f>'Fractional Flow Matrix'!$BS21*('Fractional Flow Matrix'!C21/'Fractional Flow Matrix'!$BS21)*LOG('Fractional Flow Matrix'!$BS21/'Fractional Flow Matrix'!C21,2)</f>
        <v>2.0022926169946964E-3</v>
      </c>
      <c r="D21" s="4">
        <f>'Fractional Flow Matrix'!$BS21*('Fractional Flow Matrix'!D21/'Fractional Flow Matrix'!$BS21)*LOG('Fractional Flow Matrix'!$BS21/'Fractional Flow Matrix'!D21,2)</f>
        <v>1.0238328066513969E-4</v>
      </c>
      <c r="E21" s="4">
        <f>'Fractional Flow Matrix'!$BS21*('Fractional Flow Matrix'!E21/'Fractional Flow Matrix'!$BS21)*LOG('Fractional Flow Matrix'!$BS21/'Fractional Flow Matrix'!E21,2)</f>
        <v>3.1428258132799706E-5</v>
      </c>
      <c r="F21" s="4">
        <f>'Fractional Flow Matrix'!$BS21*('Fractional Flow Matrix'!F21/'Fractional Flow Matrix'!$BS21)*LOG('Fractional Flow Matrix'!$BS21/'Fractional Flow Matrix'!F21,2)</f>
        <v>1.4237085618648801E-4</v>
      </c>
      <c r="G21" s="4">
        <f>'Fractional Flow Matrix'!$BS21*('Fractional Flow Matrix'!G21/'Fractional Flow Matrix'!$BS21)*LOG('Fractional Flow Matrix'!$BS21/'Fractional Flow Matrix'!G21,2)</f>
        <v>3.1804305528892719E-4</v>
      </c>
      <c r="H21" s="4">
        <f>'Fractional Flow Matrix'!$BS21*('Fractional Flow Matrix'!H21/'Fractional Flow Matrix'!$BS21)*LOG('Fractional Flow Matrix'!$BS21/'Fractional Flow Matrix'!H21,2)</f>
        <v>5.1150430276776775E-4</v>
      </c>
      <c r="I21" s="4">
        <f>'Fractional Flow Matrix'!$BS21*('Fractional Flow Matrix'!I21/'Fractional Flow Matrix'!$BS21)*LOG('Fractional Flow Matrix'!$BS21/'Fractional Flow Matrix'!I21,2)</f>
        <v>2.304486030760726E-4</v>
      </c>
      <c r="J21" s="4">
        <f>'Fractional Flow Matrix'!$BS21*('Fractional Flow Matrix'!J21/'Fractional Flow Matrix'!$BS21)*LOG('Fractional Flow Matrix'!$BS21/'Fractional Flow Matrix'!J21,2)</f>
        <v>1.6222810973611813E-4</v>
      </c>
      <c r="K21" s="4">
        <f>'Fractional Flow Matrix'!$BS21*('Fractional Flow Matrix'!K21/'Fractional Flow Matrix'!$BS21)*LOG('Fractional Flow Matrix'!$BS21/'Fractional Flow Matrix'!K21,2)</f>
        <v>1.4052694260216619E-4</v>
      </c>
      <c r="L21" s="4">
        <f>'Fractional Flow Matrix'!$BS21*('Fractional Flow Matrix'!L21/'Fractional Flow Matrix'!$BS21)*LOG('Fractional Flow Matrix'!$BS21/'Fractional Flow Matrix'!L21,2)</f>
        <v>1.024278670018945E-4</v>
      </c>
      <c r="M21" s="4">
        <f>'Fractional Flow Matrix'!$BS21*('Fractional Flow Matrix'!M21/'Fractional Flow Matrix'!$BS21)*LOG('Fractional Flow Matrix'!$BS21/'Fractional Flow Matrix'!M21,2)</f>
        <v>1.9384917888949253E-4</v>
      </c>
      <c r="N21" s="4">
        <f>'Fractional Flow Matrix'!$BS21*('Fractional Flow Matrix'!N21/'Fractional Flow Matrix'!$BS21)*LOG('Fractional Flow Matrix'!$BS21/'Fractional Flow Matrix'!N21,2)</f>
        <v>4.1057214861256014E-4</v>
      </c>
      <c r="O21" s="4">
        <f>'Fractional Flow Matrix'!$BS21*('Fractional Flow Matrix'!O21/'Fractional Flow Matrix'!$BS21)*LOG('Fractional Flow Matrix'!$BS21/'Fractional Flow Matrix'!O21,2)</f>
        <v>3.7211459439664469E-4</v>
      </c>
      <c r="P21" s="4">
        <f>'Fractional Flow Matrix'!$BS21*('Fractional Flow Matrix'!P21/'Fractional Flow Matrix'!$BS21)*LOG('Fractional Flow Matrix'!$BS21/'Fractional Flow Matrix'!P21,2)</f>
        <v>8.4673296880425389E-5</v>
      </c>
      <c r="Q21" s="4">
        <f>'Fractional Flow Matrix'!$BS21*('Fractional Flow Matrix'!Q21/'Fractional Flow Matrix'!$BS21)*LOG('Fractional Flow Matrix'!$BS21/'Fractional Flow Matrix'!Q21,2)</f>
        <v>2.4843464438093795E-4</v>
      </c>
      <c r="R21" s="4">
        <f>'Fractional Flow Matrix'!$BS21*('Fractional Flow Matrix'!R21/'Fractional Flow Matrix'!$BS21)*LOG('Fractional Flow Matrix'!$BS21/'Fractional Flow Matrix'!R21,2)</f>
        <v>2.628433075030924E-4</v>
      </c>
      <c r="S21" s="4">
        <f>'Fractional Flow Matrix'!$BS21*('Fractional Flow Matrix'!S21/'Fractional Flow Matrix'!$BS21)*LOG('Fractional Flow Matrix'!$BS21/'Fractional Flow Matrix'!S21,2)</f>
        <v>9.2904980788190332E-5</v>
      </c>
      <c r="T21" s="4">
        <f>'Fractional Flow Matrix'!$BS21*('Fractional Flow Matrix'!T21/'Fractional Flow Matrix'!$BS21)*LOG('Fractional Flow Matrix'!$BS21/'Fractional Flow Matrix'!T21,2)</f>
        <v>5.2411843146884845E-4</v>
      </c>
      <c r="U21" s="2">
        <v>0</v>
      </c>
      <c r="V21" s="4">
        <f>'Fractional Flow Matrix'!$BS21*('Fractional Flow Matrix'!V21/'Fractional Flow Matrix'!$BS21)*LOG('Fractional Flow Matrix'!$BS21/'Fractional Flow Matrix'!V21,2)</f>
        <v>8.9073141228901409E-4</v>
      </c>
      <c r="W21" s="4">
        <f>'Fractional Flow Matrix'!$BS21*('Fractional Flow Matrix'!W21/'Fractional Flow Matrix'!$BS21)*LOG('Fractional Flow Matrix'!$BS21/'Fractional Flow Matrix'!W21,2)</f>
        <v>9.2355326041962437E-5</v>
      </c>
      <c r="X21" s="4">
        <f>'Fractional Flow Matrix'!$BS21*('Fractional Flow Matrix'!X21/'Fractional Flow Matrix'!$BS21)*LOG('Fractional Flow Matrix'!$BS21/'Fractional Flow Matrix'!X21,2)</f>
        <v>1.5222411523426189E-3</v>
      </c>
      <c r="Y21" s="4">
        <f>'Fractional Flow Matrix'!$BS21*('Fractional Flow Matrix'!Y21/'Fractional Flow Matrix'!$BS21)*LOG('Fractional Flow Matrix'!$BS21/'Fractional Flow Matrix'!Y21,2)</f>
        <v>9.1785948754008169E-4</v>
      </c>
      <c r="Z21" s="4">
        <f>'Fractional Flow Matrix'!$BS21*('Fractional Flow Matrix'!Z21/'Fractional Flow Matrix'!$BS21)*LOG('Fractional Flow Matrix'!$BS21/'Fractional Flow Matrix'!Z21,2)</f>
        <v>2.2129159042810287E-4</v>
      </c>
      <c r="AA21" s="4">
        <f>'Fractional Flow Matrix'!$BS21*('Fractional Flow Matrix'!AA21/'Fractional Flow Matrix'!$BS21)*LOG('Fractional Flow Matrix'!$BS21/'Fractional Flow Matrix'!AA21,2)</f>
        <v>2.0738336843678925E-4</v>
      </c>
      <c r="AB21" s="4">
        <f>'Fractional Flow Matrix'!$BS21*('Fractional Flow Matrix'!AB21/'Fractional Flow Matrix'!$BS21)*LOG('Fractional Flow Matrix'!$BS21/'Fractional Flow Matrix'!AB21,2)</f>
        <v>1.3513520491645366E-4</v>
      </c>
      <c r="AC21" s="4">
        <f>'Fractional Flow Matrix'!$BS21*('Fractional Flow Matrix'!AC21/'Fractional Flow Matrix'!$BS21)*LOG('Fractional Flow Matrix'!$BS21/'Fractional Flow Matrix'!AC21,2)</f>
        <v>2.8440085906414396E-4</v>
      </c>
      <c r="AD21" s="4">
        <f>'Fractional Flow Matrix'!$BS21*('Fractional Flow Matrix'!AD21/'Fractional Flow Matrix'!$BS21)*LOG('Fractional Flow Matrix'!$BS21/'Fractional Flow Matrix'!AD21,2)</f>
        <v>1.3823757649288751E-4</v>
      </c>
      <c r="AE21" s="4">
        <f>'Fractional Flow Matrix'!$BS21*('Fractional Flow Matrix'!AE21/'Fractional Flow Matrix'!$BS21)*LOG('Fractional Flow Matrix'!$BS21/'Fractional Flow Matrix'!AE21,2)</f>
        <v>2.2496011037588488E-4</v>
      </c>
      <c r="AF21" s="4">
        <f>'Fractional Flow Matrix'!$BS21*('Fractional Flow Matrix'!AF21/'Fractional Flow Matrix'!$BS21)*LOG('Fractional Flow Matrix'!$BS21/'Fractional Flow Matrix'!AF21,2)</f>
        <v>3.1186954508611719E-4</v>
      </c>
      <c r="AG21" s="4">
        <f>'Fractional Flow Matrix'!$BS21*('Fractional Flow Matrix'!AG21/'Fractional Flow Matrix'!$BS21)*LOG('Fractional Flow Matrix'!$BS21/'Fractional Flow Matrix'!AG21,2)</f>
        <v>2.4253704578410735E-4</v>
      </c>
      <c r="AH21" s="4">
        <f>'Fractional Flow Matrix'!$BS21*('Fractional Flow Matrix'!AH21/'Fractional Flow Matrix'!$BS21)*LOG('Fractional Flow Matrix'!$BS21/'Fractional Flow Matrix'!AH21,2)</f>
        <v>1.7370182073694757E-4</v>
      </c>
      <c r="AI21" s="4">
        <f>'Fractional Flow Matrix'!$BS21*('Fractional Flow Matrix'!AI21/'Fractional Flow Matrix'!$BS21)*LOG('Fractional Flow Matrix'!$BS21/'Fractional Flow Matrix'!AI21,2)</f>
        <v>7.5510308057476585E-4</v>
      </c>
      <c r="AJ21" s="4">
        <f>'Fractional Flow Matrix'!$BS21*('Fractional Flow Matrix'!AJ21/'Fractional Flow Matrix'!$BS21)*LOG('Fractional Flow Matrix'!$BS21/'Fractional Flow Matrix'!AJ21,2)</f>
        <v>8.2769635459581067E-4</v>
      </c>
      <c r="AK21" s="4">
        <f>'Fractional Flow Matrix'!$BS21*('Fractional Flow Matrix'!AK21/'Fractional Flow Matrix'!$BS21)*LOG('Fractional Flow Matrix'!$BS21/'Fractional Flow Matrix'!AK21,2)</f>
        <v>1.5051923884001293E-4</v>
      </c>
      <c r="AL21" s="4">
        <f>'Fractional Flow Matrix'!$BS21*('Fractional Flow Matrix'!AL21/'Fractional Flow Matrix'!$BS21)*LOG('Fractional Flow Matrix'!$BS21/'Fractional Flow Matrix'!AL21,2)</f>
        <v>4.5195146492591512E-4</v>
      </c>
      <c r="AM21" s="4">
        <f>'Fractional Flow Matrix'!$BS21*('Fractional Flow Matrix'!AM21/'Fractional Flow Matrix'!$BS21)*LOG('Fractional Flow Matrix'!$BS21/'Fractional Flow Matrix'!AM21,2)</f>
        <v>5.3833616776457593E-4</v>
      </c>
      <c r="AN21" s="4">
        <f>'Fractional Flow Matrix'!$BS21*('Fractional Flow Matrix'!AN21/'Fractional Flow Matrix'!$BS21)*LOG('Fractional Flow Matrix'!$BS21/'Fractional Flow Matrix'!AN21,2)</f>
        <v>1.0351797257389733E-4</v>
      </c>
      <c r="AO21" s="4">
        <f>'Fractional Flow Matrix'!$BS21*('Fractional Flow Matrix'!AO21/'Fractional Flow Matrix'!$BS21)*LOG('Fractional Flow Matrix'!$BS21/'Fractional Flow Matrix'!AO21,2)</f>
        <v>1.1927885307906971E-4</v>
      </c>
      <c r="AP21" s="4">
        <f>'Fractional Flow Matrix'!$BS21*('Fractional Flow Matrix'!AP21/'Fractional Flow Matrix'!$BS21)*LOG('Fractional Flow Matrix'!$BS21/'Fractional Flow Matrix'!AP21,2)</f>
        <v>2.6312367454764239E-4</v>
      </c>
      <c r="AQ21" s="4">
        <f>'Fractional Flow Matrix'!$BS21*('Fractional Flow Matrix'!AQ21/'Fractional Flow Matrix'!$BS21)*LOG('Fractional Flow Matrix'!$BS21/'Fractional Flow Matrix'!AQ21,2)</f>
        <v>3.134991171995829E-4</v>
      </c>
      <c r="AR21" s="4">
        <f>'Fractional Flow Matrix'!$BS21*('Fractional Flow Matrix'!AR21/'Fractional Flow Matrix'!$BS21)*LOG('Fractional Flow Matrix'!$BS21/'Fractional Flow Matrix'!AR21,2)</f>
        <v>7.9229282149796267E-5</v>
      </c>
      <c r="AS21" s="4">
        <f>'Fractional Flow Matrix'!$BS21*('Fractional Flow Matrix'!AS21/'Fractional Flow Matrix'!$BS21)*LOG('Fractional Flow Matrix'!$BS21/'Fractional Flow Matrix'!AS21,2)</f>
        <v>1.7249330950648769E-3</v>
      </c>
      <c r="AT21" s="4">
        <f>'Fractional Flow Matrix'!$BS21*('Fractional Flow Matrix'!AT21/'Fractional Flow Matrix'!$BS21)*LOG('Fractional Flow Matrix'!$BS21/'Fractional Flow Matrix'!AT21,2)</f>
        <v>5.1243241021480446E-4</v>
      </c>
      <c r="AU21" s="4">
        <f>'Fractional Flow Matrix'!$BS21*('Fractional Flow Matrix'!AU21/'Fractional Flow Matrix'!$BS21)*LOG('Fractional Flow Matrix'!$BS21/'Fractional Flow Matrix'!AU21,2)</f>
        <v>1.5619311515549861E-4</v>
      </c>
      <c r="AV21" s="4">
        <f>'Fractional Flow Matrix'!$BS21*('Fractional Flow Matrix'!AV21/'Fractional Flow Matrix'!$BS21)*LOG('Fractional Flow Matrix'!$BS21/'Fractional Flow Matrix'!AV21,2)</f>
        <v>3.0470235909373642E-4</v>
      </c>
      <c r="AW21" s="4">
        <f>'Fractional Flow Matrix'!$BS21*('Fractional Flow Matrix'!AW21/'Fractional Flow Matrix'!$BS21)*LOG('Fractional Flow Matrix'!$BS21/'Fractional Flow Matrix'!AW21,2)</f>
        <v>1.3386659794990504E-4</v>
      </c>
      <c r="AX21" s="4">
        <f>'Fractional Flow Matrix'!$BS21*('Fractional Flow Matrix'!AX21/'Fractional Flow Matrix'!$BS21)*LOG('Fractional Flow Matrix'!$BS21/'Fractional Flow Matrix'!AX21,2)</f>
        <v>5.5218359229986902E-4</v>
      </c>
      <c r="AY21" s="4">
        <f>'Fractional Flow Matrix'!$BS21*('Fractional Flow Matrix'!AY21/'Fractional Flow Matrix'!$BS21)*LOG('Fractional Flow Matrix'!$BS21/'Fractional Flow Matrix'!AY21,2)</f>
        <v>1.2250019267836111E-4</v>
      </c>
      <c r="AZ21" s="4">
        <f>'Fractional Flow Matrix'!$BS21*('Fractional Flow Matrix'!AZ21/'Fractional Flow Matrix'!$BS21)*LOG('Fractional Flow Matrix'!$BS21/'Fractional Flow Matrix'!AZ21,2)</f>
        <v>1.072869806066839E-4</v>
      </c>
      <c r="BA21" s="4">
        <f>'Fractional Flow Matrix'!$BS21*('Fractional Flow Matrix'!BA21/'Fractional Flow Matrix'!$BS21)*LOG('Fractional Flow Matrix'!$BS21/'Fractional Flow Matrix'!BA21,2)</f>
        <v>2.0835830665392969E-4</v>
      </c>
      <c r="BB21" s="4">
        <f>'Fractional Flow Matrix'!$BS21*('Fractional Flow Matrix'!BB21/'Fractional Flow Matrix'!$BS21)*LOG('Fractional Flow Matrix'!$BS21/'Fractional Flow Matrix'!BB21,2)</f>
        <v>1.3950563795092627E-4</v>
      </c>
      <c r="BC21" s="4">
        <f>'Fractional Flow Matrix'!$BS21*('Fractional Flow Matrix'!BC21/'Fractional Flow Matrix'!$BS21)*LOG('Fractional Flow Matrix'!$BS21/'Fractional Flow Matrix'!BC21,2)</f>
        <v>6.9889656680466062E-5</v>
      </c>
      <c r="BD21" s="4">
        <f>'Fractional Flow Matrix'!$BS21*('Fractional Flow Matrix'!BD21/'Fractional Flow Matrix'!$BS21)*LOG('Fractional Flow Matrix'!$BS21/'Fractional Flow Matrix'!BD21,2)</f>
        <v>5.5701420693648074E-4</v>
      </c>
      <c r="BE21" s="4">
        <f>'Fractional Flow Matrix'!$BS21*('Fractional Flow Matrix'!BE21/'Fractional Flow Matrix'!$BS21)*LOG('Fractional Flow Matrix'!$BS21/'Fractional Flow Matrix'!BE21,2)</f>
        <v>4.7084580214556206E-4</v>
      </c>
      <c r="BF21" s="4">
        <f>'Fractional Flow Matrix'!$BS21*('Fractional Flow Matrix'!BF21/'Fractional Flow Matrix'!$BS21)*LOG('Fractional Flow Matrix'!$BS21/'Fractional Flow Matrix'!BF21,2)</f>
        <v>2.712316987003906E-4</v>
      </c>
      <c r="BG21" s="4">
        <f>'Fractional Flow Matrix'!$BS21*('Fractional Flow Matrix'!BG21/'Fractional Flow Matrix'!$BS21)*LOG('Fractional Flow Matrix'!$BS21/'Fractional Flow Matrix'!BG21,2)</f>
        <v>1.2501606626439643E-4</v>
      </c>
      <c r="BH21" s="4">
        <f>'Fractional Flow Matrix'!$BS21*('Fractional Flow Matrix'!BH21/'Fractional Flow Matrix'!$BS21)*LOG('Fractional Flow Matrix'!$BS21/'Fractional Flow Matrix'!BH21,2)</f>
        <v>4.5585850403340617E-4</v>
      </c>
      <c r="BI21" s="4">
        <f>'Fractional Flow Matrix'!$BS21*('Fractional Flow Matrix'!BI21/'Fractional Flow Matrix'!$BS21)*LOG('Fractional Flow Matrix'!$BS21/'Fractional Flow Matrix'!BI21,2)</f>
        <v>1.9936870035876172E-3</v>
      </c>
      <c r="BJ21" s="4">
        <f>'Fractional Flow Matrix'!$BS21*('Fractional Flow Matrix'!BJ21/'Fractional Flow Matrix'!$BS21)*LOG('Fractional Flow Matrix'!$BS21/'Fractional Flow Matrix'!BJ21,2)</f>
        <v>2.0911407267708954E-4</v>
      </c>
      <c r="BK21" s="4">
        <f>'Fractional Flow Matrix'!$BS21*('Fractional Flow Matrix'!BK21/'Fractional Flow Matrix'!$BS21)*LOG('Fractional Flow Matrix'!$BS21/'Fractional Flow Matrix'!BK21,2)</f>
        <v>4.001304170008296E-4</v>
      </c>
      <c r="BL21" s="4">
        <f>'Fractional Flow Matrix'!$BS21*('Fractional Flow Matrix'!BL21/'Fractional Flow Matrix'!$BS21)*LOG('Fractional Flow Matrix'!$BS21/'Fractional Flow Matrix'!BL21,2)</f>
        <v>2.1439270589392021E-4</v>
      </c>
      <c r="BM21" s="4">
        <f>'Fractional Flow Matrix'!$BS21*('Fractional Flow Matrix'!BM21/'Fractional Flow Matrix'!$BS21)*LOG('Fractional Flow Matrix'!$BS21/'Fractional Flow Matrix'!BM21,2)</f>
        <v>1.6700136065885636E-4</v>
      </c>
      <c r="BN21" s="4">
        <f>'Fractional Flow Matrix'!$BS21*('Fractional Flow Matrix'!BN21/'Fractional Flow Matrix'!$BS21)*LOG('Fractional Flow Matrix'!$BS21/'Fractional Flow Matrix'!BN21,2)</f>
        <v>2.85116559272349E-4</v>
      </c>
      <c r="BO21" s="4">
        <f>'Fractional Flow Matrix'!$BS21*('Fractional Flow Matrix'!BO21/'Fractional Flow Matrix'!$BS21)*LOG('Fractional Flow Matrix'!$BS21/'Fractional Flow Matrix'!BO21,2)</f>
        <v>1.9156619355271761E-4</v>
      </c>
      <c r="BP21" s="4">
        <f>'Fractional Flow Matrix'!$BS21*('Fractional Flow Matrix'!BP21/'Fractional Flow Matrix'!$BS21)*LOG('Fractional Flow Matrix'!$BS21/'Fractional Flow Matrix'!BP21,2)</f>
        <v>1.1585577653943563E-3</v>
      </c>
      <c r="BQ21" s="4">
        <f>'Fractional Flow Matrix'!$BS21*('Fractional Flow Matrix'!BQ21/'Fractional Flow Matrix'!$BS21)*LOG('Fractional Flow Matrix'!$BS21/'Fractional Flow Matrix'!BQ21,2)</f>
        <v>9.4424868002901819E-4</v>
      </c>
      <c r="BR21" s="4">
        <f>'Fractional Flow Matrix'!$BS21*('Fractional Flow Matrix'!BR21/'Fractional Flow Matrix'!$BS21)*LOG('Fractional Flow Matrix'!$BS21/'Fractional Flow Matrix'!BR21,2)</f>
        <v>1.5289336461733256E-4</v>
      </c>
      <c r="BS21" s="97">
        <f t="shared" si="0"/>
        <v>2.6660288487396742E-2</v>
      </c>
      <c r="BT21" s="101">
        <f>BS21/'Fractional Flow Matrix'!BS21</f>
        <v>4.946333095012859</v>
      </c>
    </row>
    <row r="22" spans="1:72" x14ac:dyDescent="0.3">
      <c r="A22" s="8" t="s">
        <v>36</v>
      </c>
      <c r="B22" s="4">
        <f>'Fractional Flow Matrix'!$BS22*('Fractional Flow Matrix'!B22/'Fractional Flow Matrix'!$BS22)*LOG('Fractional Flow Matrix'!$BS22/'Fractional Flow Matrix'!B22,2)</f>
        <v>4.8808720962621364E-4</v>
      </c>
      <c r="C22" s="4">
        <f>'Fractional Flow Matrix'!$BS22*('Fractional Flow Matrix'!C22/'Fractional Flow Matrix'!$BS22)*LOG('Fractional Flow Matrix'!$BS22/'Fractional Flow Matrix'!C22,2)</f>
        <v>5.2180783526134065E-3</v>
      </c>
      <c r="D22" s="4">
        <f>'Fractional Flow Matrix'!$BS22*('Fractional Flow Matrix'!D22/'Fractional Flow Matrix'!$BS22)*LOG('Fractional Flow Matrix'!$BS22/'Fractional Flow Matrix'!D22,2)</f>
        <v>2.3427787752279284E-4</v>
      </c>
      <c r="E22" s="4">
        <f>'Fractional Flow Matrix'!$BS22*('Fractional Flow Matrix'!E22/'Fractional Flow Matrix'!$BS22)*LOG('Fractional Flow Matrix'!$BS22/'Fractional Flow Matrix'!E22,2)</f>
        <v>5.8861619301677721E-5</v>
      </c>
      <c r="F22" s="4">
        <f>'Fractional Flow Matrix'!$BS22*('Fractional Flow Matrix'!F22/'Fractional Flow Matrix'!$BS22)*LOG('Fractional Flow Matrix'!$BS22/'Fractional Flow Matrix'!F22,2)</f>
        <v>4.5296338107829627E-4</v>
      </c>
      <c r="G22" s="4">
        <f>'Fractional Flow Matrix'!$BS22*('Fractional Flow Matrix'!G22/'Fractional Flow Matrix'!$BS22)*LOG('Fractional Flow Matrix'!$BS22/'Fractional Flow Matrix'!G22,2)</f>
        <v>4.6669685789820626E-4</v>
      </c>
      <c r="H22" s="4">
        <f>'Fractional Flow Matrix'!$BS22*('Fractional Flow Matrix'!H22/'Fractional Flow Matrix'!$BS22)*LOG('Fractional Flow Matrix'!$BS22/'Fractional Flow Matrix'!H22,2)</f>
        <v>2.9250564111370776E-3</v>
      </c>
      <c r="I22" s="4">
        <f>'Fractional Flow Matrix'!$BS22*('Fractional Flow Matrix'!I22/'Fractional Flow Matrix'!$BS22)*LOG('Fractional Flow Matrix'!$BS22/'Fractional Flow Matrix'!I22,2)</f>
        <v>7.0311193451014372E-4</v>
      </c>
      <c r="J22" s="4">
        <f>'Fractional Flow Matrix'!$BS22*('Fractional Flow Matrix'!J22/'Fractional Flow Matrix'!$BS22)*LOG('Fractional Flow Matrix'!$BS22/'Fractional Flow Matrix'!J22,2)</f>
        <v>1.24639586174704E-3</v>
      </c>
      <c r="K22" s="4">
        <f>'Fractional Flow Matrix'!$BS22*('Fractional Flow Matrix'!K22/'Fractional Flow Matrix'!$BS22)*LOG('Fractional Flow Matrix'!$BS22/'Fractional Flow Matrix'!K22,2)</f>
        <v>5.880847753238829E-4</v>
      </c>
      <c r="L22" s="4">
        <f>'Fractional Flow Matrix'!$BS22*('Fractional Flow Matrix'!L22/'Fractional Flow Matrix'!$BS22)*LOG('Fractional Flow Matrix'!$BS22/'Fractional Flow Matrix'!L22,2)</f>
        <v>4.0049574549523174E-4</v>
      </c>
      <c r="M22" s="4">
        <f>'Fractional Flow Matrix'!$BS22*('Fractional Flow Matrix'!M22/'Fractional Flow Matrix'!$BS22)*LOG('Fractional Flow Matrix'!$BS22/'Fractional Flow Matrix'!M22,2)</f>
        <v>4.8390789796826257E-4</v>
      </c>
      <c r="N22" s="4">
        <f>'Fractional Flow Matrix'!$BS22*('Fractional Flow Matrix'!N22/'Fractional Flow Matrix'!$BS22)*LOG('Fractional Flow Matrix'!$BS22/'Fractional Flow Matrix'!N22,2)</f>
        <v>8.198575128656034E-4</v>
      </c>
      <c r="O22" s="4">
        <f>'Fractional Flow Matrix'!$BS22*('Fractional Flow Matrix'!O22/'Fractional Flow Matrix'!$BS22)*LOG('Fractional Flow Matrix'!$BS22/'Fractional Flow Matrix'!O22,2)</f>
        <v>5.9651458241555396E-4</v>
      </c>
      <c r="P22" s="4">
        <f>'Fractional Flow Matrix'!$BS22*('Fractional Flow Matrix'!P22/'Fractional Flow Matrix'!$BS22)*LOG('Fractional Flow Matrix'!$BS22/'Fractional Flow Matrix'!P22,2)</f>
        <v>2.2170409399909586E-4</v>
      </c>
      <c r="Q22" s="4">
        <f>'Fractional Flow Matrix'!$BS22*('Fractional Flow Matrix'!Q22/'Fractional Flow Matrix'!$BS22)*LOG('Fractional Flow Matrix'!$BS22/'Fractional Flow Matrix'!Q22,2)</f>
        <v>1.2001596275849017E-3</v>
      </c>
      <c r="R22" s="4">
        <f>'Fractional Flow Matrix'!$BS22*('Fractional Flow Matrix'!R22/'Fractional Flow Matrix'!$BS22)*LOG('Fractional Flow Matrix'!$BS22/'Fractional Flow Matrix'!R22,2)</f>
        <v>8.4804022641705057E-4</v>
      </c>
      <c r="S22" s="4">
        <f>'Fractional Flow Matrix'!$BS22*('Fractional Flow Matrix'!S22/'Fractional Flow Matrix'!$BS22)*LOG('Fractional Flow Matrix'!$BS22/'Fractional Flow Matrix'!S22,2)</f>
        <v>2.1102982152335754E-4</v>
      </c>
      <c r="T22" s="4">
        <f>'Fractional Flow Matrix'!$BS22*('Fractional Flow Matrix'!T22/'Fractional Flow Matrix'!$BS22)*LOG('Fractional Flow Matrix'!$BS22/'Fractional Flow Matrix'!T22,2)</f>
        <v>1.4435445186901177E-3</v>
      </c>
      <c r="U22" s="4">
        <f>'Fractional Flow Matrix'!$BS22*('Fractional Flow Matrix'!U22/'Fractional Flow Matrix'!$BS22)*LOG('Fractional Flow Matrix'!$BS22/'Fractional Flow Matrix'!U22,2)</f>
        <v>1.130716215541678E-3</v>
      </c>
      <c r="V22" s="2">
        <v>0</v>
      </c>
      <c r="W22" s="4">
        <f>'Fractional Flow Matrix'!$BS22*('Fractional Flow Matrix'!W22/'Fractional Flow Matrix'!$BS22)*LOG('Fractional Flow Matrix'!$BS22/'Fractional Flow Matrix'!W22,2)</f>
        <v>3.2777102847032525E-4</v>
      </c>
      <c r="X22" s="4">
        <f>'Fractional Flow Matrix'!$BS22*('Fractional Flow Matrix'!X22/'Fractional Flow Matrix'!$BS22)*LOG('Fractional Flow Matrix'!$BS22/'Fractional Flow Matrix'!X22,2)</f>
        <v>2.1024229287112711E-3</v>
      </c>
      <c r="Y22" s="4">
        <f>'Fractional Flow Matrix'!$BS22*('Fractional Flow Matrix'!Y22/'Fractional Flow Matrix'!$BS22)*LOG('Fractional Flow Matrix'!$BS22/'Fractional Flow Matrix'!Y22,2)</f>
        <v>2.1654102287002115E-3</v>
      </c>
      <c r="Z22" s="4">
        <f>'Fractional Flow Matrix'!$BS22*('Fractional Flow Matrix'!Z22/'Fractional Flow Matrix'!$BS22)*LOG('Fractional Flow Matrix'!$BS22/'Fractional Flow Matrix'!Z22,2)</f>
        <v>1.7101034632480711E-3</v>
      </c>
      <c r="AA22" s="4">
        <f>'Fractional Flow Matrix'!$BS22*('Fractional Flow Matrix'!AA22/'Fractional Flow Matrix'!$BS22)*LOG('Fractional Flow Matrix'!$BS22/'Fractional Flow Matrix'!AA22,2)</f>
        <v>3.6076569632237387E-4</v>
      </c>
      <c r="AB22" s="4">
        <f>'Fractional Flow Matrix'!$BS22*('Fractional Flow Matrix'!AB22/'Fractional Flow Matrix'!$BS22)*LOG('Fractional Flow Matrix'!$BS22/'Fractional Flow Matrix'!AB22,2)</f>
        <v>4.3798194065820524E-4</v>
      </c>
      <c r="AC22" s="4">
        <f>'Fractional Flow Matrix'!$BS22*('Fractional Flow Matrix'!AC22/'Fractional Flow Matrix'!$BS22)*LOG('Fractional Flow Matrix'!$BS22/'Fractional Flow Matrix'!AC22,2)</f>
        <v>4.6836543046344156E-3</v>
      </c>
      <c r="AD22" s="4">
        <f>'Fractional Flow Matrix'!$BS22*('Fractional Flow Matrix'!AD22/'Fractional Flow Matrix'!$BS22)*LOG('Fractional Flow Matrix'!$BS22/'Fractional Flow Matrix'!AD22,2)</f>
        <v>2.9216962593307929E-4</v>
      </c>
      <c r="AE22" s="4">
        <f>'Fractional Flow Matrix'!$BS22*('Fractional Flow Matrix'!AE22/'Fractional Flow Matrix'!$BS22)*LOG('Fractional Flow Matrix'!$BS22/'Fractional Flow Matrix'!AE22,2)</f>
        <v>4.9634099196276004E-4</v>
      </c>
      <c r="AF22" s="4">
        <f>'Fractional Flow Matrix'!$BS22*('Fractional Flow Matrix'!AF22/'Fractional Flow Matrix'!$BS22)*LOG('Fractional Flow Matrix'!$BS22/'Fractional Flow Matrix'!AF22,2)</f>
        <v>6.0273833345149733E-4</v>
      </c>
      <c r="AG22" s="4">
        <f>'Fractional Flow Matrix'!$BS22*('Fractional Flow Matrix'!AG22/'Fractional Flow Matrix'!$BS22)*LOG('Fractional Flow Matrix'!$BS22/'Fractional Flow Matrix'!AG22,2)</f>
        <v>8.8700355978738033E-4</v>
      </c>
      <c r="AH22" s="4">
        <f>'Fractional Flow Matrix'!$BS22*('Fractional Flow Matrix'!AH22/'Fractional Flow Matrix'!$BS22)*LOG('Fractional Flow Matrix'!$BS22/'Fractional Flow Matrix'!AH22,2)</f>
        <v>7.8634246444680034E-4</v>
      </c>
      <c r="AI22" s="4">
        <f>'Fractional Flow Matrix'!$BS22*('Fractional Flow Matrix'!AI22/'Fractional Flow Matrix'!$BS22)*LOG('Fractional Flow Matrix'!$BS22/'Fractional Flow Matrix'!AI22,2)</f>
        <v>2.7267035710045406E-3</v>
      </c>
      <c r="AJ22" s="4">
        <f>'Fractional Flow Matrix'!$BS22*('Fractional Flow Matrix'!AJ22/'Fractional Flow Matrix'!$BS22)*LOG('Fractional Flow Matrix'!$BS22/'Fractional Flow Matrix'!AJ22,2)</f>
        <v>7.8663660498382157E-4</v>
      </c>
      <c r="AK22" s="4">
        <f>'Fractional Flow Matrix'!$BS22*('Fractional Flow Matrix'!AK22/'Fractional Flow Matrix'!$BS22)*LOG('Fractional Flow Matrix'!$BS22/'Fractional Flow Matrix'!AK22,2)</f>
        <v>5.8202472539158751E-4</v>
      </c>
      <c r="AL22" s="4">
        <f>'Fractional Flow Matrix'!$BS22*('Fractional Flow Matrix'!AL22/'Fractional Flow Matrix'!$BS22)*LOG('Fractional Flow Matrix'!$BS22/'Fractional Flow Matrix'!AL22,2)</f>
        <v>5.1365784725252155E-4</v>
      </c>
      <c r="AM22" s="4">
        <f>'Fractional Flow Matrix'!$BS22*('Fractional Flow Matrix'!AM22/'Fractional Flow Matrix'!$BS22)*LOG('Fractional Flow Matrix'!$BS22/'Fractional Flow Matrix'!AM22,2)</f>
        <v>2.9502457095190774E-3</v>
      </c>
      <c r="AN22" s="4">
        <f>'Fractional Flow Matrix'!$BS22*('Fractional Flow Matrix'!AN22/'Fractional Flow Matrix'!$BS22)*LOG('Fractional Flow Matrix'!$BS22/'Fractional Flow Matrix'!AN22,2)</f>
        <v>3.5828229671351272E-4</v>
      </c>
      <c r="AO22" s="4">
        <f>'Fractional Flow Matrix'!$BS22*('Fractional Flow Matrix'!AO22/'Fractional Flow Matrix'!$BS22)*LOG('Fractional Flow Matrix'!$BS22/'Fractional Flow Matrix'!AO22,2)</f>
        <v>1.973348702952068E-4</v>
      </c>
      <c r="AP22" s="4">
        <f>'Fractional Flow Matrix'!$BS22*('Fractional Flow Matrix'!AP22/'Fractional Flow Matrix'!$BS22)*LOG('Fractional Flow Matrix'!$BS22/'Fractional Flow Matrix'!AP22,2)</f>
        <v>7.6059477672883074E-4</v>
      </c>
      <c r="AQ22" s="4">
        <f>'Fractional Flow Matrix'!$BS22*('Fractional Flow Matrix'!AQ22/'Fractional Flow Matrix'!$BS22)*LOG('Fractional Flow Matrix'!$BS22/'Fractional Flow Matrix'!AQ22,2)</f>
        <v>9.5467023922456693E-4</v>
      </c>
      <c r="AR22" s="4">
        <f>'Fractional Flow Matrix'!$BS22*('Fractional Flow Matrix'!AR22/'Fractional Flow Matrix'!$BS22)*LOG('Fractional Flow Matrix'!$BS22/'Fractional Flow Matrix'!AR22,2)</f>
        <v>3.1095723217689246E-4</v>
      </c>
      <c r="AS22" s="4">
        <f>'Fractional Flow Matrix'!$BS22*('Fractional Flow Matrix'!AS22/'Fractional Flow Matrix'!$BS22)*LOG('Fractional Flow Matrix'!$BS22/'Fractional Flow Matrix'!AS22,2)</f>
        <v>2.6052940045478445E-3</v>
      </c>
      <c r="AT22" s="4">
        <f>'Fractional Flow Matrix'!$BS22*('Fractional Flow Matrix'!AT22/'Fractional Flow Matrix'!$BS22)*LOG('Fractional Flow Matrix'!$BS22/'Fractional Flow Matrix'!AT22,2)</f>
        <v>1.3755057413725378E-3</v>
      </c>
      <c r="AU22" s="4">
        <f>'Fractional Flow Matrix'!$BS22*('Fractional Flow Matrix'!AU22/'Fractional Flow Matrix'!$BS22)*LOG('Fractional Flow Matrix'!$BS22/'Fractional Flow Matrix'!AU22,2)</f>
        <v>3.0297399051238121E-4</v>
      </c>
      <c r="AV22" s="4">
        <f>'Fractional Flow Matrix'!$BS22*('Fractional Flow Matrix'!AV22/'Fractional Flow Matrix'!$BS22)*LOG('Fractional Flow Matrix'!$BS22/'Fractional Flow Matrix'!AV22,2)</f>
        <v>3.6187492201466328E-3</v>
      </c>
      <c r="AW22" s="4">
        <f>'Fractional Flow Matrix'!$BS22*('Fractional Flow Matrix'!AW22/'Fractional Flow Matrix'!$BS22)*LOG('Fractional Flow Matrix'!$BS22/'Fractional Flow Matrix'!AW22,2)</f>
        <v>5.553263964886906E-4</v>
      </c>
      <c r="AX22" s="4">
        <f>'Fractional Flow Matrix'!$BS22*('Fractional Flow Matrix'!AX22/'Fractional Flow Matrix'!$BS22)*LOG('Fractional Flow Matrix'!$BS22/'Fractional Flow Matrix'!AX22,2)</f>
        <v>1.1008036223235347E-3</v>
      </c>
      <c r="AY22" s="4">
        <f>'Fractional Flow Matrix'!$BS22*('Fractional Flow Matrix'!AY22/'Fractional Flow Matrix'!$BS22)*LOG('Fractional Flow Matrix'!$BS22/'Fractional Flow Matrix'!AY22,2)</f>
        <v>2.4963142607950284E-4</v>
      </c>
      <c r="AZ22" s="4">
        <f>'Fractional Flow Matrix'!$BS22*('Fractional Flow Matrix'!AZ22/'Fractional Flow Matrix'!$BS22)*LOG('Fractional Flow Matrix'!$BS22/'Fractional Flow Matrix'!AZ22,2)</f>
        <v>2.5651189248659099E-4</v>
      </c>
      <c r="BA22" s="4">
        <f>'Fractional Flow Matrix'!$BS22*('Fractional Flow Matrix'!BA22/'Fractional Flow Matrix'!$BS22)*LOG('Fractional Flow Matrix'!$BS22/'Fractional Flow Matrix'!BA22,2)</f>
        <v>3.0214470606834953E-4</v>
      </c>
      <c r="BB22" s="4">
        <f>'Fractional Flow Matrix'!$BS22*('Fractional Flow Matrix'!BB22/'Fractional Flow Matrix'!$BS22)*LOG('Fractional Flow Matrix'!$BS22/'Fractional Flow Matrix'!BB22,2)</f>
        <v>6.3799261275530482E-4</v>
      </c>
      <c r="BC22" s="4">
        <f>'Fractional Flow Matrix'!$BS22*('Fractional Flow Matrix'!BC22/'Fractional Flow Matrix'!$BS22)*LOG('Fractional Flow Matrix'!$BS22/'Fractional Flow Matrix'!BC22,2)</f>
        <v>2.6346981143093607E-4</v>
      </c>
      <c r="BD22" s="4">
        <f>'Fractional Flow Matrix'!$BS22*('Fractional Flow Matrix'!BD22/'Fractional Flow Matrix'!$BS22)*LOG('Fractional Flow Matrix'!$BS22/'Fractional Flow Matrix'!BD22,2)</f>
        <v>8.1859558200932049E-4</v>
      </c>
      <c r="BE22" s="4">
        <f>'Fractional Flow Matrix'!$BS22*('Fractional Flow Matrix'!BE22/'Fractional Flow Matrix'!$BS22)*LOG('Fractional Flow Matrix'!$BS22/'Fractional Flow Matrix'!BE22,2)</f>
        <v>9.438325774013866E-4</v>
      </c>
      <c r="BF22" s="4">
        <f>'Fractional Flow Matrix'!$BS22*('Fractional Flow Matrix'!BF22/'Fractional Flow Matrix'!$BS22)*LOG('Fractional Flow Matrix'!$BS22/'Fractional Flow Matrix'!BF22,2)</f>
        <v>1.6676757868887004E-3</v>
      </c>
      <c r="BG22" s="4">
        <f>'Fractional Flow Matrix'!$BS22*('Fractional Flow Matrix'!BG22/'Fractional Flow Matrix'!$BS22)*LOG('Fractional Flow Matrix'!$BS22/'Fractional Flow Matrix'!BG22,2)</f>
        <v>3.0096049875000198E-4</v>
      </c>
      <c r="BH22" s="4">
        <f>'Fractional Flow Matrix'!$BS22*('Fractional Flow Matrix'!BH22/'Fractional Flow Matrix'!$BS22)*LOG('Fractional Flow Matrix'!$BS22/'Fractional Flow Matrix'!BH22,2)</f>
        <v>8.3329524551111497E-4</v>
      </c>
      <c r="BI22" s="4">
        <f>'Fractional Flow Matrix'!$BS22*('Fractional Flow Matrix'!BI22/'Fractional Flow Matrix'!$BS22)*LOG('Fractional Flow Matrix'!$BS22/'Fractional Flow Matrix'!BI22,2)</f>
        <v>7.151965460133904E-4</v>
      </c>
      <c r="BJ22" s="4">
        <f>'Fractional Flow Matrix'!$BS22*('Fractional Flow Matrix'!BJ22/'Fractional Flow Matrix'!$BS22)*LOG('Fractional Flow Matrix'!$BS22/'Fractional Flow Matrix'!BJ22,2)</f>
        <v>3.2144298470752929E-4</v>
      </c>
      <c r="BK22" s="4">
        <f>'Fractional Flow Matrix'!$BS22*('Fractional Flow Matrix'!BK22/'Fractional Flow Matrix'!$BS22)*LOG('Fractional Flow Matrix'!$BS22/'Fractional Flow Matrix'!BK22,2)</f>
        <v>1.9776459238789912E-3</v>
      </c>
      <c r="BL22" s="4">
        <f>'Fractional Flow Matrix'!$BS22*('Fractional Flow Matrix'!BL22/'Fractional Flow Matrix'!$BS22)*LOG('Fractional Flow Matrix'!$BS22/'Fractional Flow Matrix'!BL22,2)</f>
        <v>4.2510126051308798E-4</v>
      </c>
      <c r="BM22" s="4">
        <f>'Fractional Flow Matrix'!$BS22*('Fractional Flow Matrix'!BM22/'Fractional Flow Matrix'!$BS22)*LOG('Fractional Flow Matrix'!$BS22/'Fractional Flow Matrix'!BM22,2)</f>
        <v>7.5133690586650986E-4</v>
      </c>
      <c r="BN22" s="4">
        <f>'Fractional Flow Matrix'!$BS22*('Fractional Flow Matrix'!BN22/'Fractional Flow Matrix'!$BS22)*LOG('Fractional Flow Matrix'!$BS22/'Fractional Flow Matrix'!BN22,2)</f>
        <v>6.1429081337737866E-4</v>
      </c>
      <c r="BO22" s="4">
        <f>'Fractional Flow Matrix'!$BS22*('Fractional Flow Matrix'!BO22/'Fractional Flow Matrix'!$BS22)*LOG('Fractional Flow Matrix'!$BS22/'Fractional Flow Matrix'!BO22,2)</f>
        <v>3.5452474233910771E-4</v>
      </c>
      <c r="BP22" s="4">
        <f>'Fractional Flow Matrix'!$BS22*('Fractional Flow Matrix'!BP22/'Fractional Flow Matrix'!$BS22)*LOG('Fractional Flow Matrix'!$BS22/'Fractional Flow Matrix'!BP22,2)</f>
        <v>8.8689382089302471E-4</v>
      </c>
      <c r="BQ22" s="4">
        <f>'Fractional Flow Matrix'!$BS22*('Fractional Flow Matrix'!BQ22/'Fractional Flow Matrix'!$BS22)*LOG('Fractional Flow Matrix'!$BS22/'Fractional Flow Matrix'!BQ22,2)</f>
        <v>8.5904796194903772E-4</v>
      </c>
      <c r="BR22" s="4">
        <f>'Fractional Flow Matrix'!$BS22*('Fractional Flow Matrix'!BR22/'Fractional Flow Matrix'!$BS22)*LOG('Fractional Flow Matrix'!$BS22/'Fractional Flow Matrix'!BR22,2)</f>
        <v>3.9758867523234941E-4</v>
      </c>
      <c r="BS22" s="97">
        <f t="shared" si="0"/>
        <v>6.7867229712419763E-2</v>
      </c>
      <c r="BT22" s="100">
        <f>BS22/'Fractional Flow Matrix'!BS22</f>
        <v>5.0561200747683106</v>
      </c>
    </row>
    <row r="23" spans="1:72" x14ac:dyDescent="0.3">
      <c r="A23" s="8" t="s">
        <v>11</v>
      </c>
      <c r="B23" s="4">
        <f>'Fractional Flow Matrix'!$BS23*('Fractional Flow Matrix'!B23/'Fractional Flow Matrix'!$BS23)*LOG('Fractional Flow Matrix'!$BS23/'Fractional Flow Matrix'!B23,2)</f>
        <v>3.0464711132543623E-3</v>
      </c>
      <c r="C23" s="4">
        <f>'Fractional Flow Matrix'!$BS23*('Fractional Flow Matrix'!C23/'Fractional Flow Matrix'!$BS23)*LOG('Fractional Flow Matrix'!$BS23/'Fractional Flow Matrix'!C23,2)</f>
        <v>5.6689554350189443E-3</v>
      </c>
      <c r="D23" s="4">
        <f>'Fractional Flow Matrix'!$BS23*('Fractional Flow Matrix'!D23/'Fractional Flow Matrix'!$BS23)*LOG('Fractional Flow Matrix'!$BS23/'Fractional Flow Matrix'!D23,2)</f>
        <v>3.6692616226844319E-5</v>
      </c>
      <c r="E23" s="4">
        <f>'Fractional Flow Matrix'!$BS23*('Fractional Flow Matrix'!E23/'Fractional Flow Matrix'!$BS23)*LOG('Fractional Flow Matrix'!$BS23/'Fractional Flow Matrix'!E23,2)</f>
        <v>1.209397042883173E-5</v>
      </c>
      <c r="F23" s="4">
        <f>'Fractional Flow Matrix'!$BS23*('Fractional Flow Matrix'!F23/'Fractional Flow Matrix'!$BS23)*LOG('Fractional Flow Matrix'!$BS23/'Fractional Flow Matrix'!F23,2)</f>
        <v>5.4314718494200505E-5</v>
      </c>
      <c r="G23" s="4">
        <f>'Fractional Flow Matrix'!$BS23*('Fractional Flow Matrix'!G23/'Fractional Flow Matrix'!$BS23)*LOG('Fractional Flow Matrix'!$BS23/'Fractional Flow Matrix'!G23,2)</f>
        <v>8.2243678111027039E-5</v>
      </c>
      <c r="H23" s="4">
        <f>'Fractional Flow Matrix'!$BS23*('Fractional Flow Matrix'!H23/'Fractional Flow Matrix'!$BS23)*LOG('Fractional Flow Matrix'!$BS23/'Fractional Flow Matrix'!H23,2)</f>
        <v>1.551636112791495E-4</v>
      </c>
      <c r="I23" s="4">
        <f>'Fractional Flow Matrix'!$BS23*('Fractional Flow Matrix'!I23/'Fractional Flow Matrix'!$BS23)*LOG('Fractional Flow Matrix'!$BS23/'Fractional Flow Matrix'!I23,2)</f>
        <v>5.80501872075527E-4</v>
      </c>
      <c r="J23" s="4">
        <f>'Fractional Flow Matrix'!$BS23*('Fractional Flow Matrix'!J23/'Fractional Flow Matrix'!$BS23)*LOG('Fractional Flow Matrix'!$BS23/'Fractional Flow Matrix'!J23,2)</f>
        <v>2.3644872556930727E-4</v>
      </c>
      <c r="K23" s="4">
        <f>'Fractional Flow Matrix'!$BS23*('Fractional Flow Matrix'!K23/'Fractional Flow Matrix'!$BS23)*LOG('Fractional Flow Matrix'!$BS23/'Fractional Flow Matrix'!K23,2)</f>
        <v>1.6962394289746392E-3</v>
      </c>
      <c r="L23" s="4">
        <f>'Fractional Flow Matrix'!$BS23*('Fractional Flow Matrix'!L23/'Fractional Flow Matrix'!$BS23)*LOG('Fractional Flow Matrix'!$BS23/'Fractional Flow Matrix'!L23,2)</f>
        <v>1.2088801205852422E-3</v>
      </c>
      <c r="M23" s="4">
        <f>'Fractional Flow Matrix'!$BS23*('Fractional Flow Matrix'!M23/'Fractional Flow Matrix'!$BS23)*LOG('Fractional Flow Matrix'!$BS23/'Fractional Flow Matrix'!M23,2)</f>
        <v>4.3332167997362999E-4</v>
      </c>
      <c r="N23" s="4">
        <f>'Fractional Flow Matrix'!$BS23*('Fractional Flow Matrix'!N23/'Fractional Flow Matrix'!$BS23)*LOG('Fractional Flow Matrix'!$BS23/'Fractional Flow Matrix'!N23,2)</f>
        <v>5.2529996588324818E-4</v>
      </c>
      <c r="O23" s="4">
        <f>'Fractional Flow Matrix'!$BS23*('Fractional Flow Matrix'!O23/'Fractional Flow Matrix'!$BS23)*LOG('Fractional Flow Matrix'!$BS23/'Fractional Flow Matrix'!O23,2)</f>
        <v>1.9846987534410319E-4</v>
      </c>
      <c r="P23" s="4">
        <f>'Fractional Flow Matrix'!$BS23*('Fractional Flow Matrix'!P23/'Fractional Flow Matrix'!$BS23)*LOG('Fractional Flow Matrix'!$BS23/'Fractional Flow Matrix'!P23,2)</f>
        <v>2.7943646792896013E-5</v>
      </c>
      <c r="Q23" s="4">
        <f>'Fractional Flow Matrix'!$BS23*('Fractional Flow Matrix'!Q23/'Fractional Flow Matrix'!$BS23)*LOG('Fractional Flow Matrix'!$BS23/'Fractional Flow Matrix'!Q23,2)</f>
        <v>5.3423511729502383E-4</v>
      </c>
      <c r="R23" s="4">
        <f>'Fractional Flow Matrix'!$BS23*('Fractional Flow Matrix'!R23/'Fractional Flow Matrix'!$BS23)*LOG('Fractional Flow Matrix'!$BS23/'Fractional Flow Matrix'!R23,2)</f>
        <v>1.4864601849734146E-3</v>
      </c>
      <c r="S23" s="4">
        <f>'Fractional Flow Matrix'!$BS23*('Fractional Flow Matrix'!S23/'Fractional Flow Matrix'!$BS23)*LOG('Fractional Flow Matrix'!$BS23/'Fractional Flow Matrix'!S23,2)</f>
        <v>1.0143914562030358E-4</v>
      </c>
      <c r="T23" s="4">
        <f>'Fractional Flow Matrix'!$BS23*('Fractional Flow Matrix'!T23/'Fractional Flow Matrix'!$BS23)*LOG('Fractional Flow Matrix'!$BS23/'Fractional Flow Matrix'!T23,2)</f>
        <v>1.3621095146500596E-4</v>
      </c>
      <c r="U23" s="4">
        <f>'Fractional Flow Matrix'!$BS23*('Fractional Flow Matrix'!U23/'Fractional Flow Matrix'!$BS23)*LOG('Fractional Flow Matrix'!$BS23/'Fractional Flow Matrix'!U23,2)</f>
        <v>1.0245820975053026E-4</v>
      </c>
      <c r="V23" s="4">
        <f>'Fractional Flow Matrix'!$BS23*('Fractional Flow Matrix'!V23/'Fractional Flow Matrix'!$BS23)*LOG('Fractional Flow Matrix'!$BS23/'Fractional Flow Matrix'!V23,2)</f>
        <v>3.1505812101195816E-4</v>
      </c>
      <c r="W23" s="2">
        <v>0</v>
      </c>
      <c r="X23" s="4">
        <f>'Fractional Flow Matrix'!$BS23*('Fractional Flow Matrix'!X23/'Fractional Flow Matrix'!$BS23)*LOG('Fractional Flow Matrix'!$BS23/'Fractional Flow Matrix'!X23,2)</f>
        <v>1.5860407083088802E-4</v>
      </c>
      <c r="Y23" s="4">
        <f>'Fractional Flow Matrix'!$BS23*('Fractional Flow Matrix'!Y23/'Fractional Flow Matrix'!$BS23)*LOG('Fractional Flow Matrix'!$BS23/'Fractional Flow Matrix'!Y23,2)</f>
        <v>8.1161275931258803E-5</v>
      </c>
      <c r="Z23" s="4">
        <f>'Fractional Flow Matrix'!$BS23*('Fractional Flow Matrix'!Z23/'Fractional Flow Matrix'!$BS23)*LOG('Fractional Flow Matrix'!$BS23/'Fractional Flow Matrix'!Z23,2)</f>
        <v>7.2060363846943796E-5</v>
      </c>
      <c r="AA23" s="4">
        <f>'Fractional Flow Matrix'!$BS23*('Fractional Flow Matrix'!AA23/'Fractional Flow Matrix'!$BS23)*LOG('Fractional Flow Matrix'!$BS23/'Fractional Flow Matrix'!AA23,2)</f>
        <v>9.4415375853097516E-5</v>
      </c>
      <c r="AB23" s="4">
        <f>'Fractional Flow Matrix'!$BS23*('Fractional Flow Matrix'!AB23/'Fractional Flow Matrix'!$BS23)*LOG('Fractional Flow Matrix'!$BS23/'Fractional Flow Matrix'!AB23,2)</f>
        <v>5.0602792587225705E-4</v>
      </c>
      <c r="AC23" s="4">
        <f>'Fractional Flow Matrix'!$BS23*('Fractional Flow Matrix'!AC23/'Fractional Flow Matrix'!$BS23)*LOG('Fractional Flow Matrix'!$BS23/'Fractional Flow Matrix'!AC23,2)</f>
        <v>7.5564667147055736E-5</v>
      </c>
      <c r="AD23" s="4">
        <f>'Fractional Flow Matrix'!$BS23*('Fractional Flow Matrix'!AD23/'Fractional Flow Matrix'!$BS23)*LOG('Fractional Flow Matrix'!$BS23/'Fractional Flow Matrix'!AD23,2)</f>
        <v>1.5851347193319808E-4</v>
      </c>
      <c r="AE23" s="4">
        <f>'Fractional Flow Matrix'!$BS23*('Fractional Flow Matrix'!AE23/'Fractional Flow Matrix'!$BS23)*LOG('Fractional Flow Matrix'!$BS23/'Fractional Flow Matrix'!AE23,2)</f>
        <v>3.8099902824758469E-4</v>
      </c>
      <c r="AF23" s="4">
        <f>'Fractional Flow Matrix'!$BS23*('Fractional Flow Matrix'!AF23/'Fractional Flow Matrix'!$BS23)*LOG('Fractional Flow Matrix'!$BS23/'Fractional Flow Matrix'!AF23,2)</f>
        <v>7.1586128835000992E-5</v>
      </c>
      <c r="AG23" s="4">
        <f>'Fractional Flow Matrix'!$BS23*('Fractional Flow Matrix'!AG23/'Fractional Flow Matrix'!$BS23)*LOG('Fractional Flow Matrix'!$BS23/'Fractional Flow Matrix'!AG23,2)</f>
        <v>1.3916227799623511E-3</v>
      </c>
      <c r="AH23" s="4">
        <f>'Fractional Flow Matrix'!$BS23*('Fractional Flow Matrix'!AH23/'Fractional Flow Matrix'!$BS23)*LOG('Fractional Flow Matrix'!$BS23/'Fractional Flow Matrix'!AH23,2)</f>
        <v>5.7713882694224891E-5</v>
      </c>
      <c r="AI23" s="4">
        <f>'Fractional Flow Matrix'!$BS23*('Fractional Flow Matrix'!AI23/'Fractional Flow Matrix'!$BS23)*LOG('Fractional Flow Matrix'!$BS23/'Fractional Flow Matrix'!AI23,2)</f>
        <v>6.7729003273547957E-4</v>
      </c>
      <c r="AJ23" s="4">
        <f>'Fractional Flow Matrix'!$BS23*('Fractional Flow Matrix'!AJ23/'Fractional Flow Matrix'!$BS23)*LOG('Fractional Flow Matrix'!$BS23/'Fractional Flow Matrix'!AJ23,2)</f>
        <v>9.6625436558071001E-5</v>
      </c>
      <c r="AK23" s="4">
        <f>'Fractional Flow Matrix'!$BS23*('Fractional Flow Matrix'!AK23/'Fractional Flow Matrix'!$BS23)*LOG('Fractional Flow Matrix'!$BS23/'Fractional Flow Matrix'!AK23,2)</f>
        <v>3.8596256371902188E-4</v>
      </c>
      <c r="AL23" s="4">
        <f>'Fractional Flow Matrix'!$BS23*('Fractional Flow Matrix'!AL23/'Fractional Flow Matrix'!$BS23)*LOG('Fractional Flow Matrix'!$BS23/'Fractional Flow Matrix'!AL23,2)</f>
        <v>1.1493486973855996E-4</v>
      </c>
      <c r="AM23" s="4">
        <f>'Fractional Flow Matrix'!$BS23*('Fractional Flow Matrix'!AM23/'Fractional Flow Matrix'!$BS23)*LOG('Fractional Flow Matrix'!$BS23/'Fractional Flow Matrix'!AM23,2)</f>
        <v>1.2869341121527292E-3</v>
      </c>
      <c r="AN23" s="4">
        <f>'Fractional Flow Matrix'!$BS23*('Fractional Flow Matrix'!AN23/'Fractional Flow Matrix'!$BS23)*LOG('Fractional Flow Matrix'!$BS23/'Fractional Flow Matrix'!AN23,2)</f>
        <v>3.3330421540940027E-5</v>
      </c>
      <c r="AO23" s="4">
        <f>'Fractional Flow Matrix'!$BS23*('Fractional Flow Matrix'!AO23/'Fractional Flow Matrix'!$BS23)*LOG('Fractional Flow Matrix'!$BS23/'Fractional Flow Matrix'!AO23,2)</f>
        <v>3.8052302145376082E-5</v>
      </c>
      <c r="AP23" s="4">
        <f>'Fractional Flow Matrix'!$BS23*('Fractional Flow Matrix'!AP23/'Fractional Flow Matrix'!$BS23)*LOG('Fractional Flow Matrix'!$BS23/'Fractional Flow Matrix'!AP23,2)</f>
        <v>9.2088515162561335E-5</v>
      </c>
      <c r="AQ23" s="4">
        <f>'Fractional Flow Matrix'!$BS23*('Fractional Flow Matrix'!AQ23/'Fractional Flow Matrix'!$BS23)*LOG('Fractional Flow Matrix'!$BS23/'Fractional Flow Matrix'!AQ23,2)</f>
        <v>1.4716018989411031E-3</v>
      </c>
      <c r="AR23" s="4">
        <f>'Fractional Flow Matrix'!$BS23*('Fractional Flow Matrix'!AR23/'Fractional Flow Matrix'!$BS23)*LOG('Fractional Flow Matrix'!$BS23/'Fractional Flow Matrix'!AR23,2)</f>
        <v>2.3089389955599847E-3</v>
      </c>
      <c r="AS23" s="4">
        <f>'Fractional Flow Matrix'!$BS23*('Fractional Flow Matrix'!AS23/'Fractional Flow Matrix'!$BS23)*LOG('Fractional Flow Matrix'!$BS23/'Fractional Flow Matrix'!AS23,2)</f>
        <v>2.6047424688862138E-4</v>
      </c>
      <c r="AT23" s="4">
        <f>'Fractional Flow Matrix'!$BS23*('Fractional Flow Matrix'!AT23/'Fractional Flow Matrix'!$BS23)*LOG('Fractional Flow Matrix'!$BS23/'Fractional Flow Matrix'!AT23,2)</f>
        <v>7.2901738732175921E-5</v>
      </c>
      <c r="AU23" s="4">
        <f>'Fractional Flow Matrix'!$BS23*('Fractional Flow Matrix'!AU23/'Fractional Flow Matrix'!$BS23)*LOG('Fractional Flow Matrix'!$BS23/'Fractional Flow Matrix'!AU23,2)</f>
        <v>4.7671841559494663E-5</v>
      </c>
      <c r="AV23" s="4">
        <f>'Fractional Flow Matrix'!$BS23*('Fractional Flow Matrix'!AV23/'Fractional Flow Matrix'!$BS23)*LOG('Fractional Flow Matrix'!$BS23/'Fractional Flow Matrix'!AV23,2)</f>
        <v>2.1653146788896805E-4</v>
      </c>
      <c r="AW23" s="4">
        <f>'Fractional Flow Matrix'!$BS23*('Fractional Flow Matrix'!AW23/'Fractional Flow Matrix'!$BS23)*LOG('Fractional Flow Matrix'!$BS23/'Fractional Flow Matrix'!AW23,2)</f>
        <v>1.3726764187016827E-3</v>
      </c>
      <c r="AX23" s="4">
        <f>'Fractional Flow Matrix'!$BS23*('Fractional Flow Matrix'!AX23/'Fractional Flow Matrix'!$BS23)*LOG('Fractional Flow Matrix'!$BS23/'Fractional Flow Matrix'!AX23,2)</f>
        <v>3.9051631656586536E-4</v>
      </c>
      <c r="AY23" s="4">
        <f>'Fractional Flow Matrix'!$BS23*('Fractional Flow Matrix'!AY23/'Fractional Flow Matrix'!$BS23)*LOG('Fractional Flow Matrix'!$BS23/'Fractional Flow Matrix'!AY23,2)</f>
        <v>4.5610006292667456E-5</v>
      </c>
      <c r="AZ23" s="4">
        <f>'Fractional Flow Matrix'!$BS23*('Fractional Flow Matrix'!AZ23/'Fractional Flow Matrix'!$BS23)*LOG('Fractional Flow Matrix'!$BS23/'Fractional Flow Matrix'!AZ23,2)</f>
        <v>3.4367237428262616E-5</v>
      </c>
      <c r="BA23" s="4">
        <f>'Fractional Flow Matrix'!$BS23*('Fractional Flow Matrix'!BA23/'Fractional Flow Matrix'!$BS23)*LOG('Fractional Flow Matrix'!$BS23/'Fractional Flow Matrix'!BA23,2)</f>
        <v>6.8694976841519122E-5</v>
      </c>
      <c r="BB23" s="4">
        <f>'Fractional Flow Matrix'!$BS23*('Fractional Flow Matrix'!BB23/'Fractional Flow Matrix'!$BS23)*LOG('Fractional Flow Matrix'!$BS23/'Fractional Flow Matrix'!BB23,2)</f>
        <v>8.287468221333616E-4</v>
      </c>
      <c r="BC23" s="4">
        <f>'Fractional Flow Matrix'!$BS23*('Fractional Flow Matrix'!BC23/'Fractional Flow Matrix'!$BS23)*LOG('Fractional Flow Matrix'!$BS23/'Fractional Flow Matrix'!BC23,2)</f>
        <v>4.1455500442710933E-3</v>
      </c>
      <c r="BD23" s="4">
        <f>'Fractional Flow Matrix'!$BS23*('Fractional Flow Matrix'!BD23/'Fractional Flow Matrix'!$BS23)*LOG('Fractional Flow Matrix'!$BS23/'Fractional Flow Matrix'!BD23,2)</f>
        <v>2.9216324124387201E-4</v>
      </c>
      <c r="BE23" s="4">
        <f>'Fractional Flow Matrix'!$BS23*('Fractional Flow Matrix'!BE23/'Fractional Flow Matrix'!$BS23)*LOG('Fractional Flow Matrix'!$BS23/'Fractional Flow Matrix'!BE23,2)</f>
        <v>6.2369974641023561E-4</v>
      </c>
      <c r="BF23" s="4">
        <f>'Fractional Flow Matrix'!$BS23*('Fractional Flow Matrix'!BF23/'Fractional Flow Matrix'!$BS23)*LOG('Fractional Flow Matrix'!$BS23/'Fractional Flow Matrix'!BF23,2)</f>
        <v>4.3657523742408248E-4</v>
      </c>
      <c r="BG23" s="4">
        <f>'Fractional Flow Matrix'!$BS23*('Fractional Flow Matrix'!BG23/'Fractional Flow Matrix'!$BS23)*LOG('Fractional Flow Matrix'!$BS23/'Fractional Flow Matrix'!BG23,2)</f>
        <v>2.6169496290509862E-4</v>
      </c>
      <c r="BH23" s="4">
        <f>'Fractional Flow Matrix'!$BS23*('Fractional Flow Matrix'!BH23/'Fractional Flow Matrix'!$BS23)*LOG('Fractional Flow Matrix'!$BS23/'Fractional Flow Matrix'!BH23,2)</f>
        <v>1.4282150555370166E-4</v>
      </c>
      <c r="BI23" s="4">
        <f>'Fractional Flow Matrix'!$BS23*('Fractional Flow Matrix'!BI23/'Fractional Flow Matrix'!$BS23)*LOG('Fractional Flow Matrix'!$BS23/'Fractional Flow Matrix'!BI23,2)</f>
        <v>6.4844702366274954E-5</v>
      </c>
      <c r="BJ23" s="4">
        <f>'Fractional Flow Matrix'!$BS23*('Fractional Flow Matrix'!BJ23/'Fractional Flow Matrix'!$BS23)*LOG('Fractional Flow Matrix'!$BS23/'Fractional Flow Matrix'!BJ23,2)</f>
        <v>5.096134936226928E-5</v>
      </c>
      <c r="BK23" s="4">
        <f>'Fractional Flow Matrix'!$BS23*('Fractional Flow Matrix'!BK23/'Fractional Flow Matrix'!$BS23)*LOG('Fractional Flow Matrix'!$BS23/'Fractional Flow Matrix'!BK23,2)</f>
        <v>1.0885594655643833E-4</v>
      </c>
      <c r="BL23" s="4">
        <f>'Fractional Flow Matrix'!$BS23*('Fractional Flow Matrix'!BL23/'Fractional Flow Matrix'!$BS23)*LOG('Fractional Flow Matrix'!$BS23/'Fractional Flow Matrix'!BL23,2)</f>
        <v>2.5232232412135473E-4</v>
      </c>
      <c r="BM23" s="4">
        <f>'Fractional Flow Matrix'!$BS23*('Fractional Flow Matrix'!BM23/'Fractional Flow Matrix'!$BS23)*LOG('Fractional Flow Matrix'!$BS23/'Fractional Flow Matrix'!BM23,2)</f>
        <v>1.2099480112095367E-3</v>
      </c>
      <c r="BN23" s="4">
        <f>'Fractional Flow Matrix'!$BS23*('Fractional Flow Matrix'!BN23/'Fractional Flow Matrix'!$BS23)*LOG('Fractional Flow Matrix'!$BS23/'Fractional Flow Matrix'!BN23,2)</f>
        <v>3.5497106550853229E-4</v>
      </c>
      <c r="BO23" s="4">
        <f>'Fractional Flow Matrix'!$BS23*('Fractional Flow Matrix'!BO23/'Fractional Flow Matrix'!$BS23)*LOG('Fractional Flow Matrix'!$BS23/'Fractional Flow Matrix'!BO23,2)</f>
        <v>1.3623848738088286E-4</v>
      </c>
      <c r="BP23" s="4">
        <f>'Fractional Flow Matrix'!$BS23*('Fractional Flow Matrix'!BP23/'Fractional Flow Matrix'!$BS23)*LOG('Fractional Flow Matrix'!$BS23/'Fractional Flow Matrix'!BP23,2)</f>
        <v>1.553703937790538E-4</v>
      </c>
      <c r="BQ23" s="4">
        <f>'Fractional Flow Matrix'!$BS23*('Fractional Flow Matrix'!BQ23/'Fractional Flow Matrix'!$BS23)*LOG('Fractional Flow Matrix'!$BS23/'Fractional Flow Matrix'!BQ23,2)</f>
        <v>1.6888790813839169E-4</v>
      </c>
      <c r="BR23" s="4">
        <f>'Fractional Flow Matrix'!$BS23*('Fractional Flow Matrix'!BR23/'Fractional Flow Matrix'!$BS23)*LOG('Fractional Flow Matrix'!$BS23/'Fractional Flow Matrix'!BR23,2)</f>
        <v>1.1366685422703347E-3</v>
      </c>
      <c r="BS23" s="97">
        <f t="shared" si="0"/>
        <v>3.9072694849069632E-2</v>
      </c>
      <c r="BT23" s="99">
        <f>BS23/'Fractional Flow Matrix'!BS23</f>
        <v>3.6515440649786637</v>
      </c>
    </row>
    <row r="24" spans="1:72" x14ac:dyDescent="0.3">
      <c r="A24" s="8" t="s">
        <v>51</v>
      </c>
      <c r="B24" s="4">
        <f>'Fractional Flow Matrix'!$BS24*('Fractional Flow Matrix'!B24/'Fractional Flow Matrix'!$BS24)*LOG('Fractional Flow Matrix'!$BS24/'Fractional Flow Matrix'!B24,2)</f>
        <v>2.2110242391425831E-4</v>
      </c>
      <c r="C24" s="4">
        <f>'Fractional Flow Matrix'!$BS24*('Fractional Flow Matrix'!C24/'Fractional Flow Matrix'!$BS24)*LOG('Fractional Flow Matrix'!$BS24/'Fractional Flow Matrix'!C24,2)</f>
        <v>3.3212057550854046E-3</v>
      </c>
      <c r="D24" s="4">
        <f>'Fractional Flow Matrix'!$BS24*('Fractional Flow Matrix'!D24/'Fractional Flow Matrix'!$BS24)*LOG('Fractional Flow Matrix'!$BS24/'Fractional Flow Matrix'!D24,2)</f>
        <v>3.2646142818217673E-4</v>
      </c>
      <c r="E24" s="4">
        <f>'Fractional Flow Matrix'!$BS24*('Fractional Flow Matrix'!E24/'Fractional Flow Matrix'!$BS24)*LOG('Fractional Flow Matrix'!$BS24/'Fractional Flow Matrix'!E24,2)</f>
        <v>7.8794216436956822E-5</v>
      </c>
      <c r="F24" s="4">
        <f>'Fractional Flow Matrix'!$BS24*('Fractional Flow Matrix'!F24/'Fractional Flow Matrix'!$BS24)*LOG('Fractional Flow Matrix'!$BS24/'Fractional Flow Matrix'!F24,2)</f>
        <v>5.1418547320535523E-4</v>
      </c>
      <c r="G24" s="4">
        <f>'Fractional Flow Matrix'!$BS24*('Fractional Flow Matrix'!G24/'Fractional Flow Matrix'!$BS24)*LOG('Fractional Flow Matrix'!$BS24/'Fractional Flow Matrix'!G24,2)</f>
        <v>7.9406578520937066E-4</v>
      </c>
      <c r="H24" s="4">
        <f>'Fractional Flow Matrix'!$BS24*('Fractional Flow Matrix'!H24/'Fractional Flow Matrix'!$BS24)*LOG('Fractional Flow Matrix'!$BS24/'Fractional Flow Matrix'!H24,2)</f>
        <v>7.0422439918239334E-4</v>
      </c>
      <c r="I24" s="4">
        <f>'Fractional Flow Matrix'!$BS24*('Fractional Flow Matrix'!I24/'Fractional Flow Matrix'!$BS24)*LOG('Fractional Flow Matrix'!$BS24/'Fractional Flow Matrix'!I24,2)</f>
        <v>3.2831354738169168E-4</v>
      </c>
      <c r="J24" s="4">
        <f>'Fractional Flow Matrix'!$BS24*('Fractional Flow Matrix'!J24/'Fractional Flow Matrix'!$BS24)*LOG('Fractional Flow Matrix'!$BS24/'Fractional Flow Matrix'!J24,2)</f>
        <v>3.0854081551700917E-4</v>
      </c>
      <c r="K24" s="4">
        <f>'Fractional Flow Matrix'!$BS24*('Fractional Flow Matrix'!K24/'Fractional Flow Matrix'!$BS24)*LOG('Fractional Flow Matrix'!$BS24/'Fractional Flow Matrix'!K24,2)</f>
        <v>2.4539306208435849E-4</v>
      </c>
      <c r="L24" s="4">
        <f>'Fractional Flow Matrix'!$BS24*('Fractional Flow Matrix'!L24/'Fractional Flow Matrix'!$BS24)*LOG('Fractional Flow Matrix'!$BS24/'Fractional Flow Matrix'!L24,2)</f>
        <v>1.8896300538770989E-4</v>
      </c>
      <c r="M24" s="4">
        <f>'Fractional Flow Matrix'!$BS24*('Fractional Flow Matrix'!M24/'Fractional Flow Matrix'!$BS24)*LOG('Fractional Flow Matrix'!$BS24/'Fractional Flow Matrix'!M24,2)</f>
        <v>2.6982757231505385E-4</v>
      </c>
      <c r="N24" s="4">
        <f>'Fractional Flow Matrix'!$BS24*('Fractional Flow Matrix'!N24/'Fractional Flow Matrix'!$BS24)*LOG('Fractional Flow Matrix'!$BS24/'Fractional Flow Matrix'!N24,2)</f>
        <v>6.2661657053113945E-4</v>
      </c>
      <c r="O24" s="4">
        <f>'Fractional Flow Matrix'!$BS24*('Fractional Flow Matrix'!O24/'Fractional Flow Matrix'!$BS24)*LOG('Fractional Flow Matrix'!$BS24/'Fractional Flow Matrix'!O24,2)</f>
        <v>6.2949369391594311E-4</v>
      </c>
      <c r="P24" s="4">
        <f>'Fractional Flow Matrix'!$BS24*('Fractional Flow Matrix'!P24/'Fractional Flow Matrix'!$BS24)*LOG('Fractional Flow Matrix'!$BS24/'Fractional Flow Matrix'!P24,2)</f>
        <v>3.1220739543532825E-4</v>
      </c>
      <c r="Q24" s="4">
        <f>'Fractional Flow Matrix'!$BS24*('Fractional Flow Matrix'!Q24/'Fractional Flow Matrix'!$BS24)*LOG('Fractional Flow Matrix'!$BS24/'Fractional Flow Matrix'!Q24,2)</f>
        <v>3.986580757063556E-4</v>
      </c>
      <c r="R24" s="4">
        <f>'Fractional Flow Matrix'!$BS24*('Fractional Flow Matrix'!R24/'Fractional Flow Matrix'!$BS24)*LOG('Fractional Flow Matrix'!$BS24/'Fractional Flow Matrix'!R24,2)</f>
        <v>4.0260194135120715E-4</v>
      </c>
      <c r="S24" s="4">
        <f>'Fractional Flow Matrix'!$BS24*('Fractional Flow Matrix'!S24/'Fractional Flow Matrix'!$BS24)*LOG('Fractional Flow Matrix'!$BS24/'Fractional Flow Matrix'!S24,2)</f>
        <v>1.791975651753881E-4</v>
      </c>
      <c r="T24" s="4">
        <f>'Fractional Flow Matrix'!$BS24*('Fractional Flow Matrix'!T24/'Fractional Flow Matrix'!$BS24)*LOG('Fractional Flow Matrix'!$BS24/'Fractional Flow Matrix'!T24,2)</f>
        <v>2.4183939247407128E-3</v>
      </c>
      <c r="U24" s="4">
        <f>'Fractional Flow Matrix'!$BS24*('Fractional Flow Matrix'!U24/'Fractional Flow Matrix'!$BS24)*LOG('Fractional Flow Matrix'!$BS24/'Fractional Flow Matrix'!U24,2)</f>
        <v>1.8890230844142964E-3</v>
      </c>
      <c r="V24" s="4">
        <f>'Fractional Flow Matrix'!$BS24*('Fractional Flow Matrix'!V24/'Fractional Flow Matrix'!$BS24)*LOG('Fractional Flow Matrix'!$BS24/'Fractional Flow Matrix'!V24,2)</f>
        <v>1.9255304568843873E-3</v>
      </c>
      <c r="W24" s="4">
        <f>'Fractional Flow Matrix'!$BS24*('Fractional Flow Matrix'!W24/'Fractional Flow Matrix'!$BS24)*LOG('Fractional Flow Matrix'!$BS24/'Fractional Flow Matrix'!W24,2)</f>
        <v>1.5701255754688487E-4</v>
      </c>
      <c r="X24" s="2">
        <v>0</v>
      </c>
      <c r="Y24" s="4">
        <f>'Fractional Flow Matrix'!$BS24*('Fractional Flow Matrix'!Y24/'Fractional Flow Matrix'!$BS24)*LOG('Fractional Flow Matrix'!$BS24/'Fractional Flow Matrix'!Y24,2)</f>
        <v>1.7145350474590858E-3</v>
      </c>
      <c r="Z24" s="4">
        <f>'Fractional Flow Matrix'!$BS24*('Fractional Flow Matrix'!Z24/'Fractional Flow Matrix'!$BS24)*LOG('Fractional Flow Matrix'!$BS24/'Fractional Flow Matrix'!Z24,2)</f>
        <v>7.8883577273242394E-4</v>
      </c>
      <c r="AA24" s="4">
        <f>'Fractional Flow Matrix'!$BS24*('Fractional Flow Matrix'!AA24/'Fractional Flow Matrix'!$BS24)*LOG('Fractional Flow Matrix'!$BS24/'Fractional Flow Matrix'!AA24,2)</f>
        <v>4.3384177133289536E-4</v>
      </c>
      <c r="AB24" s="4">
        <f>'Fractional Flow Matrix'!$BS24*('Fractional Flow Matrix'!AB24/'Fractional Flow Matrix'!$BS24)*LOG('Fractional Flow Matrix'!$BS24/'Fractional Flow Matrix'!AB24,2)</f>
        <v>1.9921810818294573E-4</v>
      </c>
      <c r="AC24" s="4">
        <f>'Fractional Flow Matrix'!$BS24*('Fractional Flow Matrix'!AC24/'Fractional Flow Matrix'!$BS24)*LOG('Fractional Flow Matrix'!$BS24/'Fractional Flow Matrix'!AC24,2)</f>
        <v>8.3606940091890576E-4</v>
      </c>
      <c r="AD24" s="4">
        <f>'Fractional Flow Matrix'!$BS24*('Fractional Flow Matrix'!AD24/'Fractional Flow Matrix'!$BS24)*LOG('Fractional Flow Matrix'!$BS24/'Fractional Flow Matrix'!AD24,2)</f>
        <v>2.4363211078579747E-4</v>
      </c>
      <c r="AE24" s="4">
        <f>'Fractional Flow Matrix'!$BS24*('Fractional Flow Matrix'!AE24/'Fractional Flow Matrix'!$BS24)*LOG('Fractional Flow Matrix'!$BS24/'Fractional Flow Matrix'!AE24,2)</f>
        <v>3.6766795064448394E-4</v>
      </c>
      <c r="AF24" s="4">
        <f>'Fractional Flow Matrix'!$BS24*('Fractional Flow Matrix'!AF24/'Fractional Flow Matrix'!$BS24)*LOG('Fractional Flow Matrix'!$BS24/'Fractional Flow Matrix'!AF24,2)</f>
        <v>1.2900395815496608E-3</v>
      </c>
      <c r="AG24" s="4">
        <f>'Fractional Flow Matrix'!$BS24*('Fractional Flow Matrix'!AG24/'Fractional Flow Matrix'!$BS24)*LOG('Fractional Flow Matrix'!$BS24/'Fractional Flow Matrix'!AG24,2)</f>
        <v>3.8204306104687571E-4</v>
      </c>
      <c r="AH24" s="4">
        <f>'Fractional Flow Matrix'!$BS24*('Fractional Flow Matrix'!AH24/'Fractional Flow Matrix'!$BS24)*LOG('Fractional Flow Matrix'!$BS24/'Fractional Flow Matrix'!AH24,2)</f>
        <v>6.9584441839981993E-4</v>
      </c>
      <c r="AI24" s="4">
        <f>'Fractional Flow Matrix'!$BS24*('Fractional Flow Matrix'!AI24/'Fractional Flow Matrix'!$BS24)*LOG('Fractional Flow Matrix'!$BS24/'Fractional Flow Matrix'!AI24,2)</f>
        <v>1.0410462941606944E-3</v>
      </c>
      <c r="AJ24" s="4">
        <f>'Fractional Flow Matrix'!$BS24*('Fractional Flow Matrix'!AJ24/'Fractional Flow Matrix'!$BS24)*LOG('Fractional Flow Matrix'!$BS24/'Fractional Flow Matrix'!AJ24,2)</f>
        <v>2.2950441197400516E-3</v>
      </c>
      <c r="AK24" s="4">
        <f>'Fractional Flow Matrix'!$BS24*('Fractional Flow Matrix'!AK24/'Fractional Flow Matrix'!$BS24)*LOG('Fractional Flow Matrix'!$BS24/'Fractional Flow Matrix'!AK24,2)</f>
        <v>2.252680808915979E-4</v>
      </c>
      <c r="AL24" s="4">
        <f>'Fractional Flow Matrix'!$BS24*('Fractional Flow Matrix'!AL24/'Fractional Flow Matrix'!$BS24)*LOG('Fractional Flow Matrix'!$BS24/'Fractional Flow Matrix'!AL24,2)</f>
        <v>6.9865678923732456E-4</v>
      </c>
      <c r="AM24" s="4">
        <f>'Fractional Flow Matrix'!$BS24*('Fractional Flow Matrix'!AM24/'Fractional Flow Matrix'!$BS24)*LOG('Fractional Flow Matrix'!$BS24/'Fractional Flow Matrix'!AM24,2)</f>
        <v>1.0036131996366629E-3</v>
      </c>
      <c r="AN24" s="4">
        <f>'Fractional Flow Matrix'!$BS24*('Fractional Flow Matrix'!AN24/'Fractional Flow Matrix'!$BS24)*LOG('Fractional Flow Matrix'!$BS24/'Fractional Flow Matrix'!AN24,2)</f>
        <v>4.2521452312639565E-4</v>
      </c>
      <c r="AO24" s="4">
        <f>'Fractional Flow Matrix'!$BS24*('Fractional Flow Matrix'!AO24/'Fractional Flow Matrix'!$BS24)*LOG('Fractional Flow Matrix'!$BS24/'Fractional Flow Matrix'!AO24,2)</f>
        <v>2.9532957751103757E-4</v>
      </c>
      <c r="AP24" s="4">
        <f>'Fractional Flow Matrix'!$BS24*('Fractional Flow Matrix'!AP24/'Fractional Flow Matrix'!$BS24)*LOG('Fractional Flow Matrix'!$BS24/'Fractional Flow Matrix'!AP24,2)</f>
        <v>9.7684077339804947E-4</v>
      </c>
      <c r="AQ24" s="4">
        <f>'Fractional Flow Matrix'!$BS24*('Fractional Flow Matrix'!AQ24/'Fractional Flow Matrix'!$BS24)*LOG('Fractional Flow Matrix'!$BS24/'Fractional Flow Matrix'!AQ24,2)</f>
        <v>4.7276451354887896E-4</v>
      </c>
      <c r="AR24" s="4">
        <f>'Fractional Flow Matrix'!$BS24*('Fractional Flow Matrix'!AR24/'Fractional Flow Matrix'!$BS24)*LOG('Fractional Flow Matrix'!$BS24/'Fractional Flow Matrix'!AR24,2)</f>
        <v>1.3851655073833928E-4</v>
      </c>
      <c r="AS24" s="4">
        <f>'Fractional Flow Matrix'!$BS24*('Fractional Flow Matrix'!AS24/'Fractional Flow Matrix'!$BS24)*LOG('Fractional Flow Matrix'!$BS24/'Fractional Flow Matrix'!AS24,2)</f>
        <v>1.5470827272880303E-3</v>
      </c>
      <c r="AT24" s="4">
        <f>'Fractional Flow Matrix'!$BS24*('Fractional Flow Matrix'!AT24/'Fractional Flow Matrix'!$BS24)*LOG('Fractional Flow Matrix'!$BS24/'Fractional Flow Matrix'!AT24,2)</f>
        <v>3.8540118391107241E-3</v>
      </c>
      <c r="AU24" s="4">
        <f>'Fractional Flow Matrix'!$BS24*('Fractional Flow Matrix'!AU24/'Fractional Flow Matrix'!$BS24)*LOG('Fractional Flow Matrix'!$BS24/'Fractional Flow Matrix'!AU24,2)</f>
        <v>4.8590843649964525E-4</v>
      </c>
      <c r="AV24" s="4">
        <f>'Fractional Flow Matrix'!$BS24*('Fractional Flow Matrix'!AV24/'Fractional Flow Matrix'!$BS24)*LOG('Fractional Flow Matrix'!$BS24/'Fractional Flow Matrix'!AV24,2)</f>
        <v>5.7153229809304897E-4</v>
      </c>
      <c r="AW24" s="4">
        <f>'Fractional Flow Matrix'!$BS24*('Fractional Flow Matrix'!AW24/'Fractional Flow Matrix'!$BS24)*LOG('Fractional Flow Matrix'!$BS24/'Fractional Flow Matrix'!AW24,2)</f>
        <v>2.4650799863155113E-4</v>
      </c>
      <c r="AX24" s="4">
        <f>'Fractional Flow Matrix'!$BS24*('Fractional Flow Matrix'!AX24/'Fractional Flow Matrix'!$BS24)*LOG('Fractional Flow Matrix'!$BS24/'Fractional Flow Matrix'!AX24,2)</f>
        <v>6.4784981444204639E-4</v>
      </c>
      <c r="AY24" s="4">
        <f>'Fractional Flow Matrix'!$BS24*('Fractional Flow Matrix'!AY24/'Fractional Flow Matrix'!$BS24)*LOG('Fractional Flow Matrix'!$BS24/'Fractional Flow Matrix'!AY24,2)</f>
        <v>3.4506221934714378E-4</v>
      </c>
      <c r="AZ24" s="4">
        <f>'Fractional Flow Matrix'!$BS24*('Fractional Flow Matrix'!AZ24/'Fractional Flow Matrix'!$BS24)*LOG('Fractional Flow Matrix'!$BS24/'Fractional Flow Matrix'!AZ24,2)</f>
        <v>3.8352994512447344E-4</v>
      </c>
      <c r="BA24" s="4">
        <f>'Fractional Flow Matrix'!$BS24*('Fractional Flow Matrix'!BA24/'Fractional Flow Matrix'!$BS24)*LOG('Fractional Flow Matrix'!$BS24/'Fractional Flow Matrix'!BA24,2)</f>
        <v>4.1393623351710789E-4</v>
      </c>
      <c r="BB24" s="4">
        <f>'Fractional Flow Matrix'!$BS24*('Fractional Flow Matrix'!BB24/'Fractional Flow Matrix'!$BS24)*LOG('Fractional Flow Matrix'!$BS24/'Fractional Flow Matrix'!BB24,2)</f>
        <v>2.4060900466230741E-4</v>
      </c>
      <c r="BC24" s="4">
        <f>'Fractional Flow Matrix'!$BS24*('Fractional Flow Matrix'!BC24/'Fractional Flow Matrix'!$BS24)*LOG('Fractional Flow Matrix'!$BS24/'Fractional Flow Matrix'!BC24,2)</f>
        <v>1.2009931620772248E-4</v>
      </c>
      <c r="BD24" s="4">
        <f>'Fractional Flow Matrix'!$BS24*('Fractional Flow Matrix'!BD24/'Fractional Flow Matrix'!$BS24)*LOG('Fractional Flow Matrix'!$BS24/'Fractional Flow Matrix'!BD24,2)</f>
        <v>6.6033699778145487E-4</v>
      </c>
      <c r="BE24" s="4">
        <f>'Fractional Flow Matrix'!$BS24*('Fractional Flow Matrix'!BE24/'Fractional Flow Matrix'!$BS24)*LOG('Fractional Flow Matrix'!$BS24/'Fractional Flow Matrix'!BE24,2)</f>
        <v>6.6866746761788448E-4</v>
      </c>
      <c r="BF24" s="4">
        <f>'Fractional Flow Matrix'!$BS24*('Fractional Flow Matrix'!BF24/'Fractional Flow Matrix'!$BS24)*LOG('Fractional Flow Matrix'!$BS24/'Fractional Flow Matrix'!BF24,2)</f>
        <v>4.6477892728869603E-4</v>
      </c>
      <c r="BG24" s="4">
        <f>'Fractional Flow Matrix'!$BS24*('Fractional Flow Matrix'!BG24/'Fractional Flow Matrix'!$BS24)*LOG('Fractional Flow Matrix'!$BS24/'Fractional Flow Matrix'!BG24,2)</f>
        <v>2.1533269513372434E-4</v>
      </c>
      <c r="BH24" s="4">
        <f>'Fractional Flow Matrix'!$BS24*('Fractional Flow Matrix'!BH24/'Fractional Flow Matrix'!$BS24)*LOG('Fractional Flow Matrix'!$BS24/'Fractional Flow Matrix'!BH24,2)</f>
        <v>1.3140380198993942E-3</v>
      </c>
      <c r="BI24" s="4">
        <f>'Fractional Flow Matrix'!$BS24*('Fractional Flow Matrix'!BI24/'Fractional Flow Matrix'!$BS24)*LOG('Fractional Flow Matrix'!$BS24/'Fractional Flow Matrix'!BI24,2)</f>
        <v>2.2853391419904332E-3</v>
      </c>
      <c r="BJ24" s="4">
        <f>'Fractional Flow Matrix'!$BS24*('Fractional Flow Matrix'!BJ24/'Fractional Flow Matrix'!$BS24)*LOG('Fractional Flow Matrix'!$BS24/'Fractional Flow Matrix'!BJ24,2)</f>
        <v>5.9189409660006631E-4</v>
      </c>
      <c r="BK24" s="4">
        <f>'Fractional Flow Matrix'!$BS24*('Fractional Flow Matrix'!BK24/'Fractional Flow Matrix'!$BS24)*LOG('Fractional Flow Matrix'!$BS24/'Fractional Flow Matrix'!BK24,2)</f>
        <v>1.7057856163607997E-3</v>
      </c>
      <c r="BL24" s="4">
        <f>'Fractional Flow Matrix'!$BS24*('Fractional Flow Matrix'!BL24/'Fractional Flow Matrix'!$BS24)*LOG('Fractional Flow Matrix'!$BS24/'Fractional Flow Matrix'!BL24,2)</f>
        <v>2.8202905246434205E-4</v>
      </c>
      <c r="BM24" s="4">
        <f>'Fractional Flow Matrix'!$BS24*('Fractional Flow Matrix'!BM24/'Fractional Flow Matrix'!$BS24)*LOG('Fractional Flow Matrix'!$BS24/'Fractional Flow Matrix'!BM24,2)</f>
        <v>3.0343718558787871E-4</v>
      </c>
      <c r="BN24" s="4">
        <f>'Fractional Flow Matrix'!$BS24*('Fractional Flow Matrix'!BN24/'Fractional Flow Matrix'!$BS24)*LOG('Fractional Flow Matrix'!$BS24/'Fractional Flow Matrix'!BN24,2)</f>
        <v>3.6864565995243728E-4</v>
      </c>
      <c r="BO24" s="4">
        <f>'Fractional Flow Matrix'!$BS24*('Fractional Flow Matrix'!BO24/'Fractional Flow Matrix'!$BS24)*LOG('Fractional Flow Matrix'!$BS24/'Fractional Flow Matrix'!BO24,2)</f>
        <v>3.4520375882578133E-4</v>
      </c>
      <c r="BP24" s="4">
        <f>'Fractional Flow Matrix'!$BS24*('Fractional Flow Matrix'!BP24/'Fractional Flow Matrix'!$BS24)*LOG('Fractional Flow Matrix'!$BS24/'Fractional Flow Matrix'!BP24,2)</f>
        <v>8.811651495042157E-4</v>
      </c>
      <c r="BQ24" s="4">
        <f>'Fractional Flow Matrix'!$BS24*('Fractional Flow Matrix'!BQ24/'Fractional Flow Matrix'!$BS24)*LOG('Fractional Flow Matrix'!$BS24/'Fractional Flow Matrix'!BQ24,2)</f>
        <v>1.2292574881746358E-3</v>
      </c>
      <c r="BR24" s="4">
        <f>'Fractional Flow Matrix'!$BS24*('Fractional Flow Matrix'!BR24/'Fractional Flow Matrix'!$BS24)*LOG('Fractional Flow Matrix'!$BS24/'Fractional Flow Matrix'!BR24,2)</f>
        <v>2.2794495672617322E-4</v>
      </c>
      <c r="BS24" s="97">
        <f t="shared" si="0"/>
        <v>5.116382044147702E-2</v>
      </c>
      <c r="BT24" s="100">
        <f>BS24/'Fractional Flow Matrix'!BS24</f>
        <v>5.1007568096286775</v>
      </c>
    </row>
    <row r="25" spans="1:72" x14ac:dyDescent="0.3">
      <c r="A25" s="8" t="s">
        <v>52</v>
      </c>
      <c r="B25" s="4">
        <f>'Fractional Flow Matrix'!$BS25*('Fractional Flow Matrix'!B25/'Fractional Flow Matrix'!$BS25)*LOG('Fractional Flow Matrix'!$BS25/'Fractional Flow Matrix'!B25,2)</f>
        <v>1.0211625294354246E-4</v>
      </c>
      <c r="C25" s="4">
        <f>'Fractional Flow Matrix'!$BS25*('Fractional Flow Matrix'!C25/'Fractional Flow Matrix'!$BS25)*LOG('Fractional Flow Matrix'!$BS25/'Fractional Flow Matrix'!C25,2)</f>
        <v>1.3600222565932191E-3</v>
      </c>
      <c r="D25" s="4">
        <f>'Fractional Flow Matrix'!$BS25*('Fractional Flow Matrix'!D25/'Fractional Flow Matrix'!$BS25)*LOG('Fractional Flow Matrix'!$BS25/'Fractional Flow Matrix'!D25,2)</f>
        <v>7.1921718087218233E-5</v>
      </c>
      <c r="E25" s="4">
        <f>'Fractional Flow Matrix'!$BS25*('Fractional Flow Matrix'!E25/'Fractional Flow Matrix'!$BS25)*LOG('Fractional Flow Matrix'!$BS25/'Fractional Flow Matrix'!E25,2)</f>
        <v>1.8875988405697046E-5</v>
      </c>
      <c r="F25" s="4">
        <f>'Fractional Flow Matrix'!$BS25*('Fractional Flow Matrix'!F25/'Fractional Flow Matrix'!$BS25)*LOG('Fractional Flow Matrix'!$BS25/'Fractional Flow Matrix'!F25,2)</f>
        <v>1.2185033140629697E-4</v>
      </c>
      <c r="G25" s="4">
        <f>'Fractional Flow Matrix'!$BS25*('Fractional Flow Matrix'!G25/'Fractional Flow Matrix'!$BS25)*LOG('Fractional Flow Matrix'!$BS25/'Fractional Flow Matrix'!G25,2)</f>
        <v>1.709790342749173E-4</v>
      </c>
      <c r="H25" s="4">
        <f>'Fractional Flow Matrix'!$BS25*('Fractional Flow Matrix'!H25/'Fractional Flow Matrix'!$BS25)*LOG('Fractional Flow Matrix'!$BS25/'Fractional Flow Matrix'!H25,2)</f>
        <v>6.2063974295251719E-4</v>
      </c>
      <c r="I25" s="4">
        <f>'Fractional Flow Matrix'!$BS25*('Fractional Flow Matrix'!I25/'Fractional Flow Matrix'!$BS25)*LOG('Fractional Flow Matrix'!$BS25/'Fractional Flow Matrix'!I25,2)</f>
        <v>1.6421004442642733E-4</v>
      </c>
      <c r="J25" s="4">
        <f>'Fractional Flow Matrix'!$BS25*('Fractional Flow Matrix'!J25/'Fractional Flow Matrix'!$BS25)*LOG('Fractional Flow Matrix'!$BS25/'Fractional Flow Matrix'!J25,2)</f>
        <v>1.6563911712984164E-4</v>
      </c>
      <c r="K25" s="4">
        <f>'Fractional Flow Matrix'!$BS25*('Fractional Flow Matrix'!K25/'Fractional Flow Matrix'!$BS25)*LOG('Fractional Flow Matrix'!$BS25/'Fractional Flow Matrix'!K25,2)</f>
        <v>1.1392466010447294E-4</v>
      </c>
      <c r="L25" s="4">
        <f>'Fractional Flow Matrix'!$BS25*('Fractional Flow Matrix'!L25/'Fractional Flow Matrix'!$BS25)*LOG('Fractional Flow Matrix'!$BS25/'Fractional Flow Matrix'!L25,2)</f>
        <v>8.0844444729406459E-5</v>
      </c>
      <c r="M25" s="4">
        <f>'Fractional Flow Matrix'!$BS25*('Fractional Flow Matrix'!M25/'Fractional Flow Matrix'!$BS25)*LOG('Fractional Flow Matrix'!$BS25/'Fractional Flow Matrix'!M25,2)</f>
        <v>1.2465625557947437E-4</v>
      </c>
      <c r="N25" s="4">
        <f>'Fractional Flow Matrix'!$BS25*('Fractional Flow Matrix'!N25/'Fractional Flow Matrix'!$BS25)*LOG('Fractional Flow Matrix'!$BS25/'Fractional Flow Matrix'!N25,2)</f>
        <v>2.3680709340417533E-4</v>
      </c>
      <c r="O25" s="4">
        <f>'Fractional Flow Matrix'!$BS25*('Fractional Flow Matrix'!O25/'Fractional Flow Matrix'!$BS25)*LOG('Fractional Flow Matrix'!$BS25/'Fractional Flow Matrix'!O25,2)</f>
        <v>1.9445737368829248E-4</v>
      </c>
      <c r="P25" s="4">
        <f>'Fractional Flow Matrix'!$BS25*('Fractional Flow Matrix'!P25/'Fractional Flow Matrix'!$BS25)*LOG('Fractional Flow Matrix'!$BS25/'Fractional Flow Matrix'!P25,2)</f>
        <v>6.6050294881693194E-5</v>
      </c>
      <c r="Q25" s="4">
        <f>'Fractional Flow Matrix'!$BS25*('Fractional Flow Matrix'!Q25/'Fractional Flow Matrix'!$BS25)*LOG('Fractional Flow Matrix'!$BS25/'Fractional Flow Matrix'!Q25,2)</f>
        <v>2.1641950190703514E-4</v>
      </c>
      <c r="R25" s="4">
        <f>'Fractional Flow Matrix'!$BS25*('Fractional Flow Matrix'!R25/'Fractional Flow Matrix'!$BS25)*LOG('Fractional Flow Matrix'!$BS25/'Fractional Flow Matrix'!R25,2)</f>
        <v>1.9110739581238787E-4</v>
      </c>
      <c r="S25" s="4">
        <f>'Fractional Flow Matrix'!$BS25*('Fractional Flow Matrix'!S25/'Fractional Flow Matrix'!$BS25)*LOG('Fractional Flow Matrix'!$BS25/'Fractional Flow Matrix'!S25,2)</f>
        <v>5.8209935106551123E-5</v>
      </c>
      <c r="T25" s="4">
        <f>'Fractional Flow Matrix'!$BS25*('Fractional Flow Matrix'!T25/'Fractional Flow Matrix'!$BS25)*LOG('Fractional Flow Matrix'!$BS25/'Fractional Flow Matrix'!T25,2)</f>
        <v>4.661312098853605E-4</v>
      </c>
      <c r="U25" s="4">
        <f>'Fractional Flow Matrix'!$BS25*('Fractional Flow Matrix'!U25/'Fractional Flow Matrix'!$BS25)*LOG('Fractional Flow Matrix'!$BS25/'Fractional Flow Matrix'!U25,2)</f>
        <v>8.2391634387348942E-4</v>
      </c>
      <c r="V25" s="4">
        <f>'Fractional Flow Matrix'!$BS25*('Fractional Flow Matrix'!V25/'Fractional Flow Matrix'!$BS25)*LOG('Fractional Flow Matrix'!$BS25/'Fractional Flow Matrix'!V25,2)</f>
        <v>1.3711637507075637E-3</v>
      </c>
      <c r="W25" s="4">
        <f>'Fractional Flow Matrix'!$BS25*('Fractional Flow Matrix'!W25/'Fractional Flow Matrix'!$BS25)*LOG('Fractional Flow Matrix'!$BS25/'Fractional Flow Matrix'!W25,2)</f>
        <v>6.9614635555188936E-5</v>
      </c>
      <c r="X25" s="4">
        <f>'Fractional Flow Matrix'!$BS25*('Fractional Flow Matrix'!X25/'Fractional Flow Matrix'!$BS25)*LOG('Fractional Flow Matrix'!$BS25/'Fractional Flow Matrix'!X25,2)</f>
        <v>1.2197938716303385E-3</v>
      </c>
      <c r="Y25" s="2">
        <v>0</v>
      </c>
      <c r="Z25" s="4">
        <f>'Fractional Flow Matrix'!$BS25*('Fractional Flow Matrix'!Z25/'Fractional Flow Matrix'!$BS25)*LOG('Fractional Flow Matrix'!$BS25/'Fractional Flow Matrix'!Z25,2)</f>
        <v>2.985323183564611E-4</v>
      </c>
      <c r="AA25" s="4">
        <f>'Fractional Flow Matrix'!$BS25*('Fractional Flow Matrix'!AA25/'Fractional Flow Matrix'!$BS25)*LOG('Fractional Flow Matrix'!$BS25/'Fractional Flow Matrix'!AA25,2)</f>
        <v>1.1660648067973587E-4</v>
      </c>
      <c r="AB25" s="4">
        <f>'Fractional Flow Matrix'!$BS25*('Fractional Flow Matrix'!AB25/'Fractional Flow Matrix'!$BS25)*LOG('Fractional Flow Matrix'!$BS25/'Fractional Flow Matrix'!AB25,2)</f>
        <v>9.8377117565388194E-5</v>
      </c>
      <c r="AC25" s="4">
        <f>'Fractional Flow Matrix'!$BS25*('Fractional Flow Matrix'!AC25/'Fractional Flow Matrix'!$BS25)*LOG('Fractional Flow Matrix'!$BS25/'Fractional Flow Matrix'!AC25,2)</f>
        <v>5.2737832031418848E-4</v>
      </c>
      <c r="AD25" s="4">
        <f>'Fractional Flow Matrix'!$BS25*('Fractional Flow Matrix'!AD25/'Fractional Flow Matrix'!$BS25)*LOG('Fractional Flow Matrix'!$BS25/'Fractional Flow Matrix'!AD25,2)</f>
        <v>8.2718190896341747E-5</v>
      </c>
      <c r="AE25" s="4">
        <f>'Fractional Flow Matrix'!$BS25*('Fractional Flow Matrix'!AE25/'Fractional Flow Matrix'!$BS25)*LOG('Fractional Flow Matrix'!$BS25/'Fractional Flow Matrix'!AE25,2)</f>
        <v>1.3653497474915791E-4</v>
      </c>
      <c r="AF25" s="4">
        <f>'Fractional Flow Matrix'!$BS25*('Fractional Flow Matrix'!AF25/'Fractional Flow Matrix'!$BS25)*LOG('Fractional Flow Matrix'!$BS25/'Fractional Flow Matrix'!AF25,2)</f>
        <v>2.1691289814366202E-4</v>
      </c>
      <c r="AG25" s="4">
        <f>'Fractional Flow Matrix'!$BS25*('Fractional Flow Matrix'!AG25/'Fractional Flow Matrix'!$BS25)*LOG('Fractional Flow Matrix'!$BS25/'Fractional Flow Matrix'!AG25,2)</f>
        <v>1.8657226215748222E-4</v>
      </c>
      <c r="AH25" s="4">
        <f>'Fractional Flow Matrix'!$BS25*('Fractional Flow Matrix'!AH25/'Fractional Flow Matrix'!$BS25)*LOG('Fractional Flow Matrix'!$BS25/'Fractional Flow Matrix'!AH25,2)</f>
        <v>1.8639946247639587E-4</v>
      </c>
      <c r="AI25" s="4">
        <f>'Fractional Flow Matrix'!$BS25*('Fractional Flow Matrix'!AI25/'Fractional Flow Matrix'!$BS25)*LOG('Fractional Flow Matrix'!$BS25/'Fractional Flow Matrix'!AI25,2)</f>
        <v>6.1172078793971299E-4</v>
      </c>
      <c r="AJ25" s="4">
        <f>'Fractional Flow Matrix'!$BS25*('Fractional Flow Matrix'!AJ25/'Fractional Flow Matrix'!$BS25)*LOG('Fractional Flow Matrix'!$BS25/'Fractional Flow Matrix'!AJ25,2)</f>
        <v>3.7089101287809712E-4</v>
      </c>
      <c r="AK25" s="4">
        <f>'Fractional Flow Matrix'!$BS25*('Fractional Flow Matrix'!AK25/'Fractional Flow Matrix'!$BS25)*LOG('Fractional Flow Matrix'!$BS25/'Fractional Flow Matrix'!AK25,2)</f>
        <v>1.1930707545296885E-4</v>
      </c>
      <c r="AL25" s="4">
        <f>'Fractional Flow Matrix'!$BS25*('Fractional Flow Matrix'!AL25/'Fractional Flow Matrix'!$BS25)*LOG('Fractional Flow Matrix'!$BS25/'Fractional Flow Matrix'!AL25,2)</f>
        <v>1.9538053066396892E-4</v>
      </c>
      <c r="AM25" s="4">
        <f>'Fractional Flow Matrix'!$BS25*('Fractional Flow Matrix'!AM25/'Fractional Flow Matrix'!$BS25)*LOG('Fractional Flow Matrix'!$BS25/'Fractional Flow Matrix'!AM25,2)</f>
        <v>4.924067419534064E-4</v>
      </c>
      <c r="AN25" s="4">
        <f>'Fractional Flow Matrix'!$BS25*('Fractional Flow Matrix'!AN25/'Fractional Flow Matrix'!$BS25)*LOG('Fractional Flow Matrix'!$BS25/'Fractional Flow Matrix'!AN25,2)</f>
        <v>9.656739063404456E-5</v>
      </c>
      <c r="AO25" s="4">
        <f>'Fractional Flow Matrix'!$BS25*('Fractional Flow Matrix'!AO25/'Fractional Flow Matrix'!$BS25)*LOG('Fractional Flow Matrix'!$BS25/'Fractional Flow Matrix'!AO25,2)</f>
        <v>6.7578072477367121E-5</v>
      </c>
      <c r="AP25" s="4">
        <f>'Fractional Flow Matrix'!$BS25*('Fractional Flow Matrix'!AP25/'Fractional Flow Matrix'!$BS25)*LOG('Fractional Flow Matrix'!$BS25/'Fractional Flow Matrix'!AP25,2)</f>
        <v>2.1816385123208E-4</v>
      </c>
      <c r="AQ25" s="4">
        <f>'Fractional Flow Matrix'!$BS25*('Fractional Flow Matrix'!AQ25/'Fractional Flow Matrix'!$BS25)*LOG('Fractional Flow Matrix'!$BS25/'Fractional Flow Matrix'!AQ25,2)</f>
        <v>2.222914400111575E-4</v>
      </c>
      <c r="AR25" s="4">
        <f>'Fractional Flow Matrix'!$BS25*('Fractional Flow Matrix'!AR25/'Fractional Flow Matrix'!$BS25)*LOG('Fractional Flow Matrix'!$BS25/'Fractional Flow Matrix'!AR25,2)</f>
        <v>6.2354074111403395E-5</v>
      </c>
      <c r="AS25" s="4">
        <f>'Fractional Flow Matrix'!$BS25*('Fractional Flow Matrix'!AS25/'Fractional Flow Matrix'!$BS25)*LOG('Fractional Flow Matrix'!$BS25/'Fractional Flow Matrix'!AS25,2)</f>
        <v>1.1381453805510942E-3</v>
      </c>
      <c r="AT25" s="4">
        <f>'Fractional Flow Matrix'!$BS25*('Fractional Flow Matrix'!AT25/'Fractional Flow Matrix'!$BS25)*LOG('Fractional Flow Matrix'!$BS25/'Fractional Flow Matrix'!AT25,2)</f>
        <v>6.5052178804484383E-4</v>
      </c>
      <c r="AU25" s="4">
        <f>'Fractional Flow Matrix'!$BS25*('Fractional Flow Matrix'!AU25/'Fractional Flow Matrix'!$BS25)*LOG('Fractional Flow Matrix'!$BS25/'Fractional Flow Matrix'!AU25,2)</f>
        <v>1.0078517211996472E-4</v>
      </c>
      <c r="AV25" s="4">
        <f>'Fractional Flow Matrix'!$BS25*('Fractional Flow Matrix'!AV25/'Fractional Flow Matrix'!$BS25)*LOG('Fractional Flow Matrix'!$BS25/'Fractional Flow Matrix'!AV25,2)</f>
        <v>3.6376485831215766E-4</v>
      </c>
      <c r="AW25" s="4">
        <f>'Fractional Flow Matrix'!$BS25*('Fractional Flow Matrix'!AW25/'Fractional Flow Matrix'!$BS25)*LOG('Fractional Flow Matrix'!$BS25/'Fractional Flow Matrix'!AW25,2)</f>
        <v>1.0834805046739373E-4</v>
      </c>
      <c r="AX25" s="4">
        <f>'Fractional Flow Matrix'!$BS25*('Fractional Flow Matrix'!AX25/'Fractional Flow Matrix'!$BS25)*LOG('Fractional Flow Matrix'!$BS25/'Fractional Flow Matrix'!AX25,2)</f>
        <v>3.253986383770336E-4</v>
      </c>
      <c r="AY25" s="4">
        <f>'Fractional Flow Matrix'!$BS25*('Fractional Flow Matrix'!AY25/'Fractional Flow Matrix'!$BS25)*LOG('Fractional Flow Matrix'!$BS25/'Fractional Flow Matrix'!AY25,2)</f>
        <v>7.8972344465653527E-5</v>
      </c>
      <c r="AZ25" s="4">
        <f>'Fractional Flow Matrix'!$BS25*('Fractional Flow Matrix'!AZ25/'Fractional Flow Matrix'!$BS25)*LOG('Fractional Flow Matrix'!$BS25/'Fractional Flow Matrix'!AZ25,2)</f>
        <v>7.9402235988341142E-5</v>
      </c>
      <c r="BA25" s="4">
        <f>'Fractional Flow Matrix'!$BS25*('Fractional Flow Matrix'!BA25/'Fractional Flow Matrix'!$BS25)*LOG('Fractional Flow Matrix'!$BS25/'Fractional Flow Matrix'!BA25,2)</f>
        <v>1.061121133122332E-4</v>
      </c>
      <c r="BB25" s="4">
        <f>'Fractional Flow Matrix'!$BS25*('Fractional Flow Matrix'!BB25/'Fractional Flow Matrix'!$BS25)*LOG('Fractional Flow Matrix'!$BS25/'Fractional Flow Matrix'!BB25,2)</f>
        <v>1.1727568396296063E-4</v>
      </c>
      <c r="BC25" s="4">
        <f>'Fractional Flow Matrix'!$BS25*('Fractional Flow Matrix'!BC25/'Fractional Flow Matrix'!$BS25)*LOG('Fractional Flow Matrix'!$BS25/'Fractional Flow Matrix'!BC25,2)</f>
        <v>5.4010760755083345E-5</v>
      </c>
      <c r="BD25" s="4">
        <f>'Fractional Flow Matrix'!$BS25*('Fractional Flow Matrix'!BD25/'Fractional Flow Matrix'!$BS25)*LOG('Fractional Flow Matrix'!$BS25/'Fractional Flow Matrix'!BD25,2)</f>
        <v>2.7183259166794371E-4</v>
      </c>
      <c r="BE25" s="4">
        <f>'Fractional Flow Matrix'!$BS25*('Fractional Flow Matrix'!BE25/'Fractional Flow Matrix'!$BS25)*LOG('Fractional Flow Matrix'!$BS25/'Fractional Flow Matrix'!BE25,2)</f>
        <v>2.7167615073753405E-4</v>
      </c>
      <c r="BF25" s="4">
        <f>'Fractional Flow Matrix'!$BS25*('Fractional Flow Matrix'!BF25/'Fractional Flow Matrix'!$BS25)*LOG('Fractional Flow Matrix'!$BS25/'Fractional Flow Matrix'!BF25,2)</f>
        <v>2.587583487144411E-4</v>
      </c>
      <c r="BG25" s="4">
        <f>'Fractional Flow Matrix'!$BS25*('Fractional Flow Matrix'!BG25/'Fractional Flow Matrix'!$BS25)*LOG('Fractional Flow Matrix'!$BS25/'Fractional Flow Matrix'!BG25,2)</f>
        <v>7.9288401363876356E-5</v>
      </c>
      <c r="BH25" s="4">
        <f>'Fractional Flow Matrix'!$BS25*('Fractional Flow Matrix'!BH25/'Fractional Flow Matrix'!$BS25)*LOG('Fractional Flow Matrix'!$BS25/'Fractional Flow Matrix'!BH25,2)</f>
        <v>2.8291990411317166E-4</v>
      </c>
      <c r="BI25" s="4">
        <f>'Fractional Flow Matrix'!$BS25*('Fractional Flow Matrix'!BI25/'Fractional Flow Matrix'!$BS25)*LOG('Fractional Flow Matrix'!$BS25/'Fractional Flow Matrix'!BI25,2)</f>
        <v>4.9111356951540375E-4</v>
      </c>
      <c r="BJ25" s="4">
        <f>'Fractional Flow Matrix'!$BS25*('Fractional Flow Matrix'!BJ25/'Fractional Flow Matrix'!$BS25)*LOG('Fractional Flow Matrix'!$BS25/'Fractional Flow Matrix'!BJ25,2)</f>
        <v>1.1792076784004436E-4</v>
      </c>
      <c r="BK25" s="4">
        <f>'Fractional Flow Matrix'!$BS25*('Fractional Flow Matrix'!BK25/'Fractional Flow Matrix'!$BS25)*LOG('Fractional Flow Matrix'!$BS25/'Fractional Flow Matrix'!BK25,2)</f>
        <v>4.9473609969657008E-4</v>
      </c>
      <c r="BL25" s="4">
        <f>'Fractional Flow Matrix'!$BS25*('Fractional Flow Matrix'!BL25/'Fractional Flow Matrix'!$BS25)*LOG('Fractional Flow Matrix'!$BS25/'Fractional Flow Matrix'!BL25,2)</f>
        <v>1.225688534254065E-4</v>
      </c>
      <c r="BM25" s="4">
        <f>'Fractional Flow Matrix'!$BS25*('Fractional Flow Matrix'!BM25/'Fractional Flow Matrix'!$BS25)*LOG('Fractional Flow Matrix'!$BS25/'Fractional Flow Matrix'!BM25,2)</f>
        <v>1.3970480972982498E-4</v>
      </c>
      <c r="BN25" s="4">
        <f>'Fractional Flow Matrix'!$BS25*('Fractional Flow Matrix'!BN25/'Fractional Flow Matrix'!$BS25)*LOG('Fractional Flow Matrix'!$BS25/'Fractional Flow Matrix'!BN25,2)</f>
        <v>1.711441975487171E-4</v>
      </c>
      <c r="BO25" s="4">
        <f>'Fractional Flow Matrix'!$BS25*('Fractional Flow Matrix'!BO25/'Fractional Flow Matrix'!$BS25)*LOG('Fractional Flow Matrix'!$BS25/'Fractional Flow Matrix'!BO25,2)</f>
        <v>1.0808630485587815E-4</v>
      </c>
      <c r="BP25" s="4">
        <f>'Fractional Flow Matrix'!$BS25*('Fractional Flow Matrix'!BP25/'Fractional Flow Matrix'!$BS25)*LOG('Fractional Flow Matrix'!$BS25/'Fractional Flow Matrix'!BP25,2)</f>
        <v>3.8690048555995653E-4</v>
      </c>
      <c r="BQ25" s="4">
        <f>'Fractional Flow Matrix'!$BS25*('Fractional Flow Matrix'!BQ25/'Fractional Flow Matrix'!$BS25)*LOG('Fractional Flow Matrix'!$BS25/'Fractional Flow Matrix'!BQ25,2)</f>
        <v>3.5520863067247386E-4</v>
      </c>
      <c r="BR25" s="4">
        <f>'Fractional Flow Matrix'!$BS25*('Fractional Flow Matrix'!BR25/'Fractional Flow Matrix'!$BS25)*LOG('Fractional Flow Matrix'!$BS25/'Fractional Flow Matrix'!BR25,2)</f>
        <v>9.4021022376698164E-5</v>
      </c>
      <c r="BS25" s="97">
        <f t="shared" si="0"/>
        <v>1.9104661419952835E-2</v>
      </c>
      <c r="BT25" s="101">
        <f>BS25/'Fractional Flow Matrix'!BS25</f>
        <v>4.9910749357672008</v>
      </c>
    </row>
    <row r="26" spans="1:72" x14ac:dyDescent="0.3">
      <c r="A26" s="8" t="s">
        <v>53</v>
      </c>
      <c r="B26" s="4">
        <f>'Fractional Flow Matrix'!$BS26*('Fractional Flow Matrix'!B26/'Fractional Flow Matrix'!$BS26)*LOG('Fractional Flow Matrix'!$BS26/'Fractional Flow Matrix'!B26,2)</f>
        <v>8.6353488120103234E-5</v>
      </c>
      <c r="C26" s="4">
        <f>'Fractional Flow Matrix'!$BS26*('Fractional Flow Matrix'!C26/'Fractional Flow Matrix'!$BS26)*LOG('Fractional Flow Matrix'!$BS26/'Fractional Flow Matrix'!C26,2)</f>
        <v>1.1246003744393783E-3</v>
      </c>
      <c r="D26" s="4">
        <f>'Fractional Flow Matrix'!$BS26*('Fractional Flow Matrix'!D26/'Fractional Flow Matrix'!$BS26)*LOG('Fractional Flow Matrix'!$BS26/'Fractional Flow Matrix'!D26,2)</f>
        <v>9.1272031204107281E-5</v>
      </c>
      <c r="E26" s="4">
        <f>'Fractional Flow Matrix'!$BS26*('Fractional Flow Matrix'!E26/'Fractional Flow Matrix'!$BS26)*LOG('Fractional Flow Matrix'!$BS26/'Fractional Flow Matrix'!E26,2)</f>
        <v>1.8567791933025654E-5</v>
      </c>
      <c r="F26" s="4">
        <f>'Fractional Flow Matrix'!$BS26*('Fractional Flow Matrix'!F26/'Fractional Flow Matrix'!$BS26)*LOG('Fractional Flow Matrix'!$BS26/'Fractional Flow Matrix'!F26,2)</f>
        <v>2.3992249051508314E-4</v>
      </c>
      <c r="G26" s="4">
        <f>'Fractional Flow Matrix'!$BS26*('Fractional Flow Matrix'!G26/'Fractional Flow Matrix'!$BS26)*LOG('Fractional Flow Matrix'!$BS26/'Fractional Flow Matrix'!G26,2)</f>
        <v>1.4049992198749932E-4</v>
      </c>
      <c r="H26" s="4">
        <f>'Fractional Flow Matrix'!$BS26*('Fractional Flow Matrix'!H26/'Fractional Flow Matrix'!$BS26)*LOG('Fractional Flow Matrix'!$BS26/'Fractional Flow Matrix'!H26,2)</f>
        <v>2.3607165843254427E-4</v>
      </c>
      <c r="I26" s="4">
        <f>'Fractional Flow Matrix'!$BS26*('Fractional Flow Matrix'!I26/'Fractional Flow Matrix'!$BS26)*LOG('Fractional Flow Matrix'!$BS26/'Fractional Flow Matrix'!I26,2)</f>
        <v>1.0990788141828575E-4</v>
      </c>
      <c r="J26" s="4">
        <f>'Fractional Flow Matrix'!$BS26*('Fractional Flow Matrix'!J26/'Fractional Flow Matrix'!$BS26)*LOG('Fractional Flow Matrix'!$BS26/'Fractional Flow Matrix'!J26,2)</f>
        <v>1.7594383639371461E-4</v>
      </c>
      <c r="K26" s="4">
        <f>'Fractional Flow Matrix'!$BS26*('Fractional Flow Matrix'!K26/'Fractional Flow Matrix'!$BS26)*LOG('Fractional Flow Matrix'!$BS26/'Fractional Flow Matrix'!K26,2)</f>
        <v>1.0549785912432745E-4</v>
      </c>
      <c r="L26" s="4">
        <f>'Fractional Flow Matrix'!$BS26*('Fractional Flow Matrix'!L26/'Fractional Flow Matrix'!$BS26)*LOG('Fractional Flow Matrix'!$BS26/'Fractional Flow Matrix'!L26,2)</f>
        <v>8.2058134700070223E-5</v>
      </c>
      <c r="M26" s="4">
        <f>'Fractional Flow Matrix'!$BS26*('Fractional Flow Matrix'!M26/'Fractional Flow Matrix'!$BS26)*LOG('Fractional Flow Matrix'!$BS26/'Fractional Flow Matrix'!M26,2)</f>
        <v>8.2531957179544812E-5</v>
      </c>
      <c r="N26" s="4">
        <f>'Fractional Flow Matrix'!$BS26*('Fractional Flow Matrix'!N26/'Fractional Flow Matrix'!$BS26)*LOG('Fractional Flow Matrix'!$BS26/'Fractional Flow Matrix'!N26,2)</f>
        <v>1.7288434912547529E-4</v>
      </c>
      <c r="O26" s="4">
        <f>'Fractional Flow Matrix'!$BS26*('Fractional Flow Matrix'!O26/'Fractional Flow Matrix'!$BS26)*LOG('Fractional Flow Matrix'!$BS26/'Fractional Flow Matrix'!O26,2)</f>
        <v>1.4488743172289505E-4</v>
      </c>
      <c r="P26" s="4">
        <f>'Fractional Flow Matrix'!$BS26*('Fractional Flow Matrix'!P26/'Fractional Flow Matrix'!$BS26)*LOG('Fractional Flow Matrix'!$BS26/'Fractional Flow Matrix'!P26,2)</f>
        <v>1.0240922540514946E-4</v>
      </c>
      <c r="Q26" s="4">
        <f>'Fractional Flow Matrix'!$BS26*('Fractional Flow Matrix'!Q26/'Fractional Flow Matrix'!$BS26)*LOG('Fractional Flow Matrix'!$BS26/'Fractional Flow Matrix'!Q26,2)</f>
        <v>1.6627803182648726E-4</v>
      </c>
      <c r="R26" s="4">
        <f>'Fractional Flow Matrix'!$BS26*('Fractional Flow Matrix'!R26/'Fractional Flow Matrix'!$BS26)*LOG('Fractional Flow Matrix'!$BS26/'Fractional Flow Matrix'!R26,2)</f>
        <v>1.4304413822138895E-4</v>
      </c>
      <c r="S26" s="4">
        <f>'Fractional Flow Matrix'!$BS26*('Fractional Flow Matrix'!S26/'Fractional Flow Matrix'!$BS26)*LOG('Fractional Flow Matrix'!$BS26/'Fractional Flow Matrix'!S26,2)</f>
        <v>5.4157372375195407E-5</v>
      </c>
      <c r="T26" s="4">
        <f>'Fractional Flow Matrix'!$BS26*('Fractional Flow Matrix'!T26/'Fractional Flow Matrix'!$BS26)*LOG('Fractional Flow Matrix'!$BS26/'Fractional Flow Matrix'!T26,2)</f>
        <v>7.518749979153719E-4</v>
      </c>
      <c r="U26" s="4">
        <f>'Fractional Flow Matrix'!$BS26*('Fractional Flow Matrix'!U26/'Fractional Flow Matrix'!$BS26)*LOG('Fractional Flow Matrix'!$BS26/'Fractional Flow Matrix'!U26,2)</f>
        <v>2.0473827400103106E-4</v>
      </c>
      <c r="V26" s="4">
        <f>'Fractional Flow Matrix'!$BS26*('Fractional Flow Matrix'!V26/'Fractional Flow Matrix'!$BS26)*LOG('Fractional Flow Matrix'!$BS26/'Fractional Flow Matrix'!V26,2)</f>
        <v>1.116003990401333E-3</v>
      </c>
      <c r="W26" s="4">
        <f>'Fractional Flow Matrix'!$BS26*('Fractional Flow Matrix'!W26/'Fractional Flow Matrix'!$BS26)*LOG('Fractional Flow Matrix'!$BS26/'Fractional Flow Matrix'!W26,2)</f>
        <v>6.1535864172766603E-5</v>
      </c>
      <c r="X26" s="4">
        <f>'Fractional Flow Matrix'!$BS26*('Fractional Flow Matrix'!X26/'Fractional Flow Matrix'!$BS26)*LOG('Fractional Flow Matrix'!$BS26/'Fractional Flow Matrix'!X26,2)</f>
        <v>6.0712989410492398E-4</v>
      </c>
      <c r="Y26" s="4">
        <f>'Fractional Flow Matrix'!$BS26*('Fractional Flow Matrix'!Y26/'Fractional Flow Matrix'!$BS26)*LOG('Fractional Flow Matrix'!$BS26/'Fractional Flow Matrix'!Y26,2)</f>
        <v>2.9531105445598717E-4</v>
      </c>
      <c r="Z26" s="2">
        <v>0</v>
      </c>
      <c r="AA26" s="4">
        <f>'Fractional Flow Matrix'!$BS26*('Fractional Flow Matrix'!AA26/'Fractional Flow Matrix'!$BS26)*LOG('Fractional Flow Matrix'!$BS26/'Fractional Flow Matrix'!AA26,2)</f>
        <v>1.0086509755680055E-4</v>
      </c>
      <c r="AB26" s="4">
        <f>'Fractional Flow Matrix'!$BS26*('Fractional Flow Matrix'!AB26/'Fractional Flow Matrix'!$BS26)*LOG('Fractional Flow Matrix'!$BS26/'Fractional Flow Matrix'!AB26,2)</f>
        <v>6.9345083416579058E-5</v>
      </c>
      <c r="AC26" s="4">
        <f>'Fractional Flow Matrix'!$BS26*('Fractional Flow Matrix'!AC26/'Fractional Flow Matrix'!$BS26)*LOG('Fractional Flow Matrix'!$BS26/'Fractional Flow Matrix'!AC26,2)</f>
        <v>8.3790718417068981E-4</v>
      </c>
      <c r="AD26" s="4">
        <f>'Fractional Flow Matrix'!$BS26*('Fractional Flow Matrix'!AD26/'Fractional Flow Matrix'!$BS26)*LOG('Fractional Flow Matrix'!$BS26/'Fractional Flow Matrix'!AD26,2)</f>
        <v>6.9578969295375765E-5</v>
      </c>
      <c r="AE26" s="4">
        <f>'Fractional Flow Matrix'!$BS26*('Fractional Flow Matrix'!AE26/'Fractional Flow Matrix'!$BS26)*LOG('Fractional Flow Matrix'!$BS26/'Fractional Flow Matrix'!AE26,2)</f>
        <v>1.0841454493335034E-4</v>
      </c>
      <c r="AF26" s="4">
        <f>'Fractional Flow Matrix'!$BS26*('Fractional Flow Matrix'!AF26/'Fractional Flow Matrix'!$BS26)*LOG('Fractional Flow Matrix'!$BS26/'Fractional Flow Matrix'!AF26,2)</f>
        <v>2.3805055407849767E-4</v>
      </c>
      <c r="AG26" s="4">
        <f>'Fractional Flow Matrix'!$BS26*('Fractional Flow Matrix'!AG26/'Fractional Flow Matrix'!$BS26)*LOG('Fractional Flow Matrix'!$BS26/'Fractional Flow Matrix'!AG26,2)</f>
        <v>1.4462974032759406E-4</v>
      </c>
      <c r="AH26" s="4">
        <f>'Fractional Flow Matrix'!$BS26*('Fractional Flow Matrix'!AH26/'Fractional Flow Matrix'!$BS26)*LOG('Fractional Flow Matrix'!$BS26/'Fractional Flow Matrix'!AH26,2)</f>
        <v>7.6504074204514672E-4</v>
      </c>
      <c r="AI26" s="4">
        <f>'Fractional Flow Matrix'!$BS26*('Fractional Flow Matrix'!AI26/'Fractional Flow Matrix'!$BS26)*LOG('Fractional Flow Matrix'!$BS26/'Fractional Flow Matrix'!AI26,2)</f>
        <v>3.5498116660706135E-4</v>
      </c>
      <c r="AJ26" s="4">
        <f>'Fractional Flow Matrix'!$BS26*('Fractional Flow Matrix'!AJ26/'Fractional Flow Matrix'!$BS26)*LOG('Fractional Flow Matrix'!$BS26/'Fractional Flow Matrix'!AJ26,2)</f>
        <v>2.1961201439875272E-4</v>
      </c>
      <c r="AK26" s="4">
        <f>'Fractional Flow Matrix'!$BS26*('Fractional Flow Matrix'!AK26/'Fractional Flow Matrix'!$BS26)*LOG('Fractional Flow Matrix'!$BS26/'Fractional Flow Matrix'!AK26,2)</f>
        <v>8.3803779375453305E-5</v>
      </c>
      <c r="AL26" s="4">
        <f>'Fractional Flow Matrix'!$BS26*('Fractional Flow Matrix'!AL26/'Fractional Flow Matrix'!$BS26)*LOG('Fractional Flow Matrix'!$BS26/'Fractional Flow Matrix'!AL26,2)</f>
        <v>1.2314561024247644E-4</v>
      </c>
      <c r="AM26" s="4">
        <f>'Fractional Flow Matrix'!$BS26*('Fractional Flow Matrix'!AM26/'Fractional Flow Matrix'!$BS26)*LOG('Fractional Flow Matrix'!$BS26/'Fractional Flow Matrix'!AM26,2)</f>
        <v>5.0810877834175526E-4</v>
      </c>
      <c r="AN26" s="4">
        <f>'Fractional Flow Matrix'!$BS26*('Fractional Flow Matrix'!AN26/'Fractional Flow Matrix'!$BS26)*LOG('Fractional Flow Matrix'!$BS26/'Fractional Flow Matrix'!AN26,2)</f>
        <v>2.3393104790411651E-4</v>
      </c>
      <c r="AO26" s="4">
        <f>'Fractional Flow Matrix'!$BS26*('Fractional Flow Matrix'!AO26/'Fractional Flow Matrix'!$BS26)*LOG('Fractional Flow Matrix'!$BS26/'Fractional Flow Matrix'!AO26,2)</f>
        <v>6.054614820188406E-5</v>
      </c>
      <c r="AP26" s="4">
        <f>'Fractional Flow Matrix'!$BS26*('Fractional Flow Matrix'!AP26/'Fractional Flow Matrix'!$BS26)*LOG('Fractional Flow Matrix'!$BS26/'Fractional Flow Matrix'!AP26,2)</f>
        <v>3.7994985202455353E-4</v>
      </c>
      <c r="AQ26" s="4">
        <f>'Fractional Flow Matrix'!$BS26*('Fractional Flow Matrix'!AQ26/'Fractional Flow Matrix'!$BS26)*LOG('Fractional Flow Matrix'!$BS26/'Fractional Flow Matrix'!AQ26,2)</f>
        <v>1.6280039413982866E-4</v>
      </c>
      <c r="AR26" s="4">
        <f>'Fractional Flow Matrix'!$BS26*('Fractional Flow Matrix'!AR26/'Fractional Flow Matrix'!$BS26)*LOG('Fractional Flow Matrix'!$BS26/'Fractional Flow Matrix'!AR26,2)</f>
        <v>5.794527626567617E-5</v>
      </c>
      <c r="AS26" s="4">
        <f>'Fractional Flow Matrix'!$BS26*('Fractional Flow Matrix'!AS26/'Fractional Flow Matrix'!$BS26)*LOG('Fractional Flow Matrix'!$BS26/'Fractional Flow Matrix'!AS26,2)</f>
        <v>3.3935542002914737E-4</v>
      </c>
      <c r="AT26" s="4">
        <f>'Fractional Flow Matrix'!$BS26*('Fractional Flow Matrix'!AT26/'Fractional Flow Matrix'!$BS26)*LOG('Fractional Flow Matrix'!$BS26/'Fractional Flow Matrix'!AT26,2)</f>
        <v>5.381349478773555E-4</v>
      </c>
      <c r="AU26" s="4">
        <f>'Fractional Flow Matrix'!$BS26*('Fractional Flow Matrix'!AU26/'Fractional Flow Matrix'!$BS26)*LOG('Fractional Flow Matrix'!$BS26/'Fractional Flow Matrix'!AU26,2)</f>
        <v>1.0867264998873141E-4</v>
      </c>
      <c r="AV26" s="4">
        <f>'Fractional Flow Matrix'!$BS26*('Fractional Flow Matrix'!AV26/'Fractional Flow Matrix'!$BS26)*LOG('Fractional Flow Matrix'!$BS26/'Fractional Flow Matrix'!AV26,2)</f>
        <v>3.2460678324191671E-4</v>
      </c>
      <c r="AW26" s="4">
        <f>'Fractional Flow Matrix'!$BS26*('Fractional Flow Matrix'!AW26/'Fractional Flow Matrix'!$BS26)*LOG('Fractional Flow Matrix'!$BS26/'Fractional Flow Matrix'!AW26,2)</f>
        <v>1.101791119018655E-4</v>
      </c>
      <c r="AX26" s="4">
        <f>'Fractional Flow Matrix'!$BS26*('Fractional Flow Matrix'!AX26/'Fractional Flow Matrix'!$BS26)*LOG('Fractional Flow Matrix'!$BS26/'Fractional Flow Matrix'!AX26,2)</f>
        <v>1.73373632369153E-4</v>
      </c>
      <c r="AY26" s="4">
        <f>'Fractional Flow Matrix'!$BS26*('Fractional Flow Matrix'!AY26/'Fractional Flow Matrix'!$BS26)*LOG('Fractional Flow Matrix'!$BS26/'Fractional Flow Matrix'!AY26,2)</f>
        <v>8.6329143728105568E-5</v>
      </c>
      <c r="AZ26" s="4">
        <f>'Fractional Flow Matrix'!$BS26*('Fractional Flow Matrix'!AZ26/'Fractional Flow Matrix'!$BS26)*LOG('Fractional Flow Matrix'!$BS26/'Fractional Flow Matrix'!AZ26,2)</f>
        <v>1.0950142701676863E-4</v>
      </c>
      <c r="BA26" s="4">
        <f>'Fractional Flow Matrix'!$BS26*('Fractional Flow Matrix'!BA26/'Fractional Flow Matrix'!$BS26)*LOG('Fractional Flow Matrix'!$BS26/'Fractional Flow Matrix'!BA26,2)</f>
        <v>8.1582010194299309E-5</v>
      </c>
      <c r="BB26" s="4">
        <f>'Fractional Flow Matrix'!$BS26*('Fractional Flow Matrix'!BB26/'Fractional Flow Matrix'!$BS26)*LOG('Fractional Flow Matrix'!$BS26/'Fractional Flow Matrix'!BB26,2)</f>
        <v>1.0589485311659947E-4</v>
      </c>
      <c r="BC26" s="4">
        <f>'Fractional Flow Matrix'!$BS26*('Fractional Flow Matrix'!BC26/'Fractional Flow Matrix'!$BS26)*LOG('Fractional Flow Matrix'!$BS26/'Fractional Flow Matrix'!BC26,2)</f>
        <v>4.8735104759386523E-5</v>
      </c>
      <c r="BD26" s="4">
        <f>'Fractional Flow Matrix'!$BS26*('Fractional Flow Matrix'!BD26/'Fractional Flow Matrix'!$BS26)*LOG('Fractional Flow Matrix'!$BS26/'Fractional Flow Matrix'!BD26,2)</f>
        <v>1.5293343494333166E-4</v>
      </c>
      <c r="BE26" s="4">
        <f>'Fractional Flow Matrix'!$BS26*('Fractional Flow Matrix'!BE26/'Fractional Flow Matrix'!$BS26)*LOG('Fractional Flow Matrix'!$BS26/'Fractional Flow Matrix'!BE26,2)</f>
        <v>1.8458607501589412E-4</v>
      </c>
      <c r="BF26" s="4">
        <f>'Fractional Flow Matrix'!$BS26*('Fractional Flow Matrix'!BF26/'Fractional Flow Matrix'!$BS26)*LOG('Fractional Flow Matrix'!$BS26/'Fractional Flow Matrix'!BF26,2)</f>
        <v>2.1890254341297837E-4</v>
      </c>
      <c r="BG26" s="4">
        <f>'Fractional Flow Matrix'!$BS26*('Fractional Flow Matrix'!BG26/'Fractional Flow Matrix'!$BS26)*LOG('Fractional Flow Matrix'!$BS26/'Fractional Flow Matrix'!BG26,2)</f>
        <v>6.754988398602285E-5</v>
      </c>
      <c r="BH26" s="4">
        <f>'Fractional Flow Matrix'!$BS26*('Fractional Flow Matrix'!BH26/'Fractional Flow Matrix'!$BS26)*LOG('Fractional Flow Matrix'!$BS26/'Fractional Flow Matrix'!BH26,2)</f>
        <v>2.8119737450161761E-4</v>
      </c>
      <c r="BI26" s="4">
        <f>'Fractional Flow Matrix'!$BS26*('Fractional Flow Matrix'!BI26/'Fractional Flow Matrix'!$BS26)*LOG('Fractional Flow Matrix'!$BS26/'Fractional Flow Matrix'!BI26,2)</f>
        <v>1.5685644157089563E-4</v>
      </c>
      <c r="BJ26" s="4">
        <f>'Fractional Flow Matrix'!$BS26*('Fractional Flow Matrix'!BJ26/'Fractional Flow Matrix'!$BS26)*LOG('Fractional Flow Matrix'!$BS26/'Fractional Flow Matrix'!BJ26,2)</f>
        <v>1.027187014684978E-4</v>
      </c>
      <c r="BK26" s="4">
        <f>'Fractional Flow Matrix'!$BS26*('Fractional Flow Matrix'!BK26/'Fractional Flow Matrix'!$BS26)*LOG('Fractional Flow Matrix'!$BS26/'Fractional Flow Matrix'!BK26,2)</f>
        <v>1.8404671318851065E-3</v>
      </c>
      <c r="BL26" s="4">
        <f>'Fractional Flow Matrix'!$BS26*('Fractional Flow Matrix'!BL26/'Fractional Flow Matrix'!$BS26)*LOG('Fractional Flow Matrix'!$BS26/'Fractional Flow Matrix'!BL26,2)</f>
        <v>7.6460865496754001E-5</v>
      </c>
      <c r="BM26" s="4">
        <f>'Fractional Flow Matrix'!$BS26*('Fractional Flow Matrix'!BM26/'Fractional Flow Matrix'!$BS26)*LOG('Fractional Flow Matrix'!$BS26/'Fractional Flow Matrix'!BM26,2)</f>
        <v>1.3911893405326982E-4</v>
      </c>
      <c r="BN26" s="4">
        <f>'Fractional Flow Matrix'!$BS26*('Fractional Flow Matrix'!BN26/'Fractional Flow Matrix'!$BS26)*LOG('Fractional Flow Matrix'!$BS26/'Fractional Flow Matrix'!BN26,2)</f>
        <v>1.0384739629841311E-4</v>
      </c>
      <c r="BO26" s="4">
        <f>'Fractional Flow Matrix'!$BS26*('Fractional Flow Matrix'!BO26/'Fractional Flow Matrix'!$BS26)*LOG('Fractional Flow Matrix'!$BS26/'Fractional Flow Matrix'!BO26,2)</f>
        <v>8.8340051248807537E-5</v>
      </c>
      <c r="BP26" s="4">
        <f>'Fractional Flow Matrix'!$BS26*('Fractional Flow Matrix'!BP26/'Fractional Flow Matrix'!$BS26)*LOG('Fractional Flow Matrix'!$BS26/'Fractional Flow Matrix'!BP26,2)</f>
        <v>1.5527581476100215E-4</v>
      </c>
      <c r="BQ26" s="4">
        <f>'Fractional Flow Matrix'!$BS26*('Fractional Flow Matrix'!BQ26/'Fractional Flow Matrix'!$BS26)*LOG('Fractional Flow Matrix'!$BS26/'Fractional Flow Matrix'!BQ26,2)</f>
        <v>1.950907063605214E-4</v>
      </c>
      <c r="BR26" s="4">
        <f>'Fractional Flow Matrix'!$BS26*('Fractional Flow Matrix'!BR26/'Fractional Flow Matrix'!$BS26)*LOG('Fractional Flow Matrix'!$BS26/'Fractional Flow Matrix'!BR26,2)</f>
        <v>8.0439422429308608E-5</v>
      </c>
      <c r="BS26" s="97">
        <f t="shared" si="0"/>
        <v>1.6702287894157026E-2</v>
      </c>
      <c r="BT26" s="99">
        <f>BS26/'Fractional Flow Matrix'!BS26</f>
        <v>4.575573364010701</v>
      </c>
    </row>
    <row r="27" spans="1:72" x14ac:dyDescent="0.3">
      <c r="A27" s="8" t="s">
        <v>54</v>
      </c>
      <c r="B27" s="4">
        <f>'Fractional Flow Matrix'!$BS27*('Fractional Flow Matrix'!B27/'Fractional Flow Matrix'!$BS27)*LOG('Fractional Flow Matrix'!$BS27/'Fractional Flow Matrix'!B27,2)</f>
        <v>1.0526359823950425E-4</v>
      </c>
      <c r="C27" s="4">
        <f>'Fractional Flow Matrix'!$BS27*('Fractional Flow Matrix'!C27/'Fractional Flow Matrix'!$BS27)*LOG('Fractional Flow Matrix'!$BS27/'Fractional Flow Matrix'!C27,2)</f>
        <v>1.8505194733250182E-3</v>
      </c>
      <c r="D27" s="4">
        <f>'Fractional Flow Matrix'!$BS27*('Fractional Flow Matrix'!D27/'Fractional Flow Matrix'!$BS27)*LOG('Fractional Flow Matrix'!$BS27/'Fractional Flow Matrix'!D27,2)</f>
        <v>2.20896871087039E-4</v>
      </c>
      <c r="E27" s="4">
        <f>'Fractional Flow Matrix'!$BS27*('Fractional Flow Matrix'!E27/'Fractional Flow Matrix'!$BS27)*LOG('Fractional Flow Matrix'!$BS27/'Fractional Flow Matrix'!E27,2)</f>
        <v>3.0046532726676629E-4</v>
      </c>
      <c r="F27" s="4">
        <f>'Fractional Flow Matrix'!$BS27*('Fractional Flow Matrix'!F27/'Fractional Flow Matrix'!$BS27)*LOG('Fractional Flow Matrix'!$BS27/'Fractional Flow Matrix'!F27,2)</f>
        <v>1.5971809998741873E-4</v>
      </c>
      <c r="G27" s="4">
        <f>'Fractional Flow Matrix'!$BS27*('Fractional Flow Matrix'!G27/'Fractional Flow Matrix'!$BS27)*LOG('Fractional Flow Matrix'!$BS27/'Fractional Flow Matrix'!G27,2)</f>
        <v>8.8809248019499601E-4</v>
      </c>
      <c r="H27" s="4">
        <f>'Fractional Flow Matrix'!$BS27*('Fractional Flow Matrix'!H27/'Fractional Flow Matrix'!$BS27)*LOG('Fractional Flow Matrix'!$BS27/'Fractional Flow Matrix'!H27,2)</f>
        <v>1.229946173393189E-4</v>
      </c>
      <c r="I27" s="4">
        <f>'Fractional Flow Matrix'!$BS27*('Fractional Flow Matrix'!I27/'Fractional Flow Matrix'!$BS27)*LOG('Fractional Flow Matrix'!$BS27/'Fractional Flow Matrix'!I27,2)</f>
        <v>1.3490765899022263E-4</v>
      </c>
      <c r="J27" s="4">
        <f>'Fractional Flow Matrix'!$BS27*('Fractional Flow Matrix'!J27/'Fractional Flow Matrix'!$BS27)*LOG('Fractional Flow Matrix'!$BS27/'Fractional Flow Matrix'!J27,2)</f>
        <v>8.8968231327703215E-5</v>
      </c>
      <c r="K27" s="4">
        <f>'Fractional Flow Matrix'!$BS27*('Fractional Flow Matrix'!K27/'Fractional Flow Matrix'!$BS27)*LOG('Fractional Flow Matrix'!$BS27/'Fractional Flow Matrix'!K27,2)</f>
        <v>1.0942684780420497E-4</v>
      </c>
      <c r="L27" s="4">
        <f>'Fractional Flow Matrix'!$BS27*('Fractional Flow Matrix'!L27/'Fractional Flow Matrix'!$BS27)*LOG('Fractional Flow Matrix'!$BS27/'Fractional Flow Matrix'!L27,2)</f>
        <v>1.0044352483984911E-4</v>
      </c>
      <c r="M27" s="4">
        <f>'Fractional Flow Matrix'!$BS27*('Fractional Flow Matrix'!M27/'Fractional Flow Matrix'!$BS27)*LOG('Fractional Flow Matrix'!$BS27/'Fractional Flow Matrix'!M27,2)</f>
        <v>1.3408190304875446E-4</v>
      </c>
      <c r="N27" s="4">
        <f>'Fractional Flow Matrix'!$BS27*('Fractional Flow Matrix'!N27/'Fractional Flow Matrix'!$BS27)*LOG('Fractional Flow Matrix'!$BS27/'Fractional Flow Matrix'!N27,2)</f>
        <v>5.6003156958846039E-4</v>
      </c>
      <c r="O27" s="4">
        <f>'Fractional Flow Matrix'!$BS27*('Fractional Flow Matrix'!O27/'Fractional Flow Matrix'!$BS27)*LOG('Fractional Flow Matrix'!$BS27/'Fractional Flow Matrix'!O27,2)</f>
        <v>1.3561536014874418E-3</v>
      </c>
      <c r="P27" s="4">
        <f>'Fractional Flow Matrix'!$BS27*('Fractional Flow Matrix'!P27/'Fractional Flow Matrix'!$BS27)*LOG('Fractional Flow Matrix'!$BS27/'Fractional Flow Matrix'!P27,2)</f>
        <v>1.149415620637508E-4</v>
      </c>
      <c r="Q27" s="4">
        <f>'Fractional Flow Matrix'!$BS27*('Fractional Flow Matrix'!Q27/'Fractional Flow Matrix'!$BS27)*LOG('Fractional Flow Matrix'!$BS27/'Fractional Flow Matrix'!Q27,2)</f>
        <v>1.3129207503864143E-4</v>
      </c>
      <c r="R27" s="4">
        <f>'Fractional Flow Matrix'!$BS27*('Fractional Flow Matrix'!R27/'Fractional Flow Matrix'!$BS27)*LOG('Fractional Flow Matrix'!$BS27/'Fractional Flow Matrix'!R27,2)</f>
        <v>1.8346222028678286E-4</v>
      </c>
      <c r="S27" s="4">
        <f>'Fractional Flow Matrix'!$BS27*('Fractional Flow Matrix'!S27/'Fractional Flow Matrix'!$BS27)*LOG('Fractional Flow Matrix'!$BS27/'Fractional Flow Matrix'!S27,2)</f>
        <v>3.4888073762633857E-4</v>
      </c>
      <c r="T27" s="4">
        <f>'Fractional Flow Matrix'!$BS27*('Fractional Flow Matrix'!T27/'Fractional Flow Matrix'!$BS27)*LOG('Fractional Flow Matrix'!$BS27/'Fractional Flow Matrix'!T27,2)</f>
        <v>3.6364187875975273E-4</v>
      </c>
      <c r="U27" s="4">
        <f>'Fractional Flow Matrix'!$BS27*('Fractional Flow Matrix'!U27/'Fractional Flow Matrix'!$BS27)*LOG('Fractional Flow Matrix'!$BS27/'Fractional Flow Matrix'!U27,2)</f>
        <v>2.001678741080432E-4</v>
      </c>
      <c r="V27" s="4">
        <f>'Fractional Flow Matrix'!$BS27*('Fractional Flow Matrix'!V27/'Fractional Flow Matrix'!$BS27)*LOG('Fractional Flow Matrix'!$BS27/'Fractional Flow Matrix'!V27,2)</f>
        <v>2.9171138251277016E-4</v>
      </c>
      <c r="W27" s="4">
        <f>'Fractional Flow Matrix'!$BS27*('Fractional Flow Matrix'!W27/'Fractional Flow Matrix'!$BS27)*LOG('Fractional Flow Matrix'!$BS27/'Fractional Flow Matrix'!W27,2)</f>
        <v>8.2766506823724021E-5</v>
      </c>
      <c r="X27" s="4">
        <f>'Fractional Flow Matrix'!$BS27*('Fractional Flow Matrix'!X27/'Fractional Flow Matrix'!$BS27)*LOG('Fractional Flow Matrix'!$BS27/'Fractional Flow Matrix'!X27,2)</f>
        <v>3.6595146452657936E-4</v>
      </c>
      <c r="Y27" s="4">
        <f>'Fractional Flow Matrix'!$BS27*('Fractional Flow Matrix'!Y27/'Fractional Flow Matrix'!$BS27)*LOG('Fractional Flow Matrix'!$BS27/'Fractional Flow Matrix'!Y27,2)</f>
        <v>1.1991443745860308E-4</v>
      </c>
      <c r="Z27" s="4">
        <f>'Fractional Flow Matrix'!$BS27*('Fractional Flow Matrix'!Z27/'Fractional Flow Matrix'!$BS27)*LOG('Fractional Flow Matrix'!$BS27/'Fractional Flow Matrix'!Z27,2)</f>
        <v>1.0450762643106613E-4</v>
      </c>
      <c r="AA27" s="2">
        <v>0</v>
      </c>
      <c r="AB27" s="4">
        <f>'Fractional Flow Matrix'!$BS27*('Fractional Flow Matrix'!AB27/'Fractional Flow Matrix'!$BS27)*LOG('Fractional Flow Matrix'!$BS27/'Fractional Flow Matrix'!AB27,2)</f>
        <v>8.4823826328474908E-5</v>
      </c>
      <c r="AC27" s="4">
        <f>'Fractional Flow Matrix'!$BS27*('Fractional Flow Matrix'!AC27/'Fractional Flow Matrix'!$BS27)*LOG('Fractional Flow Matrix'!$BS27/'Fractional Flow Matrix'!AC27,2)</f>
        <v>9.2406496621158418E-5</v>
      </c>
      <c r="AD27" s="4">
        <f>'Fractional Flow Matrix'!$BS27*('Fractional Flow Matrix'!AD27/'Fractional Flow Matrix'!$BS27)*LOG('Fractional Flow Matrix'!$BS27/'Fractional Flow Matrix'!AD27,2)</f>
        <v>3.916851838468992E-4</v>
      </c>
      <c r="AE27" s="4">
        <f>'Fractional Flow Matrix'!$BS27*('Fractional Flow Matrix'!AE27/'Fractional Flow Matrix'!$BS27)*LOG('Fractional Flow Matrix'!$BS27/'Fractional Flow Matrix'!AE27,2)</f>
        <v>3.720917899386592E-4</v>
      </c>
      <c r="AF27" s="4">
        <f>'Fractional Flow Matrix'!$BS27*('Fractional Flow Matrix'!AF27/'Fractional Flow Matrix'!$BS27)*LOG('Fractional Flow Matrix'!$BS27/'Fractional Flow Matrix'!AF27,2)</f>
        <v>3.1671502054363062E-4</v>
      </c>
      <c r="AG27" s="4">
        <f>'Fractional Flow Matrix'!$BS27*('Fractional Flow Matrix'!AG27/'Fractional Flow Matrix'!$BS27)*LOG('Fractional Flow Matrix'!$BS27/'Fractional Flow Matrix'!AG27,2)</f>
        <v>1.6055288345128579E-4</v>
      </c>
      <c r="AH27" s="4">
        <f>'Fractional Flow Matrix'!$BS27*('Fractional Flow Matrix'!AH27/'Fractional Flow Matrix'!$BS27)*LOG('Fractional Flow Matrix'!$BS27/'Fractional Flow Matrix'!AH27,2)</f>
        <v>1.1405110442785893E-4</v>
      </c>
      <c r="AI27" s="4">
        <f>'Fractional Flow Matrix'!$BS27*('Fractional Flow Matrix'!AI27/'Fractional Flow Matrix'!$BS27)*LOG('Fractional Flow Matrix'!$BS27/'Fractional Flow Matrix'!AI27,2)</f>
        <v>3.019965066800882E-4</v>
      </c>
      <c r="AJ27" s="4">
        <f>'Fractional Flow Matrix'!$BS27*('Fractional Flow Matrix'!AJ27/'Fractional Flow Matrix'!$BS27)*LOG('Fractional Flow Matrix'!$BS27/'Fractional Flow Matrix'!AJ27,2)</f>
        <v>4.0643256806125534E-4</v>
      </c>
      <c r="AK27" s="4">
        <f>'Fractional Flow Matrix'!$BS27*('Fractional Flow Matrix'!AK27/'Fractional Flow Matrix'!$BS27)*LOG('Fractional Flow Matrix'!$BS27/'Fractional Flow Matrix'!AK27,2)</f>
        <v>8.1670041060157819E-5</v>
      </c>
      <c r="AL27" s="4">
        <f>'Fractional Flow Matrix'!$BS27*('Fractional Flow Matrix'!AL27/'Fractional Flow Matrix'!$BS27)*LOG('Fractional Flow Matrix'!$BS27/'Fractional Flow Matrix'!AL27,2)</f>
        <v>7.36053571457155E-4</v>
      </c>
      <c r="AM27" s="4">
        <f>'Fractional Flow Matrix'!$BS27*('Fractional Flow Matrix'!AM27/'Fractional Flow Matrix'!$BS27)*LOG('Fractional Flow Matrix'!$BS27/'Fractional Flow Matrix'!AM27,2)</f>
        <v>3.4688280528885433E-4</v>
      </c>
      <c r="AN27" s="4">
        <f>'Fractional Flow Matrix'!$BS27*('Fractional Flow Matrix'!AN27/'Fractional Flow Matrix'!$BS27)*LOG('Fractional Flow Matrix'!$BS27/'Fractional Flow Matrix'!AN27,2)</f>
        <v>8.7841677151661256E-5</v>
      </c>
      <c r="AO27" s="4">
        <f>'Fractional Flow Matrix'!$BS27*('Fractional Flow Matrix'!AO27/'Fractional Flow Matrix'!$BS27)*LOG('Fractional Flow Matrix'!$BS27/'Fractional Flow Matrix'!AO27,2)</f>
        <v>7.4734786011938694E-4</v>
      </c>
      <c r="AP27" s="4">
        <f>'Fractional Flow Matrix'!$BS27*('Fractional Flow Matrix'!AP27/'Fractional Flow Matrix'!$BS27)*LOG('Fractional Flow Matrix'!$BS27/'Fractional Flow Matrix'!AP27,2)</f>
        <v>2.8747138614969086E-4</v>
      </c>
      <c r="AQ27" s="4">
        <f>'Fractional Flow Matrix'!$BS27*('Fractional Flow Matrix'!AQ27/'Fractional Flow Matrix'!$BS27)*LOG('Fractional Flow Matrix'!$BS27/'Fractional Flow Matrix'!AQ27,2)</f>
        <v>2.2067976521845421E-4</v>
      </c>
      <c r="AR27" s="4">
        <f>'Fractional Flow Matrix'!$BS27*('Fractional Flow Matrix'!AR27/'Fractional Flow Matrix'!$BS27)*LOG('Fractional Flow Matrix'!$BS27/'Fractional Flow Matrix'!AR27,2)</f>
        <v>6.7912948441190802E-5</v>
      </c>
      <c r="AS27" s="4">
        <f>'Fractional Flow Matrix'!$BS27*('Fractional Flow Matrix'!AS27/'Fractional Flow Matrix'!$BS27)*LOG('Fractional Flow Matrix'!$BS27/'Fractional Flow Matrix'!AS27,2)</f>
        <v>2.7695726606720227E-4</v>
      </c>
      <c r="AT27" s="4">
        <f>'Fractional Flow Matrix'!$BS27*('Fractional Flow Matrix'!AT27/'Fractional Flow Matrix'!$BS27)*LOG('Fractional Flow Matrix'!$BS27/'Fractional Flow Matrix'!AT27,2)</f>
        <v>1.5253296842309091E-4</v>
      </c>
      <c r="AU27" s="4">
        <f>'Fractional Flow Matrix'!$BS27*('Fractional Flow Matrix'!AU27/'Fractional Flow Matrix'!$BS27)*LOG('Fractional Flow Matrix'!$BS27/'Fractional Flow Matrix'!AU27,2)</f>
        <v>3.631777129686796E-4</v>
      </c>
      <c r="AV27" s="4">
        <f>'Fractional Flow Matrix'!$BS27*('Fractional Flow Matrix'!AV27/'Fractional Flow Matrix'!$BS27)*LOG('Fractional Flow Matrix'!$BS27/'Fractional Flow Matrix'!AV27,2)</f>
        <v>1.249272064516457E-4</v>
      </c>
      <c r="AW27" s="4">
        <f>'Fractional Flow Matrix'!$BS27*('Fractional Flow Matrix'!AW27/'Fractional Flow Matrix'!$BS27)*LOG('Fractional Flow Matrix'!$BS27/'Fractional Flow Matrix'!AW27,2)</f>
        <v>1.2020385373065768E-4</v>
      </c>
      <c r="AX27" s="4">
        <f>'Fractional Flow Matrix'!$BS27*('Fractional Flow Matrix'!AX27/'Fractional Flow Matrix'!$BS27)*LOG('Fractional Flow Matrix'!$BS27/'Fractional Flow Matrix'!AX27,2)</f>
        <v>2.4462235499505939E-4</v>
      </c>
      <c r="AY27" s="4">
        <f>'Fractional Flow Matrix'!$BS27*('Fractional Flow Matrix'!AY27/'Fractional Flow Matrix'!$BS27)*LOG('Fractional Flow Matrix'!$BS27/'Fractional Flow Matrix'!AY27,2)</f>
        <v>4.4079271573906151E-4</v>
      </c>
      <c r="AZ27" s="4">
        <f>'Fractional Flow Matrix'!$BS27*('Fractional Flow Matrix'!AZ27/'Fractional Flow Matrix'!$BS27)*LOG('Fractional Flow Matrix'!$BS27/'Fractional Flow Matrix'!AZ27,2)</f>
        <v>1.6383020561903171E-4</v>
      </c>
      <c r="BA27" s="4">
        <f>'Fractional Flow Matrix'!$BS27*('Fractional Flow Matrix'!BA27/'Fractional Flow Matrix'!$BS27)*LOG('Fractional Flow Matrix'!$BS27/'Fractional Flow Matrix'!BA27,2)</f>
        <v>1.5449531879158469E-3</v>
      </c>
      <c r="BB27" s="4">
        <f>'Fractional Flow Matrix'!$BS27*('Fractional Flow Matrix'!BB27/'Fractional Flow Matrix'!$BS27)*LOG('Fractional Flow Matrix'!$BS27/'Fractional Flow Matrix'!BB27,2)</f>
        <v>9.5900097860681662E-5</v>
      </c>
      <c r="BC27" s="4">
        <f>'Fractional Flow Matrix'!$BS27*('Fractional Flow Matrix'!BC27/'Fractional Flow Matrix'!$BS27)*LOG('Fractional Flow Matrix'!$BS27/'Fractional Flow Matrix'!BC27,2)</f>
        <v>6.033349987864658E-5</v>
      </c>
      <c r="BD27" s="4">
        <f>'Fractional Flow Matrix'!$BS27*('Fractional Flow Matrix'!BD27/'Fractional Flow Matrix'!$BS27)*LOG('Fractional Flow Matrix'!$BS27/'Fractional Flow Matrix'!BD27,2)</f>
        <v>3.5864839606336178E-4</v>
      </c>
      <c r="BE27" s="4">
        <f>'Fractional Flow Matrix'!$BS27*('Fractional Flow Matrix'!BE27/'Fractional Flow Matrix'!$BS27)*LOG('Fractional Flow Matrix'!$BS27/'Fractional Flow Matrix'!BE27,2)</f>
        <v>4.5320100780713208E-4</v>
      </c>
      <c r="BF27" s="4">
        <f>'Fractional Flow Matrix'!$BS27*('Fractional Flow Matrix'!BF27/'Fractional Flow Matrix'!$BS27)*LOG('Fractional Flow Matrix'!$BS27/'Fractional Flow Matrix'!BF27,2)</f>
        <v>1.3850786841685913E-4</v>
      </c>
      <c r="BG27" s="4">
        <f>'Fractional Flow Matrix'!$BS27*('Fractional Flow Matrix'!BG27/'Fractional Flow Matrix'!$BS27)*LOG('Fractional Flow Matrix'!$BS27/'Fractional Flow Matrix'!BG27,2)</f>
        <v>2.2689779134359899E-4</v>
      </c>
      <c r="BH27" s="4">
        <f>'Fractional Flow Matrix'!$BS27*('Fractional Flow Matrix'!BH27/'Fractional Flow Matrix'!$BS27)*LOG('Fractional Flow Matrix'!$BS27/'Fractional Flow Matrix'!BH27,2)</f>
        <v>1.0479649046244361E-3</v>
      </c>
      <c r="BI27" s="4">
        <f>'Fractional Flow Matrix'!$BS27*('Fractional Flow Matrix'!BI27/'Fractional Flow Matrix'!$BS27)*LOG('Fractional Flow Matrix'!$BS27/'Fractional Flow Matrix'!BI27,2)</f>
        <v>1.675133052042977E-4</v>
      </c>
      <c r="BJ27" s="4">
        <f>'Fractional Flow Matrix'!$BS27*('Fractional Flow Matrix'!BJ27/'Fractional Flow Matrix'!$BS27)*LOG('Fractional Flow Matrix'!$BS27/'Fractional Flow Matrix'!BJ27,2)</f>
        <v>4.7246519469339025E-4</v>
      </c>
      <c r="BK27" s="4">
        <f>'Fractional Flow Matrix'!$BS27*('Fractional Flow Matrix'!BK27/'Fractional Flow Matrix'!$BS27)*LOG('Fractional Flow Matrix'!$BS27/'Fractional Flow Matrix'!BK27,2)</f>
        <v>1.9110687598078869E-4</v>
      </c>
      <c r="BL27" s="4">
        <f>'Fractional Flow Matrix'!$BS27*('Fractional Flow Matrix'!BL27/'Fractional Flow Matrix'!$BS27)*LOG('Fractional Flow Matrix'!$BS27/'Fractional Flow Matrix'!BL27,2)</f>
        <v>1.5922224419372057E-4</v>
      </c>
      <c r="BM27" s="4">
        <f>'Fractional Flow Matrix'!$BS27*('Fractional Flow Matrix'!BM27/'Fractional Flow Matrix'!$BS27)*LOG('Fractional Flow Matrix'!$BS27/'Fractional Flow Matrix'!BM27,2)</f>
        <v>1.3146152678233334E-4</v>
      </c>
      <c r="BN27" s="4">
        <f>'Fractional Flow Matrix'!$BS27*('Fractional Flow Matrix'!BN27/'Fractional Flow Matrix'!$BS27)*LOG('Fractional Flow Matrix'!$BS27/'Fractional Flow Matrix'!BN27,2)</f>
        <v>1.7534824269801262E-4</v>
      </c>
      <c r="BO27" s="4">
        <f>'Fractional Flow Matrix'!$BS27*('Fractional Flow Matrix'!BO27/'Fractional Flow Matrix'!$BS27)*LOG('Fractional Flow Matrix'!$BS27/'Fractional Flow Matrix'!BO27,2)</f>
        <v>9.4116513561895226E-4</v>
      </c>
      <c r="BP27" s="4">
        <f>'Fractional Flow Matrix'!$BS27*('Fractional Flow Matrix'!BP27/'Fractional Flow Matrix'!$BS27)*LOG('Fractional Flow Matrix'!$BS27/'Fractional Flow Matrix'!BP27,2)</f>
        <v>2.5528678160400685E-4</v>
      </c>
      <c r="BQ27" s="4">
        <f>'Fractional Flow Matrix'!$BS27*('Fractional Flow Matrix'!BQ27/'Fractional Flow Matrix'!$BS27)*LOG('Fractional Flow Matrix'!$BS27/'Fractional Flow Matrix'!BQ27,2)</f>
        <v>6.6307920170736664E-4</v>
      </c>
      <c r="BR27" s="4">
        <f>'Fractional Flow Matrix'!$BS27*('Fractional Flow Matrix'!BR27/'Fractional Flow Matrix'!$BS27)*LOG('Fractional Flow Matrix'!$BS27/'Fractional Flow Matrix'!BR27,2)</f>
        <v>1.5263687305821258E-4</v>
      </c>
      <c r="BS27" s="97">
        <f t="shared" si="0"/>
        <v>2.2378553424394692E-2</v>
      </c>
      <c r="BT27" s="101">
        <f>BS27/'Fractional Flow Matrix'!BS27</f>
        <v>4.9909761187490673</v>
      </c>
    </row>
    <row r="28" spans="1:72" x14ac:dyDescent="0.3">
      <c r="A28" s="8" t="s">
        <v>12</v>
      </c>
      <c r="B28" s="4">
        <f>'Fractional Flow Matrix'!$BS28*('Fractional Flow Matrix'!B28/'Fractional Flow Matrix'!$BS28)*LOG('Fractional Flow Matrix'!$BS28/'Fractional Flow Matrix'!B28,2)</f>
        <v>1.242233704460234E-3</v>
      </c>
      <c r="C28" s="4">
        <f>'Fractional Flow Matrix'!$BS28*('Fractional Flow Matrix'!C28/'Fractional Flow Matrix'!$BS28)*LOG('Fractional Flow Matrix'!$BS28/'Fractional Flow Matrix'!C28,2)</f>
        <v>8.3869841073595849E-3</v>
      </c>
      <c r="D28" s="4">
        <f>'Fractional Flow Matrix'!$BS28*('Fractional Flow Matrix'!D28/'Fractional Flow Matrix'!$BS28)*LOG('Fractional Flow Matrix'!$BS28/'Fractional Flow Matrix'!D28,2)</f>
        <v>3.9479325767400244E-5</v>
      </c>
      <c r="E28" s="4">
        <f>'Fractional Flow Matrix'!$BS28*('Fractional Flow Matrix'!E28/'Fractional Flow Matrix'!$BS28)*LOG('Fractional Flow Matrix'!$BS28/'Fractional Flow Matrix'!E28,2)</f>
        <v>1.288806273253376E-5</v>
      </c>
      <c r="F28" s="4">
        <f>'Fractional Flow Matrix'!$BS28*('Fractional Flow Matrix'!F28/'Fractional Flow Matrix'!$BS28)*LOG('Fractional Flow Matrix'!$BS28/'Fractional Flow Matrix'!F28,2)</f>
        <v>5.8440197015983297E-5</v>
      </c>
      <c r="G28" s="4">
        <f>'Fractional Flow Matrix'!$BS28*('Fractional Flow Matrix'!G28/'Fractional Flow Matrix'!$BS28)*LOG('Fractional Flow Matrix'!$BS28/'Fractional Flow Matrix'!G28,2)</f>
        <v>9.8239440715158885E-5</v>
      </c>
      <c r="H28" s="4">
        <f>'Fractional Flow Matrix'!$BS28*('Fractional Flow Matrix'!H28/'Fractional Flow Matrix'!$BS28)*LOG('Fractional Flow Matrix'!$BS28/'Fractional Flow Matrix'!H28,2)</f>
        <v>2.9192713410285191E-4</v>
      </c>
      <c r="I28" s="4">
        <f>'Fractional Flow Matrix'!$BS28*('Fractional Flow Matrix'!I28/'Fractional Flow Matrix'!$BS28)*LOG('Fractional Flow Matrix'!$BS28/'Fractional Flow Matrix'!I28,2)</f>
        <v>7.4576973758590497E-3</v>
      </c>
      <c r="J28" s="4">
        <f>'Fractional Flow Matrix'!$BS28*('Fractional Flow Matrix'!J28/'Fractional Flow Matrix'!$BS28)*LOG('Fractional Flow Matrix'!$BS28/'Fractional Flow Matrix'!J28,2)</f>
        <v>2.9211563910902375E-4</v>
      </c>
      <c r="K28" s="4">
        <f>'Fractional Flow Matrix'!$BS28*('Fractional Flow Matrix'!K28/'Fractional Flow Matrix'!$BS28)*LOG('Fractional Flow Matrix'!$BS28/'Fractional Flow Matrix'!K28,2)</f>
        <v>7.5246710778822294E-4</v>
      </c>
      <c r="L28" s="4">
        <f>'Fractional Flow Matrix'!$BS28*('Fractional Flow Matrix'!L28/'Fractional Flow Matrix'!$BS28)*LOG('Fractional Flow Matrix'!$BS28/'Fractional Flow Matrix'!L28,2)</f>
        <v>3.3608571747980193E-4</v>
      </c>
      <c r="M28" s="4">
        <f>'Fractional Flow Matrix'!$BS28*('Fractional Flow Matrix'!M28/'Fractional Flow Matrix'!$BS28)*LOG('Fractional Flow Matrix'!$BS28/'Fractional Flow Matrix'!M28,2)</f>
        <v>1.5214069531076747E-3</v>
      </c>
      <c r="N28" s="4">
        <f>'Fractional Flow Matrix'!$BS28*('Fractional Flow Matrix'!N28/'Fractional Flow Matrix'!$BS28)*LOG('Fractional Flow Matrix'!$BS28/'Fractional Flow Matrix'!N28,2)</f>
        <v>6.537635448668885E-4</v>
      </c>
      <c r="O28" s="4">
        <f>'Fractional Flow Matrix'!$BS28*('Fractional Flow Matrix'!O28/'Fractional Flow Matrix'!$BS28)*LOG('Fractional Flow Matrix'!$BS28/'Fractional Flow Matrix'!O28,2)</f>
        <v>2.3659659258231909E-4</v>
      </c>
      <c r="P28" s="4">
        <f>'Fractional Flow Matrix'!$BS28*('Fractional Flow Matrix'!P28/'Fractional Flow Matrix'!$BS28)*LOG('Fractional Flow Matrix'!$BS28/'Fractional Flow Matrix'!P28,2)</f>
        <v>3.0438700127034455E-5</v>
      </c>
      <c r="Q28" s="4">
        <f>'Fractional Flow Matrix'!$BS28*('Fractional Flow Matrix'!Q28/'Fractional Flow Matrix'!$BS28)*LOG('Fractional Flow Matrix'!$BS28/'Fractional Flow Matrix'!Q28,2)</f>
        <v>1.2064059672139292E-3</v>
      </c>
      <c r="R28" s="4">
        <f>'Fractional Flow Matrix'!$BS28*('Fractional Flow Matrix'!R28/'Fractional Flow Matrix'!$BS28)*LOG('Fractional Flow Matrix'!$BS28/'Fractional Flow Matrix'!R28,2)</f>
        <v>8.3148974739859511E-3</v>
      </c>
      <c r="S28" s="4">
        <f>'Fractional Flow Matrix'!$BS28*('Fractional Flow Matrix'!S28/'Fractional Flow Matrix'!$BS28)*LOG('Fractional Flow Matrix'!$BS28/'Fractional Flow Matrix'!S28,2)</f>
        <v>9.041874551681583E-5</v>
      </c>
      <c r="T28" s="4">
        <f>'Fractional Flow Matrix'!$BS28*('Fractional Flow Matrix'!T28/'Fractional Flow Matrix'!$BS28)*LOG('Fractional Flow Matrix'!$BS28/'Fractional Flow Matrix'!T28,2)</f>
        <v>1.6247328259917507E-4</v>
      </c>
      <c r="U28" s="4">
        <f>'Fractional Flow Matrix'!$BS28*('Fractional Flow Matrix'!U28/'Fractional Flow Matrix'!$BS28)*LOG('Fractional Flow Matrix'!$BS28/'Fractional Flow Matrix'!U28,2)</f>
        <v>1.6338097122654165E-4</v>
      </c>
      <c r="V28" s="4">
        <f>'Fractional Flow Matrix'!$BS28*('Fractional Flow Matrix'!V28/'Fractional Flow Matrix'!$BS28)*LOG('Fractional Flow Matrix'!$BS28/'Fractional Flow Matrix'!V28,2)</f>
        <v>4.6210447977298758E-4</v>
      </c>
      <c r="W28" s="4">
        <f>'Fractional Flow Matrix'!$BS28*('Fractional Flow Matrix'!W28/'Fractional Flow Matrix'!$BS28)*LOG('Fractional Flow Matrix'!$BS28/'Fractional Flow Matrix'!W28,2)</f>
        <v>5.5922032981232006E-4</v>
      </c>
      <c r="X28" s="4">
        <f>'Fractional Flow Matrix'!$BS28*('Fractional Flow Matrix'!X28/'Fractional Flow Matrix'!$BS28)*LOG('Fractional Flow Matrix'!$BS28/'Fractional Flow Matrix'!X28,2)</f>
        <v>2.1863488872890077E-4</v>
      </c>
      <c r="Y28" s="4">
        <f>'Fractional Flow Matrix'!$BS28*('Fractional Flow Matrix'!Y28/'Fractional Flow Matrix'!$BS28)*LOG('Fractional Flow Matrix'!$BS28/'Fractional Flow Matrix'!Y28,2)</f>
        <v>1.2486877599233943E-4</v>
      </c>
      <c r="Z28" s="4">
        <f>'Fractional Flow Matrix'!$BS28*('Fractional Flow Matrix'!Z28/'Fractional Flow Matrix'!$BS28)*LOG('Fractional Flow Matrix'!$BS28/'Fractional Flow Matrix'!Z28,2)</f>
        <v>8.7450958650069169E-5</v>
      </c>
      <c r="AA28" s="4">
        <f>'Fractional Flow Matrix'!$BS28*('Fractional Flow Matrix'!AA28/'Fractional Flow Matrix'!$BS28)*LOG('Fractional Flow Matrix'!$BS28/'Fractional Flow Matrix'!AA28,2)</f>
        <v>1.0411701731009394E-4</v>
      </c>
      <c r="AB28" s="2">
        <v>0</v>
      </c>
      <c r="AC28" s="4">
        <f>'Fractional Flow Matrix'!$BS28*('Fractional Flow Matrix'!AC28/'Fractional Flow Matrix'!$BS28)*LOG('Fractional Flow Matrix'!$BS28/'Fractional Flow Matrix'!AC28,2)</f>
        <v>1.0193531469947615E-4</v>
      </c>
      <c r="AD28" s="4">
        <f>'Fractional Flow Matrix'!$BS28*('Fractional Flow Matrix'!AD28/'Fractional Flow Matrix'!$BS28)*LOG('Fractional Flow Matrix'!$BS28/'Fractional Flow Matrix'!AD28,2)</f>
        <v>1.5251591492095818E-4</v>
      </c>
      <c r="AE28" s="4">
        <f>'Fractional Flow Matrix'!$BS28*('Fractional Flow Matrix'!AE28/'Fractional Flow Matrix'!$BS28)*LOG('Fractional Flow Matrix'!$BS28/'Fractional Flow Matrix'!AE28,2)</f>
        <v>3.7862796689745119E-4</v>
      </c>
      <c r="AF28" s="4">
        <f>'Fractional Flow Matrix'!$BS28*('Fractional Flow Matrix'!AF28/'Fractional Flow Matrix'!$BS28)*LOG('Fractional Flow Matrix'!$BS28/'Fractional Flow Matrix'!AF28,2)</f>
        <v>8.4907355789981575E-5</v>
      </c>
      <c r="AG28" s="4">
        <f>'Fractional Flow Matrix'!$BS28*('Fractional Flow Matrix'!AG28/'Fractional Flow Matrix'!$BS28)*LOG('Fractional Flow Matrix'!$BS28/'Fractional Flow Matrix'!AG28,2)</f>
        <v>4.7778971131586627E-3</v>
      </c>
      <c r="AH28" s="4">
        <f>'Fractional Flow Matrix'!$BS28*('Fractional Flow Matrix'!AH28/'Fractional Flow Matrix'!$BS28)*LOG('Fractional Flow Matrix'!$BS28/'Fractional Flow Matrix'!AH28,2)</f>
        <v>6.5970162239005657E-5</v>
      </c>
      <c r="AI28" s="4">
        <f>'Fractional Flow Matrix'!$BS28*('Fractional Flow Matrix'!AI28/'Fractional Flow Matrix'!$BS28)*LOG('Fractional Flow Matrix'!$BS28/'Fractional Flow Matrix'!AI28,2)</f>
        <v>1.9636213697880665E-3</v>
      </c>
      <c r="AJ28" s="4">
        <f>'Fractional Flow Matrix'!$BS28*('Fractional Flow Matrix'!AJ28/'Fractional Flow Matrix'!$BS28)*LOG('Fractional Flow Matrix'!$BS28/'Fractional Flow Matrix'!AJ28,2)</f>
        <v>1.2889438780583375E-4</v>
      </c>
      <c r="AK28" s="4">
        <f>'Fractional Flow Matrix'!$BS28*('Fractional Flow Matrix'!AK28/'Fractional Flow Matrix'!$BS28)*LOG('Fractional Flow Matrix'!$BS28/'Fractional Flow Matrix'!AK28,2)</f>
        <v>2.0165573222530242E-3</v>
      </c>
      <c r="AL28" s="4">
        <f>'Fractional Flow Matrix'!$BS28*('Fractional Flow Matrix'!AL28/'Fractional Flow Matrix'!$BS28)*LOG('Fractional Flow Matrix'!$BS28/'Fractional Flow Matrix'!AL28,2)</f>
        <v>1.5293594122760834E-4</v>
      </c>
      <c r="AM28" s="4">
        <f>'Fractional Flow Matrix'!$BS28*('Fractional Flow Matrix'!AM28/'Fractional Flow Matrix'!$BS28)*LOG('Fractional Flow Matrix'!$BS28/'Fractional Flow Matrix'!AM28,2)</f>
        <v>1.3926939186232514E-3</v>
      </c>
      <c r="AN28" s="4">
        <f>'Fractional Flow Matrix'!$BS28*('Fractional Flow Matrix'!AN28/'Fractional Flow Matrix'!$BS28)*LOG('Fractional Flow Matrix'!$BS28/'Fractional Flow Matrix'!AN28,2)</f>
        <v>3.7122561919100654E-5</v>
      </c>
      <c r="AO28" s="4">
        <f>'Fractional Flow Matrix'!$BS28*('Fractional Flow Matrix'!AO28/'Fractional Flow Matrix'!$BS28)*LOG('Fractional Flow Matrix'!$BS28/'Fractional Flow Matrix'!AO28,2)</f>
        <v>4.3066838135040609E-5</v>
      </c>
      <c r="AP28" s="4">
        <f>'Fractional Flow Matrix'!$BS28*('Fractional Flow Matrix'!AP28/'Fractional Flow Matrix'!$BS28)*LOG('Fractional Flow Matrix'!$BS28/'Fractional Flow Matrix'!AP28,2)</f>
        <v>1.0191971848311114E-4</v>
      </c>
      <c r="AQ28" s="4">
        <f>'Fractional Flow Matrix'!$BS28*('Fractional Flow Matrix'!AQ28/'Fractional Flow Matrix'!$BS28)*LOG('Fractional Flow Matrix'!$BS28/'Fractional Flow Matrix'!AQ28,2)</f>
        <v>8.3887800036566203E-3</v>
      </c>
      <c r="AR28" s="4">
        <f>'Fractional Flow Matrix'!$BS28*('Fractional Flow Matrix'!AR28/'Fractional Flow Matrix'!$BS28)*LOG('Fractional Flow Matrix'!$BS28/'Fractional Flow Matrix'!AR28,2)</f>
        <v>4.0849317741376337E-4</v>
      </c>
      <c r="AS28" s="4">
        <f>'Fractional Flow Matrix'!$BS28*('Fractional Flow Matrix'!AS28/'Fractional Flow Matrix'!$BS28)*LOG('Fractional Flow Matrix'!$BS28/'Fractional Flow Matrix'!AS28,2)</f>
        <v>5.0120131595300145E-4</v>
      </c>
      <c r="AT28" s="4">
        <f>'Fractional Flow Matrix'!$BS28*('Fractional Flow Matrix'!AT28/'Fractional Flow Matrix'!$BS28)*LOG('Fractional Flow Matrix'!$BS28/'Fractional Flow Matrix'!AT28,2)</f>
        <v>9.6574015406766006E-5</v>
      </c>
      <c r="AU28" s="4">
        <f>'Fractional Flow Matrix'!$BS28*('Fractional Flow Matrix'!AU28/'Fractional Flow Matrix'!$BS28)*LOG('Fractional Flow Matrix'!$BS28/'Fractional Flow Matrix'!AU28,2)</f>
        <v>5.3442484924701699E-5</v>
      </c>
      <c r="AV28" s="4">
        <f>'Fractional Flow Matrix'!$BS28*('Fractional Flow Matrix'!AV28/'Fractional Flow Matrix'!$BS28)*LOG('Fractional Flow Matrix'!$BS28/'Fractional Flow Matrix'!AV28,2)</f>
        <v>3.2589912010190199E-4</v>
      </c>
      <c r="AW28" s="4">
        <f>'Fractional Flow Matrix'!$BS28*('Fractional Flow Matrix'!AW28/'Fractional Flow Matrix'!$BS28)*LOG('Fractional Flow Matrix'!$BS28/'Fractional Flow Matrix'!AW28,2)</f>
        <v>4.6510944044123801E-4</v>
      </c>
      <c r="AX28" s="4">
        <f>'Fractional Flow Matrix'!$BS28*('Fractional Flow Matrix'!AX28/'Fractional Flow Matrix'!$BS28)*LOG('Fractional Flow Matrix'!$BS28/'Fractional Flow Matrix'!AX28,2)</f>
        <v>1.1330634778105252E-3</v>
      </c>
      <c r="AY28" s="4">
        <f>'Fractional Flow Matrix'!$BS28*('Fractional Flow Matrix'!AY28/'Fractional Flow Matrix'!$BS28)*LOG('Fractional Flow Matrix'!$BS28/'Fractional Flow Matrix'!AY28,2)</f>
        <v>4.9222909744155948E-5</v>
      </c>
      <c r="AZ28" s="4">
        <f>'Fractional Flow Matrix'!$BS28*('Fractional Flow Matrix'!AZ28/'Fractional Flow Matrix'!$BS28)*LOG('Fractional Flow Matrix'!$BS28/'Fractional Flow Matrix'!AZ28,2)</f>
        <v>3.7752668921458942E-5</v>
      </c>
      <c r="BA28" s="4">
        <f>'Fractional Flow Matrix'!$BS28*('Fractional Flow Matrix'!BA28/'Fractional Flow Matrix'!$BS28)*LOG('Fractional Flow Matrix'!$BS28/'Fractional Flow Matrix'!BA28,2)</f>
        <v>8.1492703320271189E-5</v>
      </c>
      <c r="BB28" s="4">
        <f>'Fractional Flow Matrix'!$BS28*('Fractional Flow Matrix'!BB28/'Fractional Flow Matrix'!$BS28)*LOG('Fractional Flow Matrix'!$BS28/'Fractional Flow Matrix'!BB28,2)</f>
        <v>7.5275840642936636E-4</v>
      </c>
      <c r="BC28" s="4">
        <f>'Fractional Flow Matrix'!$BS28*('Fractional Flow Matrix'!BC28/'Fractional Flow Matrix'!$BS28)*LOG('Fractional Flow Matrix'!$BS28/'Fractional Flow Matrix'!BC28,2)</f>
        <v>4.1086033240757058E-4</v>
      </c>
      <c r="BD28" s="4">
        <f>'Fractional Flow Matrix'!$BS28*('Fractional Flow Matrix'!BD28/'Fractional Flow Matrix'!$BS28)*LOG('Fractional Flow Matrix'!$BS28/'Fractional Flow Matrix'!BD28,2)</f>
        <v>5.3739849064358524E-4</v>
      </c>
      <c r="BE28" s="4">
        <f>'Fractional Flow Matrix'!$BS28*('Fractional Flow Matrix'!BE28/'Fractional Flow Matrix'!$BS28)*LOG('Fractional Flow Matrix'!$BS28/'Fractional Flow Matrix'!BE28,2)</f>
        <v>9.9780612940533601E-4</v>
      </c>
      <c r="BF28" s="4">
        <f>'Fractional Flow Matrix'!$BS28*('Fractional Flow Matrix'!BF28/'Fractional Flow Matrix'!$BS28)*LOG('Fractional Flow Matrix'!$BS28/'Fractional Flow Matrix'!BF28,2)</f>
        <v>7.1639535660652013E-4</v>
      </c>
      <c r="BG28" s="4">
        <f>'Fractional Flow Matrix'!$BS28*('Fractional Flow Matrix'!BG28/'Fractional Flow Matrix'!$BS28)*LOG('Fractional Flow Matrix'!$BS28/'Fractional Flow Matrix'!BG28,2)</f>
        <v>2.143044426118933E-4</v>
      </c>
      <c r="BH28" s="4">
        <f>'Fractional Flow Matrix'!$BS28*('Fractional Flow Matrix'!BH28/'Fractional Flow Matrix'!$BS28)*LOG('Fractional Flow Matrix'!$BS28/'Fractional Flow Matrix'!BH28,2)</f>
        <v>1.6426503107232004E-4</v>
      </c>
      <c r="BI28" s="4">
        <f>'Fractional Flow Matrix'!$BS28*('Fractional Flow Matrix'!BI28/'Fractional Flow Matrix'!$BS28)*LOG('Fractional Flow Matrix'!$BS28/'Fractional Flow Matrix'!BI28,2)</f>
        <v>9.571602425426902E-5</v>
      </c>
      <c r="BJ28" s="4">
        <f>'Fractional Flow Matrix'!$BS28*('Fractional Flow Matrix'!BJ28/'Fractional Flow Matrix'!$BS28)*LOG('Fractional Flow Matrix'!$BS28/'Fractional Flow Matrix'!BJ28,2)</f>
        <v>6.0236750508011516E-5</v>
      </c>
      <c r="BK28" s="4">
        <f>'Fractional Flow Matrix'!$BS28*('Fractional Flow Matrix'!BK28/'Fractional Flow Matrix'!$BS28)*LOG('Fractional Flow Matrix'!$BS28/'Fractional Flow Matrix'!BK28,2)</f>
        <v>1.3365209067988187E-4</v>
      </c>
      <c r="BL28" s="4">
        <f>'Fractional Flow Matrix'!$BS28*('Fractional Flow Matrix'!BL28/'Fractional Flow Matrix'!$BS28)*LOG('Fractional Flow Matrix'!$BS28/'Fractional Flow Matrix'!BL28,2)</f>
        <v>5.347455260536389E-4</v>
      </c>
      <c r="BM28" s="4">
        <f>'Fractional Flow Matrix'!$BS28*('Fractional Flow Matrix'!BM28/'Fractional Flow Matrix'!$BS28)*LOG('Fractional Flow Matrix'!$BS28/'Fractional Flow Matrix'!BM28,2)</f>
        <v>6.3746822206746205E-4</v>
      </c>
      <c r="BN28" s="4">
        <f>'Fractional Flow Matrix'!$BS28*('Fractional Flow Matrix'!BN28/'Fractional Flow Matrix'!$BS28)*LOG('Fractional Flow Matrix'!$BS28/'Fractional Flow Matrix'!BN28,2)</f>
        <v>1.047453684293318E-3</v>
      </c>
      <c r="BO28" s="4">
        <f>'Fractional Flow Matrix'!$BS28*('Fractional Flow Matrix'!BO28/'Fractional Flow Matrix'!$BS28)*LOG('Fractional Flow Matrix'!$BS28/'Fractional Flow Matrix'!BO28,2)</f>
        <v>1.4581509526225654E-4</v>
      </c>
      <c r="BP28" s="4">
        <f>'Fractional Flow Matrix'!$BS28*('Fractional Flow Matrix'!BP28/'Fractional Flow Matrix'!$BS28)*LOG('Fractional Flow Matrix'!$BS28/'Fractional Flow Matrix'!BP28,2)</f>
        <v>2.7948918752514836E-4</v>
      </c>
      <c r="BQ28" s="4">
        <f>'Fractional Flow Matrix'!$BS28*('Fractional Flow Matrix'!BQ28/'Fractional Flow Matrix'!$BS28)*LOG('Fractional Flow Matrix'!$BS28/'Fractional Flow Matrix'!BQ28,2)</f>
        <v>2.4212543432784926E-4</v>
      </c>
      <c r="BR28" s="4">
        <f>'Fractional Flow Matrix'!$BS28*('Fractional Flow Matrix'!BR28/'Fractional Flow Matrix'!$BS28)*LOG('Fractional Flow Matrix'!$BS28/'Fractional Flow Matrix'!BR28,2)</f>
        <v>5.2350094963746696E-4</v>
      </c>
      <c r="BS28" s="97">
        <f t="shared" si="0"/>
        <v>6.3338424851303768E-2</v>
      </c>
      <c r="BT28" s="99">
        <f>BS28/'Fractional Flow Matrix'!BS28</f>
        <v>3.4869768429798076</v>
      </c>
    </row>
    <row r="29" spans="1:72" x14ac:dyDescent="0.3">
      <c r="A29" s="8" t="s">
        <v>55</v>
      </c>
      <c r="B29" s="4">
        <f>'Fractional Flow Matrix'!$BS29*('Fractional Flow Matrix'!B29/'Fractional Flow Matrix'!$BS29)*LOG('Fractional Flow Matrix'!$BS29/'Fractional Flow Matrix'!B29,2)</f>
        <v>9.515593169750248E-5</v>
      </c>
      <c r="C29" s="4">
        <f>'Fractional Flow Matrix'!$BS29*('Fractional Flow Matrix'!C29/'Fractional Flow Matrix'!$BS29)*LOG('Fractional Flow Matrix'!$BS29/'Fractional Flow Matrix'!C29,2)</f>
        <v>1.2184431349853888E-3</v>
      </c>
      <c r="D29" s="4">
        <f>'Fractional Flow Matrix'!$BS29*('Fractional Flow Matrix'!D29/'Fractional Flow Matrix'!$BS29)*LOG('Fractional Flow Matrix'!$BS29/'Fractional Flow Matrix'!D29,2)</f>
        <v>6.7055153424617995E-5</v>
      </c>
      <c r="E29" s="4">
        <f>'Fractional Flow Matrix'!$BS29*('Fractional Flow Matrix'!E29/'Fractional Flow Matrix'!$BS29)*LOG('Fractional Flow Matrix'!$BS29/'Fractional Flow Matrix'!E29,2)</f>
        <v>1.5407387580113921E-5</v>
      </c>
      <c r="F29" s="4">
        <f>'Fractional Flow Matrix'!$BS29*('Fractional Flow Matrix'!F29/'Fractional Flow Matrix'!$BS29)*LOG('Fractional Flow Matrix'!$BS29/'Fractional Flow Matrix'!F29,2)</f>
        <v>1.4282054340452577E-4</v>
      </c>
      <c r="G29" s="4">
        <f>'Fractional Flow Matrix'!$BS29*('Fractional Flow Matrix'!G29/'Fractional Flow Matrix'!$BS29)*LOG('Fractional Flow Matrix'!$BS29/'Fractional Flow Matrix'!G29,2)</f>
        <v>1.2480330990576215E-4</v>
      </c>
      <c r="H29" s="4">
        <f>'Fractional Flow Matrix'!$BS29*('Fractional Flow Matrix'!H29/'Fractional Flow Matrix'!$BS29)*LOG('Fractional Flow Matrix'!$BS29/'Fractional Flow Matrix'!H29,2)</f>
        <v>4.0952502748431262E-4</v>
      </c>
      <c r="I29" s="4">
        <f>'Fractional Flow Matrix'!$BS29*('Fractional Flow Matrix'!I29/'Fractional Flow Matrix'!$BS29)*LOG('Fractional Flow Matrix'!$BS29/'Fractional Flow Matrix'!I29,2)</f>
        <v>1.3166511244591539E-4</v>
      </c>
      <c r="J29" s="4">
        <f>'Fractional Flow Matrix'!$BS29*('Fractional Flow Matrix'!J29/'Fractional Flow Matrix'!$BS29)*LOG('Fractional Flow Matrix'!$BS29/'Fractional Flow Matrix'!J29,2)</f>
        <v>2.1450258254307301E-4</v>
      </c>
      <c r="K29" s="4">
        <f>'Fractional Flow Matrix'!$BS29*('Fractional Flow Matrix'!K29/'Fractional Flow Matrix'!$BS29)*LOG('Fractional Flow Matrix'!$BS29/'Fractional Flow Matrix'!K29,2)</f>
        <v>1.1475850984445856E-4</v>
      </c>
      <c r="L29" s="4">
        <f>'Fractional Flow Matrix'!$BS29*('Fractional Flow Matrix'!L29/'Fractional Flow Matrix'!$BS29)*LOG('Fractional Flow Matrix'!$BS29/'Fractional Flow Matrix'!L29,2)</f>
        <v>8.2895931357174853E-5</v>
      </c>
      <c r="M29" s="4">
        <f>'Fractional Flow Matrix'!$BS29*('Fractional Flow Matrix'!M29/'Fractional Flow Matrix'!$BS29)*LOG('Fractional Flow Matrix'!$BS29/'Fractional Flow Matrix'!M29,2)</f>
        <v>9.5013202078734002E-5</v>
      </c>
      <c r="N29" s="4">
        <f>'Fractional Flow Matrix'!$BS29*('Fractional Flow Matrix'!N29/'Fractional Flow Matrix'!$BS29)*LOG('Fractional Flow Matrix'!$BS29/'Fractional Flow Matrix'!N29,2)</f>
        <v>1.8079003060169071E-4</v>
      </c>
      <c r="O29" s="4">
        <f>'Fractional Flow Matrix'!$BS29*('Fractional Flow Matrix'!O29/'Fractional Flow Matrix'!$BS29)*LOG('Fractional Flow Matrix'!$BS29/'Fractional Flow Matrix'!O29,2)</f>
        <v>1.4210266233144383E-4</v>
      </c>
      <c r="P29" s="4">
        <f>'Fractional Flow Matrix'!$BS29*('Fractional Flow Matrix'!P29/'Fractional Flow Matrix'!$BS29)*LOG('Fractional Flow Matrix'!$BS29/'Fractional Flow Matrix'!P29,2)</f>
        <v>6.7573916380414339E-5</v>
      </c>
      <c r="Q29" s="4">
        <f>'Fractional Flow Matrix'!$BS29*('Fractional Flow Matrix'!Q29/'Fractional Flow Matrix'!$BS29)*LOG('Fractional Flow Matrix'!$BS29/'Fractional Flow Matrix'!Q29,2)</f>
        <v>2.0838203816237944E-4</v>
      </c>
      <c r="R29" s="4">
        <f>'Fractional Flow Matrix'!$BS29*('Fractional Flow Matrix'!R29/'Fractional Flow Matrix'!$BS29)*LOG('Fractional Flow Matrix'!$BS29/'Fractional Flow Matrix'!R29,2)</f>
        <v>1.6425493722012713E-4</v>
      </c>
      <c r="S29" s="4">
        <f>'Fractional Flow Matrix'!$BS29*('Fractional Flow Matrix'!S29/'Fractional Flow Matrix'!$BS29)*LOG('Fractional Flow Matrix'!$BS29/'Fractional Flow Matrix'!S29,2)</f>
        <v>4.9705607845040631E-5</v>
      </c>
      <c r="T29" s="4">
        <f>'Fractional Flow Matrix'!$BS29*('Fractional Flow Matrix'!T29/'Fractional Flow Matrix'!$BS29)*LOG('Fractional Flow Matrix'!$BS29/'Fractional Flow Matrix'!T29,2)</f>
        <v>4.9478321786581626E-4</v>
      </c>
      <c r="U29" s="4">
        <f>'Fractional Flow Matrix'!$BS29*('Fractional Flow Matrix'!U29/'Fractional Flow Matrix'!$BS29)*LOG('Fractional Flow Matrix'!$BS29/'Fractional Flow Matrix'!U29,2)</f>
        <v>2.6777436311750105E-4</v>
      </c>
      <c r="V29" s="4">
        <f>'Fractional Flow Matrix'!$BS29*('Fractional Flow Matrix'!V29/'Fractional Flow Matrix'!$BS29)*LOG('Fractional Flow Matrix'!$BS29/'Fractional Flow Matrix'!V29,2)</f>
        <v>2.1482041075771372E-3</v>
      </c>
      <c r="W29" s="4">
        <f>'Fractional Flow Matrix'!$BS29*('Fractional Flow Matrix'!W29/'Fractional Flow Matrix'!$BS29)*LOG('Fractional Flow Matrix'!$BS29/'Fractional Flow Matrix'!W29,2)</f>
        <v>6.5514679753541429E-5</v>
      </c>
      <c r="X29" s="4">
        <f>'Fractional Flow Matrix'!$BS29*('Fractional Flow Matrix'!X29/'Fractional Flow Matrix'!$BS29)*LOG('Fractional Flow Matrix'!$BS29/'Fractional Flow Matrix'!X29,2)</f>
        <v>6.6016159851206026E-4</v>
      </c>
      <c r="Y29" s="4">
        <f>'Fractional Flow Matrix'!$BS29*('Fractional Flow Matrix'!Y29/'Fractional Flow Matrix'!$BS29)*LOG('Fractional Flow Matrix'!$BS29/'Fractional Flow Matrix'!Y29,2)</f>
        <v>5.3548402328497673E-4</v>
      </c>
      <c r="Z29" s="4">
        <f>'Fractional Flow Matrix'!$BS29*('Fractional Flow Matrix'!Z29/'Fractional Flow Matrix'!$BS29)*LOG('Fractional Flow Matrix'!$BS29/'Fractional Flow Matrix'!Z29,2)</f>
        <v>8.677452685115143E-4</v>
      </c>
      <c r="AA29" s="4">
        <f>'Fractional Flow Matrix'!$BS29*('Fractional Flow Matrix'!AA29/'Fractional Flow Matrix'!$BS29)*LOG('Fractional Flow Matrix'!$BS29/'Fractional Flow Matrix'!AA29,2)</f>
        <v>9.0844602084828025E-5</v>
      </c>
      <c r="AB29" s="4">
        <f>'Fractional Flow Matrix'!$BS29*('Fractional Flow Matrix'!AB29/'Fractional Flow Matrix'!$BS29)*LOG('Fractional Flow Matrix'!$BS29/'Fractional Flow Matrix'!AB29,2)</f>
        <v>8.1731393817649343E-5</v>
      </c>
      <c r="AC29" s="2">
        <v>0</v>
      </c>
      <c r="AD29" s="4">
        <f>'Fractional Flow Matrix'!$BS29*('Fractional Flow Matrix'!AD29/'Fractional Flow Matrix'!$BS29)*LOG('Fractional Flow Matrix'!$BS29/'Fractional Flow Matrix'!AD29,2)</f>
        <v>6.7067699542421169E-5</v>
      </c>
      <c r="AE29" s="4">
        <f>'Fractional Flow Matrix'!$BS29*('Fractional Flow Matrix'!AE29/'Fractional Flow Matrix'!$BS29)*LOG('Fractional Flow Matrix'!$BS29/'Fractional Flow Matrix'!AE29,2)</f>
        <v>1.0979820205526428E-4</v>
      </c>
      <c r="AF29" s="4">
        <f>'Fractional Flow Matrix'!$BS29*('Fractional Flow Matrix'!AF29/'Fractional Flow Matrix'!$BS29)*LOG('Fractional Flow Matrix'!$BS29/'Fractional Flow Matrix'!AF29,2)</f>
        <v>1.830392318487112E-4</v>
      </c>
      <c r="AG29" s="4">
        <f>'Fractional Flow Matrix'!$BS29*('Fractional Flow Matrix'!AG29/'Fractional Flow Matrix'!$BS29)*LOG('Fractional Flow Matrix'!$BS29/'Fractional Flow Matrix'!AG29,2)</f>
        <v>1.6792062617822202E-4</v>
      </c>
      <c r="AH29" s="4">
        <f>'Fractional Flow Matrix'!$BS29*('Fractional Flow Matrix'!AH29/'Fractional Flow Matrix'!$BS29)*LOG('Fractional Flow Matrix'!$BS29/'Fractional Flow Matrix'!AH29,2)</f>
        <v>2.9878516580086878E-4</v>
      </c>
      <c r="AI29" s="4">
        <f>'Fractional Flow Matrix'!$BS29*('Fractional Flow Matrix'!AI29/'Fractional Flow Matrix'!$BS29)*LOG('Fractional Flow Matrix'!$BS29/'Fractional Flow Matrix'!AI29,2)</f>
        <v>4.7930078357992219E-4</v>
      </c>
      <c r="AJ29" s="4">
        <f>'Fractional Flow Matrix'!$BS29*('Fractional Flow Matrix'!AJ29/'Fractional Flow Matrix'!$BS29)*LOG('Fractional Flow Matrix'!$BS29/'Fractional Flow Matrix'!AJ29,2)</f>
        <v>2.1605921258593619E-4</v>
      </c>
      <c r="AK29" s="4">
        <f>'Fractional Flow Matrix'!$BS29*('Fractional Flow Matrix'!AK29/'Fractional Flow Matrix'!$BS29)*LOG('Fractional Flow Matrix'!$BS29/'Fractional Flow Matrix'!AK29,2)</f>
        <v>1.0324818124727886E-4</v>
      </c>
      <c r="AL29" s="4">
        <f>'Fractional Flow Matrix'!$BS29*('Fractional Flow Matrix'!AL29/'Fractional Flow Matrix'!$BS29)*LOG('Fractional Flow Matrix'!$BS29/'Fractional Flow Matrix'!AL29,2)</f>
        <v>1.246347799180507E-4</v>
      </c>
      <c r="AM29" s="4">
        <f>'Fractional Flow Matrix'!$BS29*('Fractional Flow Matrix'!AM29/'Fractional Flow Matrix'!$BS29)*LOG('Fractional Flow Matrix'!$BS29/'Fractional Flow Matrix'!AM29,2)</f>
        <v>5.7740477326922556E-4</v>
      </c>
      <c r="AN29" s="4">
        <f>'Fractional Flow Matrix'!$BS29*('Fractional Flow Matrix'!AN29/'Fractional Flow Matrix'!$BS29)*LOG('Fractional Flow Matrix'!$BS29/'Fractional Flow Matrix'!AN29,2)</f>
        <v>1.220861971980754E-4</v>
      </c>
      <c r="AO29" s="4">
        <f>'Fractional Flow Matrix'!$BS29*('Fractional Flow Matrix'!AO29/'Fractional Flow Matrix'!$BS29)*LOG('Fractional Flow Matrix'!$BS29/'Fractional Flow Matrix'!AO29,2)</f>
        <v>5.2094137151476326E-5</v>
      </c>
      <c r="AP29" s="4">
        <f>'Fractional Flow Matrix'!$BS29*('Fractional Flow Matrix'!AP29/'Fractional Flow Matrix'!$BS29)*LOG('Fractional Flow Matrix'!$BS29/'Fractional Flow Matrix'!AP29,2)</f>
        <v>2.4054240144570055E-4</v>
      </c>
      <c r="AQ29" s="4">
        <f>'Fractional Flow Matrix'!$BS29*('Fractional Flow Matrix'!AQ29/'Fractional Flow Matrix'!$BS29)*LOG('Fractional Flow Matrix'!$BS29/'Fractional Flow Matrix'!AQ29,2)</f>
        <v>1.867272793069761E-4</v>
      </c>
      <c r="AR29" s="4">
        <f>'Fractional Flow Matrix'!$BS29*('Fractional Flow Matrix'!AR29/'Fractional Flow Matrix'!$BS29)*LOG('Fractional Flow Matrix'!$BS29/'Fractional Flow Matrix'!AR29,2)</f>
        <v>6.1547106058523169E-5</v>
      </c>
      <c r="AS29" s="4">
        <f>'Fractional Flow Matrix'!$BS29*('Fractional Flow Matrix'!AS29/'Fractional Flow Matrix'!$BS29)*LOG('Fractional Flow Matrix'!$BS29/'Fractional Flow Matrix'!AS29,2)</f>
        <v>5.0037330704335475E-4</v>
      </c>
      <c r="AT29" s="4">
        <f>'Fractional Flow Matrix'!$BS29*('Fractional Flow Matrix'!AT29/'Fractional Flow Matrix'!$BS29)*LOG('Fractional Flow Matrix'!$BS29/'Fractional Flow Matrix'!AT29,2)</f>
        <v>5.2945769910384838E-4</v>
      </c>
      <c r="AU29" s="4">
        <f>'Fractional Flow Matrix'!$BS29*('Fractional Flow Matrix'!AU29/'Fractional Flow Matrix'!$BS29)*LOG('Fractional Flow Matrix'!$BS29/'Fractional Flow Matrix'!AU29,2)</f>
        <v>8.5453381780987531E-5</v>
      </c>
      <c r="AV29" s="4">
        <f>'Fractional Flow Matrix'!$BS29*('Fractional Flow Matrix'!AV29/'Fractional Flow Matrix'!$BS29)*LOG('Fractional Flow Matrix'!$BS29/'Fractional Flow Matrix'!AV29,2)</f>
        <v>5.0030720293147693E-4</v>
      </c>
      <c r="AW29" s="4">
        <f>'Fractional Flow Matrix'!$BS29*('Fractional Flow Matrix'!AW29/'Fractional Flow Matrix'!$BS29)*LOG('Fractional Flow Matrix'!$BS29/'Fractional Flow Matrix'!AW29,2)</f>
        <v>1.1332623382121814E-4</v>
      </c>
      <c r="AX29" s="4">
        <f>'Fractional Flow Matrix'!$BS29*('Fractional Flow Matrix'!AX29/'Fractional Flow Matrix'!$BS29)*LOG('Fractional Flow Matrix'!$BS29/'Fractional Flow Matrix'!AX29,2)</f>
        <v>2.1425596314371607E-4</v>
      </c>
      <c r="AY29" s="4">
        <f>'Fractional Flow Matrix'!$BS29*('Fractional Flow Matrix'!AY29/'Fractional Flow Matrix'!$BS29)*LOG('Fractional Flow Matrix'!$BS29/'Fractional Flow Matrix'!AY29,2)</f>
        <v>6.8441367179825327E-5</v>
      </c>
      <c r="AZ29" s="4">
        <f>'Fractional Flow Matrix'!$BS29*('Fractional Flow Matrix'!AZ29/'Fractional Flow Matrix'!$BS29)*LOG('Fractional Flow Matrix'!$BS29/'Fractional Flow Matrix'!AZ29,2)</f>
        <v>7.6540021360125835E-5</v>
      </c>
      <c r="BA29" s="4">
        <f>'Fractional Flow Matrix'!$BS29*('Fractional Flow Matrix'!BA29/'Fractional Flow Matrix'!$BS29)*LOG('Fractional Flow Matrix'!$BS29/'Fractional Flow Matrix'!BA29,2)</f>
        <v>7.5922606869817632E-5</v>
      </c>
      <c r="BB29" s="4">
        <f>'Fractional Flow Matrix'!$BS29*('Fractional Flow Matrix'!BB29/'Fractional Flow Matrix'!$BS29)*LOG('Fractional Flow Matrix'!$BS29/'Fractional Flow Matrix'!BB29,2)</f>
        <v>1.1971312124218728E-4</v>
      </c>
      <c r="BC29" s="4">
        <f>'Fractional Flow Matrix'!$BS29*('Fractional Flow Matrix'!BC29/'Fractional Flow Matrix'!$BS29)*LOG('Fractional Flow Matrix'!$BS29/'Fractional Flow Matrix'!BC29,2)</f>
        <v>5.2015790578808062E-5</v>
      </c>
      <c r="BD29" s="4">
        <f>'Fractional Flow Matrix'!$BS29*('Fractional Flow Matrix'!BD29/'Fractional Flow Matrix'!$BS29)*LOG('Fractional Flow Matrix'!$BS29/'Fractional Flow Matrix'!BD29,2)</f>
        <v>1.7429919176351367E-4</v>
      </c>
      <c r="BE29" s="4">
        <f>'Fractional Flow Matrix'!$BS29*('Fractional Flow Matrix'!BE29/'Fractional Flow Matrix'!$BS29)*LOG('Fractional Flow Matrix'!$BS29/'Fractional Flow Matrix'!BE29,2)</f>
        <v>2.0162251799093396E-4</v>
      </c>
      <c r="BF29" s="4">
        <f>'Fractional Flow Matrix'!$BS29*('Fractional Flow Matrix'!BF29/'Fractional Flow Matrix'!$BS29)*LOG('Fractional Flow Matrix'!$BS29/'Fractional Flow Matrix'!BF29,2)</f>
        <v>2.8021382720734995E-4</v>
      </c>
      <c r="BG29" s="4">
        <f>'Fractional Flow Matrix'!$BS29*('Fractional Flow Matrix'!BG29/'Fractional Flow Matrix'!$BS29)*LOG('Fractional Flow Matrix'!$BS29/'Fractional Flow Matrix'!BG29,2)</f>
        <v>6.6667040716054772E-5</v>
      </c>
      <c r="BH29" s="4">
        <f>'Fractional Flow Matrix'!$BS29*('Fractional Flow Matrix'!BH29/'Fractional Flow Matrix'!$BS29)*LOG('Fractional Flow Matrix'!$BS29/'Fractional Flow Matrix'!BH29,2)</f>
        <v>2.3276567255454663E-4</v>
      </c>
      <c r="BI29" s="4">
        <f>'Fractional Flow Matrix'!$BS29*('Fractional Flow Matrix'!BI29/'Fractional Flow Matrix'!$BS29)*LOG('Fractional Flow Matrix'!$BS29/'Fractional Flow Matrix'!BI29,2)</f>
        <v>1.8565670488776984E-4</v>
      </c>
      <c r="BJ29" s="4">
        <f>'Fractional Flow Matrix'!$BS29*('Fractional Flow Matrix'!BJ29/'Fractional Flow Matrix'!$BS29)*LOG('Fractional Flow Matrix'!$BS29/'Fractional Flow Matrix'!BJ29,2)</f>
        <v>8.806454383402423E-5</v>
      </c>
      <c r="BK29" s="4">
        <f>'Fractional Flow Matrix'!$BS29*('Fractional Flow Matrix'!BK29/'Fractional Flow Matrix'!$BS29)*LOG('Fractional Flow Matrix'!$BS29/'Fractional Flow Matrix'!BK29,2)</f>
        <v>8.8805792616160979E-4</v>
      </c>
      <c r="BL29" s="4">
        <f>'Fractional Flow Matrix'!$BS29*('Fractional Flow Matrix'!BL29/'Fractional Flow Matrix'!$BS29)*LOG('Fractional Flow Matrix'!$BS29/'Fractional Flow Matrix'!BL29,2)</f>
        <v>8.6670027371121153E-5</v>
      </c>
      <c r="BM29" s="4">
        <f>'Fractional Flow Matrix'!$BS29*('Fractional Flow Matrix'!BM29/'Fractional Flow Matrix'!$BS29)*LOG('Fractional Flow Matrix'!$BS29/'Fractional Flow Matrix'!BM29,2)</f>
        <v>1.4859438719717837E-4</v>
      </c>
      <c r="BN29" s="4">
        <f>'Fractional Flow Matrix'!$BS29*('Fractional Flow Matrix'!BN29/'Fractional Flow Matrix'!$BS29)*LOG('Fractional Flow Matrix'!$BS29/'Fractional Flow Matrix'!BN29,2)</f>
        <v>1.2170592784088323E-4</v>
      </c>
      <c r="BO29" s="4">
        <f>'Fractional Flow Matrix'!$BS29*('Fractional Flow Matrix'!BO29/'Fractional Flow Matrix'!$BS29)*LOG('Fractional Flow Matrix'!$BS29/'Fractional Flow Matrix'!BO29,2)</f>
        <v>8.4058183232137837E-5</v>
      </c>
      <c r="BP29" s="4">
        <f>'Fractional Flow Matrix'!$BS29*('Fractional Flow Matrix'!BP29/'Fractional Flow Matrix'!$BS29)*LOG('Fractional Flow Matrix'!$BS29/'Fractional Flow Matrix'!BP29,2)</f>
        <v>1.9069216430503983E-4</v>
      </c>
      <c r="BQ29" s="4">
        <f>'Fractional Flow Matrix'!$BS29*('Fractional Flow Matrix'!BQ29/'Fractional Flow Matrix'!$BS29)*LOG('Fractional Flow Matrix'!$BS29/'Fractional Flow Matrix'!BQ29,2)</f>
        <v>2.0736101239735884E-4</v>
      </c>
      <c r="BR29" s="4">
        <f>'Fractional Flow Matrix'!$BS29*('Fractional Flow Matrix'!BR29/'Fractional Flow Matrix'!$BS29)*LOG('Fractional Flow Matrix'!$BS29/'Fractional Flow Matrix'!BR29,2)</f>
        <v>8.326675588404058E-5</v>
      </c>
      <c r="BS29" s="97">
        <f t="shared" si="0"/>
        <v>1.7102856629403286E-2</v>
      </c>
      <c r="BT29" s="99">
        <f>BS29/'Fractional Flow Matrix'!BS29</f>
        <v>4.224941121924612</v>
      </c>
    </row>
    <row r="30" spans="1:72" x14ac:dyDescent="0.3">
      <c r="A30" s="8" t="s">
        <v>13</v>
      </c>
      <c r="B30" s="4">
        <f>'Fractional Flow Matrix'!$BS30*('Fractional Flow Matrix'!B30/'Fractional Flow Matrix'!$BS30)*LOG('Fractional Flow Matrix'!$BS30/'Fractional Flow Matrix'!B30,2)</f>
        <v>1.6683197206562227E-4</v>
      </c>
      <c r="C30" s="4">
        <f>'Fractional Flow Matrix'!$BS30*('Fractional Flow Matrix'!C30/'Fractional Flow Matrix'!$BS30)*LOG('Fractional Flow Matrix'!$BS30/'Fractional Flow Matrix'!C30,2)</f>
        <v>2.8067074968919532E-3</v>
      </c>
      <c r="D30" s="4">
        <f>'Fractional Flow Matrix'!$BS30*('Fractional Flow Matrix'!D30/'Fractional Flow Matrix'!$BS30)*LOG('Fractional Flow Matrix'!$BS30/'Fractional Flow Matrix'!D30,2)</f>
        <v>7.9407379879524342E-5</v>
      </c>
      <c r="E30" s="4">
        <f>'Fractional Flow Matrix'!$BS30*('Fractional Flow Matrix'!E30/'Fractional Flow Matrix'!$BS30)*LOG('Fractional Flow Matrix'!$BS30/'Fractional Flow Matrix'!E30,2)</f>
        <v>4.1516051171322388E-5</v>
      </c>
      <c r="F30" s="4">
        <f>'Fractional Flow Matrix'!$BS30*('Fractional Flow Matrix'!F30/'Fractional Flow Matrix'!$BS30)*LOG('Fractional Flow Matrix'!$BS30/'Fractional Flow Matrix'!F30,2)</f>
        <v>8.4466159823677039E-5</v>
      </c>
      <c r="G30" s="4">
        <f>'Fractional Flow Matrix'!$BS30*('Fractional Flow Matrix'!G30/'Fractional Flow Matrix'!$BS30)*LOG('Fractional Flow Matrix'!$BS30/'Fractional Flow Matrix'!G30,2)</f>
        <v>2.1688159227548607E-4</v>
      </c>
      <c r="H30" s="4">
        <f>'Fractional Flow Matrix'!$BS30*('Fractional Flow Matrix'!H30/'Fractional Flow Matrix'!$BS30)*LOG('Fractional Flow Matrix'!$BS30/'Fractional Flow Matrix'!H30,2)</f>
        <v>1.1326808104632686E-4</v>
      </c>
      <c r="I30" s="4">
        <f>'Fractional Flow Matrix'!$BS30*('Fractional Flow Matrix'!I30/'Fractional Flow Matrix'!$BS30)*LOG('Fractional Flow Matrix'!$BS30/'Fractional Flow Matrix'!I30,2)</f>
        <v>1.9392300589435849E-4</v>
      </c>
      <c r="J30" s="4">
        <f>'Fractional Flow Matrix'!$BS30*('Fractional Flow Matrix'!J30/'Fractional Flow Matrix'!$BS30)*LOG('Fractional Flow Matrix'!$BS30/'Fractional Flow Matrix'!J30,2)</f>
        <v>9.6473696121663008E-5</v>
      </c>
      <c r="K30" s="4">
        <f>'Fractional Flow Matrix'!$BS30*('Fractional Flow Matrix'!K30/'Fractional Flow Matrix'!$BS30)*LOG('Fractional Flow Matrix'!$BS30/'Fractional Flow Matrix'!K30,2)</f>
        <v>1.5921097962507346E-4</v>
      </c>
      <c r="L30" s="4">
        <f>'Fractional Flow Matrix'!$BS30*('Fractional Flow Matrix'!L30/'Fractional Flow Matrix'!$BS30)*LOG('Fractional Flow Matrix'!$BS30/'Fractional Flow Matrix'!L30,2)</f>
        <v>1.5845038666208034E-4</v>
      </c>
      <c r="M30" s="4">
        <f>'Fractional Flow Matrix'!$BS30*('Fractional Flow Matrix'!M30/'Fractional Flow Matrix'!$BS30)*LOG('Fractional Flow Matrix'!$BS30/'Fractional Flow Matrix'!M30,2)</f>
        <v>2.2112168774241026E-4</v>
      </c>
      <c r="N30" s="4">
        <f>'Fractional Flow Matrix'!$BS30*('Fractional Flow Matrix'!N30/'Fractional Flow Matrix'!$BS30)*LOG('Fractional Flow Matrix'!$BS30/'Fractional Flow Matrix'!N30,2)</f>
        <v>1.5246054714248181E-3</v>
      </c>
      <c r="O30" s="4">
        <f>'Fractional Flow Matrix'!$BS30*('Fractional Flow Matrix'!O30/'Fractional Flow Matrix'!$BS30)*LOG('Fractional Flow Matrix'!$BS30/'Fractional Flow Matrix'!O30,2)</f>
        <v>1.084801464818346E-3</v>
      </c>
      <c r="P30" s="4">
        <f>'Fractional Flow Matrix'!$BS30*('Fractional Flow Matrix'!P30/'Fractional Flow Matrix'!$BS30)*LOG('Fractional Flow Matrix'!$BS30/'Fractional Flow Matrix'!P30,2)</f>
        <v>5.0720235669223959E-5</v>
      </c>
      <c r="Q30" s="4">
        <f>'Fractional Flow Matrix'!$BS30*('Fractional Flow Matrix'!Q30/'Fractional Flow Matrix'!$BS30)*LOG('Fractional Flow Matrix'!$BS30/'Fractional Flow Matrix'!Q30,2)</f>
        <v>1.6122657363567823E-4</v>
      </c>
      <c r="R30" s="4">
        <f>'Fractional Flow Matrix'!$BS30*('Fractional Flow Matrix'!R30/'Fractional Flow Matrix'!$BS30)*LOG('Fractional Flow Matrix'!$BS30/'Fractional Flow Matrix'!R30,2)</f>
        <v>2.8501181055362422E-4</v>
      </c>
      <c r="S30" s="4">
        <f>'Fractional Flow Matrix'!$BS30*('Fractional Flow Matrix'!S30/'Fractional Flow Matrix'!$BS30)*LOG('Fractional Flow Matrix'!$BS30/'Fractional Flow Matrix'!S30,2)</f>
        <v>1.135901400807413E-3</v>
      </c>
      <c r="T30" s="4">
        <f>'Fractional Flow Matrix'!$BS30*('Fractional Flow Matrix'!T30/'Fractional Flow Matrix'!$BS30)*LOG('Fractional Flow Matrix'!$BS30/'Fractional Flow Matrix'!T30,2)</f>
        <v>1.970476260939788E-4</v>
      </c>
      <c r="U30" s="4">
        <f>'Fractional Flow Matrix'!$BS30*('Fractional Flow Matrix'!U30/'Fractional Flow Matrix'!$BS30)*LOG('Fractional Flow Matrix'!$BS30/'Fractional Flow Matrix'!U30,2)</f>
        <v>1.3801740517264326E-4</v>
      </c>
      <c r="V30" s="4">
        <f>'Fractional Flow Matrix'!$BS30*('Fractional Flow Matrix'!V30/'Fractional Flow Matrix'!$BS30)*LOG('Fractional Flow Matrix'!$BS30/'Fractional Flow Matrix'!V30,2)</f>
        <v>2.4716122319304139E-4</v>
      </c>
      <c r="W30" s="4">
        <f>'Fractional Flow Matrix'!$BS30*('Fractional Flow Matrix'!W30/'Fractional Flow Matrix'!$BS30)*LOG('Fractional Flow Matrix'!$BS30/'Fractional Flow Matrix'!W30,2)</f>
        <v>1.4141169227089787E-4</v>
      </c>
      <c r="X30" s="4">
        <f>'Fractional Flow Matrix'!$BS30*('Fractional Flow Matrix'!X30/'Fractional Flow Matrix'!$BS30)*LOG('Fractional Flow Matrix'!$BS30/'Fractional Flow Matrix'!X30,2)</f>
        <v>2.1738485921612695E-4</v>
      </c>
      <c r="Y30" s="4">
        <f>'Fractional Flow Matrix'!$BS30*('Fractional Flow Matrix'!Y30/'Fractional Flow Matrix'!$BS30)*LOG('Fractional Flow Matrix'!$BS30/'Fractional Flow Matrix'!Y30,2)</f>
        <v>8.7316072103131519E-5</v>
      </c>
      <c r="Z30" s="4">
        <f>'Fractional Flow Matrix'!$BS30*('Fractional Flow Matrix'!Z30/'Fractional Flow Matrix'!$BS30)*LOG('Fractional Flow Matrix'!$BS30/'Fractional Flow Matrix'!Z30,2)</f>
        <v>7.3889625396662852E-5</v>
      </c>
      <c r="AA30" s="4">
        <f>'Fractional Flow Matrix'!$BS30*('Fractional Flow Matrix'!AA30/'Fractional Flow Matrix'!$BS30)*LOG('Fractional Flow Matrix'!$BS30/'Fractional Flow Matrix'!AA30,2)</f>
        <v>4.0779298887915556E-4</v>
      </c>
      <c r="AB30" s="4">
        <f>'Fractional Flow Matrix'!$BS30*('Fractional Flow Matrix'!AB30/'Fractional Flow Matrix'!$BS30)*LOG('Fractional Flow Matrix'!$BS30/'Fractional Flow Matrix'!AB30,2)</f>
        <v>1.2624817957440361E-4</v>
      </c>
      <c r="AC30" s="4">
        <f>'Fractional Flow Matrix'!$BS30*('Fractional Flow Matrix'!AC30/'Fractional Flow Matrix'!$BS30)*LOG('Fractional Flow Matrix'!$BS30/'Fractional Flow Matrix'!AC30,2)</f>
        <v>7.0013254748954105E-5</v>
      </c>
      <c r="AD30" s="2">
        <v>0</v>
      </c>
      <c r="AE30" s="4">
        <f>'Fractional Flow Matrix'!$BS30*('Fractional Flow Matrix'!AE30/'Fractional Flow Matrix'!$BS30)*LOG('Fractional Flow Matrix'!$BS30/'Fractional Flow Matrix'!AE30,2)</f>
        <v>1.6182190533487509E-3</v>
      </c>
      <c r="AF30" s="4">
        <f>'Fractional Flow Matrix'!$BS30*('Fractional Flow Matrix'!AF30/'Fractional Flow Matrix'!$BS30)*LOG('Fractional Flow Matrix'!$BS30/'Fractional Flow Matrix'!AF30,2)</f>
        <v>1.3161050592010377E-4</v>
      </c>
      <c r="AG30" s="4">
        <f>'Fractional Flow Matrix'!$BS30*('Fractional Flow Matrix'!AG30/'Fractional Flow Matrix'!$BS30)*LOG('Fractional Flow Matrix'!$BS30/'Fractional Flow Matrix'!AG30,2)</f>
        <v>2.3325437642822863E-4</v>
      </c>
      <c r="AH30" s="4">
        <f>'Fractional Flow Matrix'!$BS30*('Fractional Flow Matrix'!AH30/'Fractional Flow Matrix'!$BS30)*LOG('Fractional Flow Matrix'!$BS30/'Fractional Flow Matrix'!AH30,2)</f>
        <v>7.1189264419702848E-5</v>
      </c>
      <c r="AI30" s="4">
        <f>'Fractional Flow Matrix'!$BS30*('Fractional Flow Matrix'!AI30/'Fractional Flow Matrix'!$BS30)*LOG('Fractional Flow Matrix'!$BS30/'Fractional Flow Matrix'!AI30,2)</f>
        <v>3.2687405202050086E-4</v>
      </c>
      <c r="AJ30" s="4">
        <f>'Fractional Flow Matrix'!$BS30*('Fractional Flow Matrix'!AJ30/'Fractional Flow Matrix'!$BS30)*LOG('Fractional Flow Matrix'!$BS30/'Fractional Flow Matrix'!AJ30,2)</f>
        <v>1.8274797776764284E-4</v>
      </c>
      <c r="AK30" s="4">
        <f>'Fractional Flow Matrix'!$BS30*('Fractional Flow Matrix'!AK30/'Fractional Flow Matrix'!$BS30)*LOG('Fractional Flow Matrix'!$BS30/'Fractional Flow Matrix'!AK30,2)</f>
        <v>1.0826578093877733E-4</v>
      </c>
      <c r="AL30" s="4">
        <f>'Fractional Flow Matrix'!$BS30*('Fractional Flow Matrix'!AL30/'Fractional Flow Matrix'!$BS30)*LOG('Fractional Flow Matrix'!$BS30/'Fractional Flow Matrix'!AL30,2)</f>
        <v>3.438432525215695E-4</v>
      </c>
      <c r="AM30" s="4">
        <f>'Fractional Flow Matrix'!$BS30*('Fractional Flow Matrix'!AM30/'Fractional Flow Matrix'!$BS30)*LOG('Fractional Flow Matrix'!$BS30/'Fractional Flow Matrix'!AM30,2)</f>
        <v>4.0943565906383789E-4</v>
      </c>
      <c r="AN30" s="4">
        <f>'Fractional Flow Matrix'!$BS30*('Fractional Flow Matrix'!AN30/'Fractional Flow Matrix'!$BS30)*LOG('Fractional Flow Matrix'!$BS30/'Fractional Flow Matrix'!AN30,2)</f>
        <v>4.8236368112887391E-5</v>
      </c>
      <c r="AO30" s="4">
        <f>'Fractional Flow Matrix'!$BS30*('Fractional Flow Matrix'!AO30/'Fractional Flow Matrix'!$BS30)*LOG('Fractional Flow Matrix'!$BS30/'Fractional Flow Matrix'!AO30,2)</f>
        <v>1.1742301195986823E-4</v>
      </c>
      <c r="AP30" s="4">
        <f>'Fractional Flow Matrix'!$BS30*('Fractional Flow Matrix'!AP30/'Fractional Flow Matrix'!$BS30)*LOG('Fractional Flow Matrix'!$BS30/'Fractional Flow Matrix'!AP30,2)</f>
        <v>1.4636254655918537E-4</v>
      </c>
      <c r="AQ30" s="4">
        <f>'Fractional Flow Matrix'!$BS30*('Fractional Flow Matrix'!AQ30/'Fractional Flow Matrix'!$BS30)*LOG('Fractional Flow Matrix'!$BS30/'Fractional Flow Matrix'!AQ30,2)</f>
        <v>3.4901477119549232E-4</v>
      </c>
      <c r="AR30" s="4">
        <f>'Fractional Flow Matrix'!$BS30*('Fractional Flow Matrix'!AR30/'Fractional Flow Matrix'!$BS30)*LOG('Fractional Flow Matrix'!$BS30/'Fractional Flow Matrix'!AR30,2)</f>
        <v>1.0652389432512513E-4</v>
      </c>
      <c r="AS30" s="4">
        <f>'Fractional Flow Matrix'!$BS30*('Fractional Flow Matrix'!AS30/'Fractional Flow Matrix'!$BS30)*LOG('Fractional Flow Matrix'!$BS30/'Fractional Flow Matrix'!AS30,2)</f>
        <v>2.4607778375774076E-4</v>
      </c>
      <c r="AT30" s="4">
        <f>'Fractional Flow Matrix'!$BS30*('Fractional Flow Matrix'!AT30/'Fractional Flow Matrix'!$BS30)*LOG('Fractional Flow Matrix'!$BS30/'Fractional Flow Matrix'!AT30,2)</f>
        <v>9.3044509769715005E-5</v>
      </c>
      <c r="AU30" s="4">
        <f>'Fractional Flow Matrix'!$BS30*('Fractional Flow Matrix'!AU30/'Fractional Flow Matrix'!$BS30)*LOG('Fractional Flow Matrix'!$BS30/'Fractional Flow Matrix'!AU30,2)</f>
        <v>1.1021888729718198E-4</v>
      </c>
      <c r="AV30" s="4">
        <f>'Fractional Flow Matrix'!$BS30*('Fractional Flow Matrix'!AV30/'Fractional Flow Matrix'!$BS30)*LOG('Fractional Flow Matrix'!$BS30/'Fractional Flow Matrix'!AV30,2)</f>
        <v>1.2399157674564969E-4</v>
      </c>
      <c r="AW30" s="4">
        <f>'Fractional Flow Matrix'!$BS30*('Fractional Flow Matrix'!AW30/'Fractional Flow Matrix'!$BS30)*LOG('Fractional Flow Matrix'!$BS30/'Fractional Flow Matrix'!AW30,2)</f>
        <v>1.7798908112401693E-4</v>
      </c>
      <c r="AX30" s="4">
        <f>'Fractional Flow Matrix'!$BS30*('Fractional Flow Matrix'!AX30/'Fractional Flow Matrix'!$BS30)*LOG('Fractional Flow Matrix'!$BS30/'Fractional Flow Matrix'!AX30,2)</f>
        <v>3.0707821492207668E-4</v>
      </c>
      <c r="AY30" s="4">
        <f>'Fractional Flow Matrix'!$BS30*('Fractional Flow Matrix'!AY30/'Fractional Flow Matrix'!$BS30)*LOG('Fractional Flow Matrix'!$BS30/'Fractional Flow Matrix'!AY30,2)</f>
        <v>1.1793712543585146E-4</v>
      </c>
      <c r="AZ30" s="4">
        <f>'Fractional Flow Matrix'!$BS30*('Fractional Flow Matrix'!AZ30/'Fractional Flow Matrix'!$BS30)*LOG('Fractional Flow Matrix'!$BS30/'Fractional Flow Matrix'!AZ30,2)</f>
        <v>6.6436617412715177E-5</v>
      </c>
      <c r="BA30" s="4">
        <f>'Fractional Flow Matrix'!$BS30*('Fractional Flow Matrix'!BA30/'Fractional Flow Matrix'!$BS30)*LOG('Fractional Flow Matrix'!$BS30/'Fractional Flow Matrix'!BA30,2)</f>
        <v>2.5436902638756266E-4</v>
      </c>
      <c r="BB30" s="4">
        <f>'Fractional Flow Matrix'!$BS30*('Fractional Flow Matrix'!BB30/'Fractional Flow Matrix'!$BS30)*LOG('Fractional Flow Matrix'!$BS30/'Fractional Flow Matrix'!BB30,2)</f>
        <v>1.2997671956300273E-4</v>
      </c>
      <c r="BC30" s="4">
        <f>'Fractional Flow Matrix'!$BS30*('Fractional Flow Matrix'!BC30/'Fractional Flow Matrix'!$BS30)*LOG('Fractional Flow Matrix'!$BS30/'Fractional Flow Matrix'!BC30,2)</f>
        <v>9.8032200390400046E-5</v>
      </c>
      <c r="BD30" s="4">
        <f>'Fractional Flow Matrix'!$BS30*('Fractional Flow Matrix'!BD30/'Fractional Flow Matrix'!$BS30)*LOG('Fractional Flow Matrix'!$BS30/'Fractional Flow Matrix'!BD30,2)</f>
        <v>4.628668543665405E-4</v>
      </c>
      <c r="BE30" s="4">
        <f>'Fractional Flow Matrix'!$BS30*('Fractional Flow Matrix'!BE30/'Fractional Flow Matrix'!$BS30)*LOG('Fractional Flow Matrix'!$BS30/'Fractional Flow Matrix'!BE30,2)</f>
        <v>8.9500802816164064E-4</v>
      </c>
      <c r="BF30" s="4">
        <f>'Fractional Flow Matrix'!$BS30*('Fractional Flow Matrix'!BF30/'Fractional Flow Matrix'!$BS30)*LOG('Fractional Flow Matrix'!$BS30/'Fractional Flow Matrix'!BF30,2)</f>
        <v>1.5822291925415751E-4</v>
      </c>
      <c r="BG30" s="4">
        <f>'Fractional Flow Matrix'!$BS30*('Fractional Flow Matrix'!BG30/'Fractional Flow Matrix'!$BS30)*LOG('Fractional Flow Matrix'!$BS30/'Fractional Flow Matrix'!BG30,2)</f>
        <v>1.1195376382973617E-3</v>
      </c>
      <c r="BH30" s="4">
        <f>'Fractional Flow Matrix'!$BS30*('Fractional Flow Matrix'!BH30/'Fractional Flow Matrix'!$BS30)*LOG('Fractional Flow Matrix'!$BS30/'Fractional Flow Matrix'!BH30,2)</f>
        <v>3.260056383266444E-4</v>
      </c>
      <c r="BI30" s="4">
        <f>'Fractional Flow Matrix'!$BS30*('Fractional Flow Matrix'!BI30/'Fractional Flow Matrix'!$BS30)*LOG('Fractional Flow Matrix'!$BS30/'Fractional Flow Matrix'!BI30,2)</f>
        <v>9.9264679639634953E-5</v>
      </c>
      <c r="BJ30" s="4">
        <f>'Fractional Flow Matrix'!$BS30*('Fractional Flow Matrix'!BJ30/'Fractional Flow Matrix'!$BS30)*LOG('Fractional Flow Matrix'!$BS30/'Fractional Flow Matrix'!BJ30,2)</f>
        <v>1.2597493070458225E-4</v>
      </c>
      <c r="BK30" s="4">
        <f>'Fractional Flow Matrix'!$BS30*('Fractional Flow Matrix'!BK30/'Fractional Flow Matrix'!$BS30)*LOG('Fractional Flow Matrix'!$BS30/'Fractional Flow Matrix'!BK30,2)</f>
        <v>1.2502749860130488E-4</v>
      </c>
      <c r="BL30" s="4">
        <f>'Fractional Flow Matrix'!$BS30*('Fractional Flow Matrix'!BL30/'Fractional Flow Matrix'!$BS30)*LOG('Fractional Flow Matrix'!$BS30/'Fractional Flow Matrix'!BL30,2)</f>
        <v>2.6864822671908201E-4</v>
      </c>
      <c r="BM30" s="4">
        <f>'Fractional Flow Matrix'!$BS30*('Fractional Flow Matrix'!BM30/'Fractional Flow Matrix'!$BS30)*LOG('Fractional Flow Matrix'!$BS30/'Fractional Flow Matrix'!BM30,2)</f>
        <v>1.8159489745268393E-4</v>
      </c>
      <c r="BN30" s="4">
        <f>'Fractional Flow Matrix'!$BS30*('Fractional Flow Matrix'!BN30/'Fractional Flow Matrix'!$BS30)*LOG('Fractional Flow Matrix'!$BS30/'Fractional Flow Matrix'!BN30,2)</f>
        <v>2.6547573183214896E-4</v>
      </c>
      <c r="BO30" s="4">
        <f>'Fractional Flow Matrix'!$BS30*('Fractional Flow Matrix'!BO30/'Fractional Flow Matrix'!$BS30)*LOG('Fractional Flow Matrix'!$BS30/'Fractional Flow Matrix'!BO30,2)</f>
        <v>1.3919473085514142E-3</v>
      </c>
      <c r="BP30" s="4">
        <f>'Fractional Flow Matrix'!$BS30*('Fractional Flow Matrix'!BP30/'Fractional Flow Matrix'!$BS30)*LOG('Fractional Flow Matrix'!$BS30/'Fractional Flow Matrix'!BP30,2)</f>
        <v>2.2050263412336078E-4</v>
      </c>
      <c r="BQ30" s="4">
        <f>'Fractional Flow Matrix'!$BS30*('Fractional Flow Matrix'!BQ30/'Fractional Flow Matrix'!$BS30)*LOG('Fractional Flow Matrix'!$BS30/'Fractional Flow Matrix'!BQ30,2)</f>
        <v>3.8380163345476571E-4</v>
      </c>
      <c r="BR30" s="4">
        <f>'Fractional Flow Matrix'!$BS30*('Fractional Flow Matrix'!BR30/'Fractional Flow Matrix'!$BS30)*LOG('Fractional Flow Matrix'!$BS30/'Fractional Flow Matrix'!BR30,2)</f>
        <v>3.41618134622917E-4</v>
      </c>
      <c r="BS30" s="97">
        <f t="shared" si="0"/>
        <v>2.2570457384253433E-2</v>
      </c>
      <c r="BT30" s="99">
        <f>BS30/'Fractional Flow Matrix'!BS30</f>
        <v>4.2263012124831816</v>
      </c>
    </row>
    <row r="31" spans="1:72" x14ac:dyDescent="0.3">
      <c r="A31" s="8" t="s">
        <v>301</v>
      </c>
      <c r="B31" s="4">
        <f>'Fractional Flow Matrix'!$BS31*('Fractional Flow Matrix'!B31/'Fractional Flow Matrix'!$BS31)*LOG('Fractional Flow Matrix'!$BS31/'Fractional Flow Matrix'!B31,2)</f>
        <v>4.8218962006138342E-4</v>
      </c>
      <c r="C31" s="4">
        <f>'Fractional Flow Matrix'!$BS31*('Fractional Flow Matrix'!C31/'Fractional Flow Matrix'!$BS31)*LOG('Fractional Flow Matrix'!$BS31/'Fractional Flow Matrix'!C31,2)</f>
        <v>8.793201949354049E-3</v>
      </c>
      <c r="D31" s="4">
        <f>'Fractional Flow Matrix'!$BS31*('Fractional Flow Matrix'!D31/'Fractional Flow Matrix'!$BS31)*LOG('Fractional Flow Matrix'!$BS31/'Fractional Flow Matrix'!D31,2)</f>
        <v>1.1667167297001867E-4</v>
      </c>
      <c r="E31" s="4">
        <f>'Fractional Flow Matrix'!$BS31*('Fractional Flow Matrix'!E31/'Fractional Flow Matrix'!$BS31)*LOG('Fractional Flow Matrix'!$BS31/'Fractional Flow Matrix'!E31,2)</f>
        <v>5.1716038720829654E-5</v>
      </c>
      <c r="F31" s="4">
        <f>'Fractional Flow Matrix'!$BS31*('Fractional Flow Matrix'!F31/'Fractional Flow Matrix'!$BS31)*LOG('Fractional Flow Matrix'!$BS31/'Fractional Flow Matrix'!F31,2)</f>
        <v>1.3732167715408105E-4</v>
      </c>
      <c r="G31" s="4">
        <f>'Fractional Flow Matrix'!$BS31*('Fractional Flow Matrix'!G31/'Fractional Flow Matrix'!$BS31)*LOG('Fractional Flow Matrix'!$BS31/'Fractional Flow Matrix'!G31,2)</f>
        <v>3.2064314962914947E-4</v>
      </c>
      <c r="H31" s="4">
        <f>'Fractional Flow Matrix'!$BS31*('Fractional Flow Matrix'!H31/'Fractional Flow Matrix'!$BS31)*LOG('Fractional Flow Matrix'!$BS31/'Fractional Flow Matrix'!H31,2)</f>
        <v>2.4439629547871612E-4</v>
      </c>
      <c r="I31" s="4">
        <f>'Fractional Flow Matrix'!$BS31*('Fractional Flow Matrix'!I31/'Fractional Flow Matrix'!$BS31)*LOG('Fractional Flow Matrix'!$BS31/'Fractional Flow Matrix'!I31,2)</f>
        <v>5.7118649129472116E-4</v>
      </c>
      <c r="J31" s="4">
        <f>'Fractional Flow Matrix'!$BS31*('Fractional Flow Matrix'!J31/'Fractional Flow Matrix'!$BS31)*LOG('Fractional Flow Matrix'!$BS31/'Fractional Flow Matrix'!J31,2)</f>
        <v>2.1778447350147094E-4</v>
      </c>
      <c r="K31" s="4">
        <f>'Fractional Flow Matrix'!$BS31*('Fractional Flow Matrix'!K31/'Fractional Flow Matrix'!$BS31)*LOG('Fractional Flow Matrix'!$BS31/'Fractional Flow Matrix'!K31,2)</f>
        <v>4.1901046711706653E-4</v>
      </c>
      <c r="L31" s="4">
        <f>'Fractional Flow Matrix'!$BS31*('Fractional Flow Matrix'!L31/'Fractional Flow Matrix'!$BS31)*LOG('Fractional Flow Matrix'!$BS31/'Fractional Flow Matrix'!L31,2)</f>
        <v>4.0134909576167307E-4</v>
      </c>
      <c r="M31" s="4">
        <f>'Fractional Flow Matrix'!$BS31*('Fractional Flow Matrix'!M31/'Fractional Flow Matrix'!$BS31)*LOG('Fractional Flow Matrix'!$BS31/'Fractional Flow Matrix'!M31,2)</f>
        <v>7.4708354966576001E-4</v>
      </c>
      <c r="N31" s="4">
        <f>'Fractional Flow Matrix'!$BS31*('Fractional Flow Matrix'!N31/'Fractional Flow Matrix'!$BS31)*LOG('Fractional Flow Matrix'!$BS31/'Fractional Flow Matrix'!N31,2)</f>
        <v>7.4550679050555098E-3</v>
      </c>
      <c r="O31" s="4">
        <f>'Fractional Flow Matrix'!$BS31*('Fractional Flow Matrix'!O31/'Fractional Flow Matrix'!$BS31)*LOG('Fractional Flow Matrix'!$BS31/'Fractional Flow Matrix'!O31,2)</f>
        <v>1.4266167483367803E-3</v>
      </c>
      <c r="P31" s="4">
        <f>'Fractional Flow Matrix'!$BS31*('Fractional Flow Matrix'!P31/'Fractional Flow Matrix'!$BS31)*LOG('Fractional Flow Matrix'!$BS31/'Fractional Flow Matrix'!P31,2)</f>
        <v>7.8819181120618482E-5</v>
      </c>
      <c r="Q31" s="4">
        <f>'Fractional Flow Matrix'!$BS31*('Fractional Flow Matrix'!Q31/'Fractional Flow Matrix'!$BS31)*LOG('Fractional Flow Matrix'!$BS31/'Fractional Flow Matrix'!Q31,2)</f>
        <v>4.0804989197484138E-4</v>
      </c>
      <c r="R31" s="4">
        <f>'Fractional Flow Matrix'!$BS31*('Fractional Flow Matrix'!R31/'Fractional Flow Matrix'!$BS31)*LOG('Fractional Flow Matrix'!$BS31/'Fractional Flow Matrix'!R31,2)</f>
        <v>8.697878104276922E-4</v>
      </c>
      <c r="S31" s="4">
        <f>'Fractional Flow Matrix'!$BS31*('Fractional Flow Matrix'!S31/'Fractional Flow Matrix'!$BS31)*LOG('Fractional Flow Matrix'!$BS31/'Fractional Flow Matrix'!S31,2)</f>
        <v>7.8509178430706658E-4</v>
      </c>
      <c r="T31" s="4">
        <f>'Fractional Flow Matrix'!$BS31*('Fractional Flow Matrix'!T31/'Fractional Flow Matrix'!$BS31)*LOG('Fractional Flow Matrix'!$BS31/'Fractional Flow Matrix'!T31,2)</f>
        <v>3.4083031489927064E-4</v>
      </c>
      <c r="U31" s="4">
        <f>'Fractional Flow Matrix'!$BS31*('Fractional Flow Matrix'!U31/'Fractional Flow Matrix'!$BS31)*LOG('Fractional Flow Matrix'!$BS31/'Fractional Flow Matrix'!U31,2)</f>
        <v>2.7469662868558254E-4</v>
      </c>
      <c r="V31" s="4">
        <f>'Fractional Flow Matrix'!$BS31*('Fractional Flow Matrix'!V31/'Fractional Flow Matrix'!$BS31)*LOG('Fractional Flow Matrix'!$BS31/'Fractional Flow Matrix'!V31,2)</f>
        <v>5.1818097080448685E-4</v>
      </c>
      <c r="W31" s="4">
        <f>'Fractional Flow Matrix'!$BS31*('Fractional Flow Matrix'!W31/'Fractional Flow Matrix'!$BS31)*LOG('Fractional Flow Matrix'!$BS31/'Fractional Flow Matrix'!W31,2)</f>
        <v>4.1365586684082701E-4</v>
      </c>
      <c r="X31" s="4">
        <f>'Fractional Flow Matrix'!$BS31*('Fractional Flow Matrix'!X31/'Fractional Flow Matrix'!$BS31)*LOG('Fractional Flow Matrix'!$BS31/'Fractional Flow Matrix'!X31,2)</f>
        <v>4.0383391981272613E-4</v>
      </c>
      <c r="Y31" s="4">
        <f>'Fractional Flow Matrix'!$BS31*('Fractional Flow Matrix'!Y31/'Fractional Flow Matrix'!$BS31)*LOG('Fractional Flow Matrix'!$BS31/'Fractional Flow Matrix'!Y31,2)</f>
        <v>1.7431547686951062E-4</v>
      </c>
      <c r="Z31" s="4">
        <f>'Fractional Flow Matrix'!$BS31*('Fractional Flow Matrix'!Z31/'Fractional Flow Matrix'!$BS31)*LOG('Fractional Flow Matrix'!$BS31/'Fractional Flow Matrix'!Z31,2)</f>
        <v>1.381337298397987E-4</v>
      </c>
      <c r="AA31" s="4">
        <f>'Fractional Flow Matrix'!$BS31*('Fractional Flow Matrix'!AA31/'Fractional Flow Matrix'!$BS31)*LOG('Fractional Flow Matrix'!$BS31/'Fractional Flow Matrix'!AA31,2)</f>
        <v>4.8680873908509589E-4</v>
      </c>
      <c r="AB31" s="4">
        <f>'Fractional Flow Matrix'!$BS31*('Fractional Flow Matrix'!AB31/'Fractional Flow Matrix'!$BS31)*LOG('Fractional Flow Matrix'!$BS31/'Fractional Flow Matrix'!AB31,2)</f>
        <v>3.7438807321320207E-4</v>
      </c>
      <c r="AC31" s="4">
        <f>'Fractional Flow Matrix'!$BS31*('Fractional Flow Matrix'!AC31/'Fractional Flow Matrix'!$BS31)*LOG('Fractional Flow Matrix'!$BS31/'Fractional Flow Matrix'!AC31,2)</f>
        <v>1.3733026581798561E-4</v>
      </c>
      <c r="AD31" s="4">
        <f>'Fractional Flow Matrix'!$BS31*('Fractional Flow Matrix'!AD31/'Fractional Flow Matrix'!$BS31)*LOG('Fractional Flow Matrix'!$BS31/'Fractional Flow Matrix'!AD31,2)</f>
        <v>2.3786773408699404E-3</v>
      </c>
      <c r="AE31" s="2">
        <v>0</v>
      </c>
      <c r="AF31" s="4">
        <f>'Fractional Flow Matrix'!$BS31*('Fractional Flow Matrix'!AF31/'Fractional Flow Matrix'!$BS31)*LOG('Fractional Flow Matrix'!$BS31/'Fractional Flow Matrix'!AF31,2)</f>
        <v>2.1240272937736533E-4</v>
      </c>
      <c r="AG31" s="4">
        <f>'Fractional Flow Matrix'!$BS31*('Fractional Flow Matrix'!AG31/'Fractional Flow Matrix'!$BS31)*LOG('Fractional Flow Matrix'!$BS31/'Fractional Flow Matrix'!AG31,2)</f>
        <v>6.6302648442642317E-4</v>
      </c>
      <c r="AH31" s="4">
        <f>'Fractional Flow Matrix'!$BS31*('Fractional Flow Matrix'!AH31/'Fractional Flow Matrix'!$BS31)*LOG('Fractional Flow Matrix'!$BS31/'Fractional Flow Matrix'!AH31,2)</f>
        <v>1.2521046559130046E-4</v>
      </c>
      <c r="AI31" s="4">
        <f>'Fractional Flow Matrix'!$BS31*('Fractional Flow Matrix'!AI31/'Fractional Flow Matrix'!$BS31)*LOG('Fractional Flow Matrix'!$BS31/'Fractional Flow Matrix'!AI31,2)</f>
        <v>8.7477653489355085E-4</v>
      </c>
      <c r="AJ31" s="4">
        <f>'Fractional Flow Matrix'!$BS31*('Fractional Flow Matrix'!AJ31/'Fractional Flow Matrix'!$BS31)*LOG('Fractional Flow Matrix'!$BS31/'Fractional Flow Matrix'!AJ31,2)</f>
        <v>3.1340138783509541E-4</v>
      </c>
      <c r="AK31" s="4">
        <f>'Fractional Flow Matrix'!$BS31*('Fractional Flow Matrix'!AK31/'Fractional Flow Matrix'!$BS31)*LOG('Fractional Flow Matrix'!$BS31/'Fractional Flow Matrix'!AK31,2)</f>
        <v>2.9208909461157697E-4</v>
      </c>
      <c r="AL31" s="4">
        <f>'Fractional Flow Matrix'!$BS31*('Fractional Flow Matrix'!AL31/'Fractional Flow Matrix'!$BS31)*LOG('Fractional Flow Matrix'!$BS31/'Fractional Flow Matrix'!AL31,2)</f>
        <v>5.6056484604762936E-4</v>
      </c>
      <c r="AM31" s="4">
        <f>'Fractional Flow Matrix'!$BS31*('Fractional Flow Matrix'!AM31/'Fractional Flow Matrix'!$BS31)*LOG('Fractional Flow Matrix'!$BS31/'Fractional Flow Matrix'!AM31,2)</f>
        <v>9.7521422028363917E-4</v>
      </c>
      <c r="AN31" s="4">
        <f>'Fractional Flow Matrix'!$BS31*('Fractional Flow Matrix'!AN31/'Fractional Flow Matrix'!$BS31)*LOG('Fractional Flow Matrix'!$BS31/'Fractional Flow Matrix'!AN31,2)</f>
        <v>8.0499485405563105E-5</v>
      </c>
      <c r="AO31" s="4">
        <f>'Fractional Flow Matrix'!$BS31*('Fractional Flow Matrix'!AO31/'Fractional Flow Matrix'!$BS31)*LOG('Fractional Flow Matrix'!$BS31/'Fractional Flow Matrix'!AO31,2)</f>
        <v>1.5855012769971837E-4</v>
      </c>
      <c r="AP31" s="4">
        <f>'Fractional Flow Matrix'!$BS31*('Fractional Flow Matrix'!AP31/'Fractional Flow Matrix'!$BS31)*LOG('Fractional Flow Matrix'!$BS31/'Fractional Flow Matrix'!AP31,2)</f>
        <v>2.3971104669621467E-4</v>
      </c>
      <c r="AQ31" s="4">
        <f>'Fractional Flow Matrix'!$BS31*('Fractional Flow Matrix'!AQ31/'Fractional Flow Matrix'!$BS31)*LOG('Fractional Flow Matrix'!$BS31/'Fractional Flow Matrix'!AQ31,2)</f>
        <v>1.0984514515743518E-3</v>
      </c>
      <c r="AR31" s="4">
        <f>'Fractional Flow Matrix'!$BS31*('Fractional Flow Matrix'!AR31/'Fractional Flow Matrix'!$BS31)*LOG('Fractional Flow Matrix'!$BS31/'Fractional Flow Matrix'!AR31,2)</f>
        <v>2.875272839085439E-4</v>
      </c>
      <c r="AS31" s="4">
        <f>'Fractional Flow Matrix'!$BS31*('Fractional Flow Matrix'!AS31/'Fractional Flow Matrix'!$BS31)*LOG('Fractional Flow Matrix'!$BS31/'Fractional Flow Matrix'!AS31,2)</f>
        <v>5.5024509358996584E-4</v>
      </c>
      <c r="AT31" s="4">
        <f>'Fractional Flow Matrix'!$BS31*('Fractional Flow Matrix'!AT31/'Fractional Flow Matrix'!$BS31)*LOG('Fractional Flow Matrix'!$BS31/'Fractional Flow Matrix'!AT31,2)</f>
        <v>1.7067280446923081E-4</v>
      </c>
      <c r="AU31" s="4">
        <f>'Fractional Flow Matrix'!$BS31*('Fractional Flow Matrix'!AU31/'Fractional Flow Matrix'!$BS31)*LOG('Fractional Flow Matrix'!$BS31/'Fractional Flow Matrix'!AU31,2)</f>
        <v>1.6193419690329938E-4</v>
      </c>
      <c r="AV31" s="4">
        <f>'Fractional Flow Matrix'!$BS31*('Fractional Flow Matrix'!AV31/'Fractional Flow Matrix'!$BS31)*LOG('Fractional Flow Matrix'!$BS31/'Fractional Flow Matrix'!AV31,2)</f>
        <v>2.6902399457471665E-4</v>
      </c>
      <c r="AW31" s="4">
        <f>'Fractional Flow Matrix'!$BS31*('Fractional Flow Matrix'!AW31/'Fractional Flow Matrix'!$BS31)*LOG('Fractional Flow Matrix'!$BS31/'Fractional Flow Matrix'!AW31,2)</f>
        <v>4.4712295921469199E-4</v>
      </c>
      <c r="AX31" s="4">
        <f>'Fractional Flow Matrix'!$BS31*('Fractional Flow Matrix'!AX31/'Fractional Flow Matrix'!$BS31)*LOG('Fractional Flow Matrix'!$BS31/'Fractional Flow Matrix'!AX31,2)</f>
        <v>8.4969716050683531E-4</v>
      </c>
      <c r="AY31" s="4">
        <f>'Fractional Flow Matrix'!$BS31*('Fractional Flow Matrix'!AY31/'Fractional Flow Matrix'!$BS31)*LOG('Fractional Flow Matrix'!$BS31/'Fractional Flow Matrix'!AY31,2)</f>
        <v>1.6415379487527389E-4</v>
      </c>
      <c r="AZ31" s="4">
        <f>'Fractional Flow Matrix'!$BS31*('Fractional Flow Matrix'!AZ31/'Fractional Flow Matrix'!$BS31)*LOG('Fractional Flow Matrix'!$BS31/'Fractional Flow Matrix'!AZ31,2)</f>
        <v>1.0180564921575988E-4</v>
      </c>
      <c r="BA31" s="4">
        <f>'Fractional Flow Matrix'!$BS31*('Fractional Flow Matrix'!BA31/'Fractional Flow Matrix'!$BS31)*LOG('Fractional Flow Matrix'!$BS31/'Fractional Flow Matrix'!BA31,2)</f>
        <v>3.4156042054809594E-4</v>
      </c>
      <c r="BB31" s="4">
        <f>'Fractional Flow Matrix'!$BS31*('Fractional Flow Matrix'!BB31/'Fractional Flow Matrix'!$BS31)*LOG('Fractional Flow Matrix'!$BS31/'Fractional Flow Matrix'!BB31,2)</f>
        <v>3.3350823649817249E-4</v>
      </c>
      <c r="BC31" s="4">
        <f>'Fractional Flow Matrix'!$BS31*('Fractional Flow Matrix'!BC31/'Fractional Flow Matrix'!$BS31)*LOG('Fractional Flow Matrix'!$BS31/'Fractional Flow Matrix'!BC31,2)</f>
        <v>2.7389244645642589E-4</v>
      </c>
      <c r="BD31" s="4">
        <f>'Fractional Flow Matrix'!$BS31*('Fractional Flow Matrix'!BD31/'Fractional Flow Matrix'!$BS31)*LOG('Fractional Flow Matrix'!$BS31/'Fractional Flow Matrix'!BD31,2)</f>
        <v>1.2555208757707755E-3</v>
      </c>
      <c r="BE31" s="4">
        <f>'Fractional Flow Matrix'!$BS31*('Fractional Flow Matrix'!BE31/'Fractional Flow Matrix'!$BS31)*LOG('Fractional Flow Matrix'!$BS31/'Fractional Flow Matrix'!BE31,2)</f>
        <v>3.6565335730750171E-3</v>
      </c>
      <c r="BF31" s="4">
        <f>'Fractional Flow Matrix'!$BS31*('Fractional Flow Matrix'!BF31/'Fractional Flow Matrix'!$BS31)*LOG('Fractional Flow Matrix'!$BS31/'Fractional Flow Matrix'!BF31,2)</f>
        <v>3.7837833534031586E-4</v>
      </c>
      <c r="BG31" s="4">
        <f>'Fractional Flow Matrix'!$BS31*('Fractional Flow Matrix'!BG31/'Fractional Flow Matrix'!$BS31)*LOG('Fractional Flow Matrix'!$BS31/'Fractional Flow Matrix'!BG31,2)</f>
        <v>4.863119982809248E-3</v>
      </c>
      <c r="BH31" s="4">
        <f>'Fractional Flow Matrix'!$BS31*('Fractional Flow Matrix'!BH31/'Fractional Flow Matrix'!$BS31)*LOG('Fractional Flow Matrix'!$BS31/'Fractional Flow Matrix'!BH31,2)</f>
        <v>4.928302499888664E-4</v>
      </c>
      <c r="BI31" s="4">
        <f>'Fractional Flow Matrix'!$BS31*('Fractional Flow Matrix'!BI31/'Fractional Flow Matrix'!$BS31)*LOG('Fractional Flow Matrix'!$BS31/'Fractional Flow Matrix'!BI31,2)</f>
        <v>1.8575981760574127E-4</v>
      </c>
      <c r="BJ31" s="4">
        <f>'Fractional Flow Matrix'!$BS31*('Fractional Flow Matrix'!BJ31/'Fractional Flow Matrix'!$BS31)*LOG('Fractional Flow Matrix'!$BS31/'Fractional Flow Matrix'!BJ31,2)</f>
        <v>1.8711436752337967E-4</v>
      </c>
      <c r="BK31" s="4">
        <f>'Fractional Flow Matrix'!$BS31*('Fractional Flow Matrix'!BK31/'Fractional Flow Matrix'!$BS31)*LOG('Fractional Flow Matrix'!$BS31/'Fractional Flow Matrix'!BK31,2)</f>
        <v>2.2964165839018538E-4</v>
      </c>
      <c r="BL31" s="4">
        <f>'Fractional Flow Matrix'!$BS31*('Fractional Flow Matrix'!BL31/'Fractional Flow Matrix'!$BS31)*LOG('Fractional Flow Matrix'!$BS31/'Fractional Flow Matrix'!BL31,2)</f>
        <v>9.3690672260911983E-4</v>
      </c>
      <c r="BM31" s="4">
        <f>'Fractional Flow Matrix'!$BS31*('Fractional Flow Matrix'!BM31/'Fractional Flow Matrix'!$BS31)*LOG('Fractional Flow Matrix'!$BS31/'Fractional Flow Matrix'!BM31,2)</f>
        <v>4.5380167883681455E-4</v>
      </c>
      <c r="BN31" s="4">
        <f>'Fractional Flow Matrix'!$BS31*('Fractional Flow Matrix'!BN31/'Fractional Flow Matrix'!$BS31)*LOG('Fractional Flow Matrix'!$BS31/'Fractional Flow Matrix'!BN31,2)</f>
        <v>8.4527940333221842E-4</v>
      </c>
      <c r="BO31" s="4">
        <f>'Fractional Flow Matrix'!$BS31*('Fractional Flow Matrix'!BO31/'Fractional Flow Matrix'!$BS31)*LOG('Fractional Flow Matrix'!$BS31/'Fractional Flow Matrix'!BO31,2)</f>
        <v>1.1736825969531808E-3</v>
      </c>
      <c r="BP31" s="4">
        <f>'Fractional Flow Matrix'!$BS31*('Fractional Flow Matrix'!BP31/'Fractional Flow Matrix'!$BS31)*LOG('Fractional Flow Matrix'!$BS31/'Fractional Flow Matrix'!BP31,2)</f>
        <v>4.8555868674384487E-4</v>
      </c>
      <c r="BQ31" s="4">
        <f>'Fractional Flow Matrix'!$BS31*('Fractional Flow Matrix'!BQ31/'Fractional Flow Matrix'!$BS31)*LOG('Fractional Flow Matrix'!$BS31/'Fractional Flow Matrix'!BQ31,2)</f>
        <v>6.9930868819059755E-4</v>
      </c>
      <c r="BR31" s="4">
        <f>'Fractional Flow Matrix'!$BS31*('Fractional Flow Matrix'!BR31/'Fractional Flow Matrix'!$BS31)*LOG('Fractional Flow Matrix'!$BS31/'Fractional Flow Matrix'!BR31,2)</f>
        <v>1.24827332860219E-3</v>
      </c>
      <c r="BS31" s="97">
        <f t="shared" si="0"/>
        <v>5.5803591009644805E-2</v>
      </c>
      <c r="BT31" s="101">
        <f>BS31/'Fractional Flow Matrix'!BS31</f>
        <v>3.2869431292477977</v>
      </c>
    </row>
    <row r="32" spans="1:72" x14ac:dyDescent="0.3">
      <c r="A32" s="8" t="s">
        <v>56</v>
      </c>
      <c r="B32" s="4">
        <f>'Fractional Flow Matrix'!$BS32*('Fractional Flow Matrix'!B32/'Fractional Flow Matrix'!$BS32)*LOG('Fractional Flow Matrix'!$BS32/'Fractional Flow Matrix'!B32,2)</f>
        <v>8.6735453382897796E-5</v>
      </c>
      <c r="C32" s="4">
        <f>'Fractional Flow Matrix'!$BS32*('Fractional Flow Matrix'!C32/'Fractional Flow Matrix'!$BS32)*LOG('Fractional Flow Matrix'!$BS32/'Fractional Flow Matrix'!C32,2)</f>
        <v>1.4659544355156802E-3</v>
      </c>
      <c r="D32" s="4">
        <f>'Fractional Flow Matrix'!$BS32*('Fractional Flow Matrix'!D32/'Fractional Flow Matrix'!$BS32)*LOG('Fractional Flow Matrix'!$BS32/'Fractional Flow Matrix'!D32,2)</f>
        <v>5.9319753235728375E-4</v>
      </c>
      <c r="E32" s="4">
        <f>'Fractional Flow Matrix'!$BS32*('Fractional Flow Matrix'!E32/'Fractional Flow Matrix'!$BS32)*LOG('Fractional Flow Matrix'!$BS32/'Fractional Flow Matrix'!E32,2)</f>
        <v>8.5358758375668814E-5</v>
      </c>
      <c r="F32" s="4">
        <f>'Fractional Flow Matrix'!$BS32*('Fractional Flow Matrix'!F32/'Fractional Flow Matrix'!$BS32)*LOG('Fractional Flow Matrix'!$BS32/'Fractional Flow Matrix'!F32,2)</f>
        <v>5.7053598679481377E-4</v>
      </c>
      <c r="G32" s="4">
        <f>'Fractional Flow Matrix'!$BS32*('Fractional Flow Matrix'!G32/'Fractional Flow Matrix'!$BS32)*LOG('Fractional Flow Matrix'!$BS32/'Fractional Flow Matrix'!G32,2)</f>
        <v>7.8299523417959204E-4</v>
      </c>
      <c r="H32" s="4">
        <f>'Fractional Flow Matrix'!$BS32*('Fractional Flow Matrix'!H32/'Fractional Flow Matrix'!$BS32)*LOG('Fractional Flow Matrix'!$BS32/'Fractional Flow Matrix'!H32,2)</f>
        <v>1.6710774211971353E-4</v>
      </c>
      <c r="I32" s="4">
        <f>'Fractional Flow Matrix'!$BS32*('Fractional Flow Matrix'!I32/'Fractional Flow Matrix'!$BS32)*LOG('Fractional Flow Matrix'!$BS32/'Fractional Flow Matrix'!I32,2)</f>
        <v>1.1481749272596524E-4</v>
      </c>
      <c r="J32" s="4">
        <f>'Fractional Flow Matrix'!$BS32*('Fractional Flow Matrix'!J32/'Fractional Flow Matrix'!$BS32)*LOG('Fractional Flow Matrix'!$BS32/'Fractional Flow Matrix'!J32,2)</f>
        <v>1.0673439509196794E-4</v>
      </c>
      <c r="K32" s="4">
        <f>'Fractional Flow Matrix'!$BS32*('Fractional Flow Matrix'!K32/'Fractional Flow Matrix'!$BS32)*LOG('Fractional Flow Matrix'!$BS32/'Fractional Flow Matrix'!K32,2)</f>
        <v>9.7105678124172551E-5</v>
      </c>
      <c r="L32" s="4">
        <f>'Fractional Flow Matrix'!$BS32*('Fractional Flow Matrix'!L32/'Fractional Flow Matrix'!$BS32)*LOG('Fractional Flow Matrix'!$BS32/'Fractional Flow Matrix'!L32,2)</f>
        <v>8.2256278840821953E-5</v>
      </c>
      <c r="M32" s="4">
        <f>'Fractional Flow Matrix'!$BS32*('Fractional Flow Matrix'!M32/'Fractional Flow Matrix'!$BS32)*LOG('Fractional Flow Matrix'!$BS32/'Fractional Flow Matrix'!M32,2)</f>
        <v>9.9213000481093627E-5</v>
      </c>
      <c r="N32" s="4">
        <f>'Fractional Flow Matrix'!$BS32*('Fractional Flow Matrix'!N32/'Fractional Flow Matrix'!$BS32)*LOG('Fractional Flow Matrix'!$BS32/'Fractional Flow Matrix'!N32,2)</f>
        <v>2.80688558933347E-4</v>
      </c>
      <c r="O32" s="4">
        <f>'Fractional Flow Matrix'!$BS32*('Fractional Flow Matrix'!O32/'Fractional Flow Matrix'!$BS32)*LOG('Fractional Flow Matrix'!$BS32/'Fractional Flow Matrix'!O32,2)</f>
        <v>3.4399532787187601E-4</v>
      </c>
      <c r="P32" s="4">
        <f>'Fractional Flow Matrix'!$BS32*('Fractional Flow Matrix'!P32/'Fractional Flow Matrix'!$BS32)*LOG('Fractional Flow Matrix'!$BS32/'Fractional Flow Matrix'!P32,2)</f>
        <v>5.9489683110828422E-4</v>
      </c>
      <c r="Q32" s="4">
        <f>'Fractional Flow Matrix'!$BS32*('Fractional Flow Matrix'!Q32/'Fractional Flow Matrix'!$BS32)*LOG('Fractional Flow Matrix'!$BS32/'Fractional Flow Matrix'!Q32,2)</f>
        <v>1.3485478202407536E-4</v>
      </c>
      <c r="R32" s="4">
        <f>'Fractional Flow Matrix'!$BS32*('Fractional Flow Matrix'!R32/'Fractional Flow Matrix'!$BS32)*LOG('Fractional Flow Matrix'!$BS32/'Fractional Flow Matrix'!R32,2)</f>
        <v>1.5072414611056207E-4</v>
      </c>
      <c r="S32" s="4">
        <f>'Fractional Flow Matrix'!$BS32*('Fractional Flow Matrix'!S32/'Fractional Flow Matrix'!$BS32)*LOG('Fractional Flow Matrix'!$BS32/'Fractional Flow Matrix'!S32,2)</f>
        <v>1.071993564755457E-4</v>
      </c>
      <c r="T32" s="4">
        <f>'Fractional Flow Matrix'!$BS32*('Fractional Flow Matrix'!T32/'Fractional Flow Matrix'!$BS32)*LOG('Fractional Flow Matrix'!$BS32/'Fractional Flow Matrix'!T32,2)</f>
        <v>1.9481898350752172E-3</v>
      </c>
      <c r="U32" s="4">
        <f>'Fractional Flow Matrix'!$BS32*('Fractional Flow Matrix'!U32/'Fractional Flow Matrix'!$BS32)*LOG('Fractional Flow Matrix'!$BS32/'Fractional Flow Matrix'!U32,2)</f>
        <v>3.0898820311858001E-4</v>
      </c>
      <c r="V32" s="4">
        <f>'Fractional Flow Matrix'!$BS32*('Fractional Flow Matrix'!V32/'Fractional Flow Matrix'!$BS32)*LOG('Fractional Flow Matrix'!$BS32/'Fractional Flow Matrix'!V32,2)</f>
        <v>4.8965597558082053E-4</v>
      </c>
      <c r="W32" s="4">
        <f>'Fractional Flow Matrix'!$BS32*('Fractional Flow Matrix'!W32/'Fractional Flow Matrix'!$BS32)*LOG('Fractional Flow Matrix'!$BS32/'Fractional Flow Matrix'!W32,2)</f>
        <v>6.4497512791502053E-5</v>
      </c>
      <c r="X32" s="4">
        <f>'Fractional Flow Matrix'!$BS32*('Fractional Flow Matrix'!X32/'Fractional Flow Matrix'!$BS32)*LOG('Fractional Flow Matrix'!$BS32/'Fractional Flow Matrix'!X32,2)</f>
        <v>1.0602748950956629E-3</v>
      </c>
      <c r="Y32" s="4">
        <f>'Fractional Flow Matrix'!$BS32*('Fractional Flow Matrix'!Y32/'Fractional Flow Matrix'!$BS32)*LOG('Fractional Flow Matrix'!$BS32/'Fractional Flow Matrix'!Y32,2)</f>
        <v>2.3036302915933058E-4</v>
      </c>
      <c r="Z32" s="4">
        <f>'Fractional Flow Matrix'!$BS32*('Fractional Flow Matrix'!Z32/'Fractional Flow Matrix'!$BS32)*LOG('Fractional Flow Matrix'!$BS32/'Fractional Flow Matrix'!Z32,2)</f>
        <v>2.5582082727968971E-4</v>
      </c>
      <c r="AA32" s="4">
        <f>'Fractional Flow Matrix'!$BS32*('Fractional Flow Matrix'!AA32/'Fractional Flow Matrix'!$BS32)*LOG('Fractional Flow Matrix'!$BS32/'Fractional Flow Matrix'!AA32,2)</f>
        <v>3.2650229115813406E-4</v>
      </c>
      <c r="AB32" s="4">
        <f>'Fractional Flow Matrix'!$BS32*('Fractional Flow Matrix'!AB32/'Fractional Flow Matrix'!$BS32)*LOG('Fractional Flow Matrix'!$BS32/'Fractional Flow Matrix'!AB32,2)</f>
        <v>7.1173672156381407E-5</v>
      </c>
      <c r="AC32" s="4">
        <f>'Fractional Flow Matrix'!$BS32*('Fractional Flow Matrix'!AC32/'Fractional Flow Matrix'!$BS32)*LOG('Fractional Flow Matrix'!$BS32/'Fractional Flow Matrix'!AC32,2)</f>
        <v>1.9174577329881545E-4</v>
      </c>
      <c r="AD32" s="4">
        <f>'Fractional Flow Matrix'!$BS32*('Fractional Flow Matrix'!AD32/'Fractional Flow Matrix'!$BS32)*LOG('Fractional Flow Matrix'!$BS32/'Fractional Flow Matrix'!AD32,2)</f>
        <v>1.3082183949994866E-4</v>
      </c>
      <c r="AE32" s="4">
        <f>'Fractional Flow Matrix'!$BS32*('Fractional Flow Matrix'!AE32/'Fractional Flow Matrix'!$BS32)*LOG('Fractional Flow Matrix'!$BS32/'Fractional Flow Matrix'!AE32,2)</f>
        <v>1.7429315779090901E-4</v>
      </c>
      <c r="AF32" s="2">
        <v>0</v>
      </c>
      <c r="AG32" s="4">
        <f>'Fractional Flow Matrix'!$BS32*('Fractional Flow Matrix'!AG32/'Fractional Flow Matrix'!$BS32)*LOG('Fractional Flow Matrix'!$BS32/'Fractional Flow Matrix'!AG32,2)</f>
        <v>1.4078079050813366E-4</v>
      </c>
      <c r="AH32" s="4">
        <f>'Fractional Flow Matrix'!$BS32*('Fractional Flow Matrix'!AH32/'Fractional Flow Matrix'!$BS32)*LOG('Fractional Flow Matrix'!$BS32/'Fractional Flow Matrix'!AH32,2)</f>
        <v>3.6661254044650758E-4</v>
      </c>
      <c r="AI32" s="4">
        <f>'Fractional Flow Matrix'!$BS32*('Fractional Flow Matrix'!AI32/'Fractional Flow Matrix'!$BS32)*LOG('Fractional Flow Matrix'!$BS32/'Fractional Flow Matrix'!AI32,2)</f>
        <v>3.1980712040626972E-4</v>
      </c>
      <c r="AJ32" s="4">
        <f>'Fractional Flow Matrix'!$BS32*('Fractional Flow Matrix'!AJ32/'Fractional Flow Matrix'!$BS32)*LOG('Fractional Flow Matrix'!$BS32/'Fractional Flow Matrix'!AJ32,2)</f>
        <v>9.2267267573777805E-4</v>
      </c>
      <c r="AK32" s="4">
        <f>'Fractional Flow Matrix'!$BS32*('Fractional Flow Matrix'!AK32/'Fractional Flow Matrix'!$BS32)*LOG('Fractional Flow Matrix'!$BS32/'Fractional Flow Matrix'!AK32,2)</f>
        <v>7.6490422138077621E-5</v>
      </c>
      <c r="AL32" s="4">
        <f>'Fractional Flow Matrix'!$BS32*('Fractional Flow Matrix'!AL32/'Fractional Flow Matrix'!$BS32)*LOG('Fractional Flow Matrix'!$BS32/'Fractional Flow Matrix'!AL32,2)</f>
        <v>3.4077579012017786E-4</v>
      </c>
      <c r="AM32" s="4">
        <f>'Fractional Flow Matrix'!$BS32*('Fractional Flow Matrix'!AM32/'Fractional Flow Matrix'!$BS32)*LOG('Fractional Flow Matrix'!$BS32/'Fractional Flow Matrix'!AM32,2)</f>
        <v>3.7945097825209731E-4</v>
      </c>
      <c r="AN32" s="4">
        <f>'Fractional Flow Matrix'!$BS32*('Fractional Flow Matrix'!AN32/'Fractional Flow Matrix'!$BS32)*LOG('Fractional Flow Matrix'!$BS32/'Fractional Flow Matrix'!AN32,2)</f>
        <v>3.7722759220008264E-4</v>
      </c>
      <c r="AO32" s="4">
        <f>'Fractional Flow Matrix'!$BS32*('Fractional Flow Matrix'!AO32/'Fractional Flow Matrix'!$BS32)*LOG('Fractional Flow Matrix'!$BS32/'Fractional Flow Matrix'!AO32,2)</f>
        <v>3.1251723205600067E-4</v>
      </c>
      <c r="AP32" s="4">
        <f>'Fractional Flow Matrix'!$BS32*('Fractional Flow Matrix'!AP32/'Fractional Flow Matrix'!$BS32)*LOG('Fractional Flow Matrix'!$BS32/'Fractional Flow Matrix'!AP32,2)</f>
        <v>1.262322568454458E-3</v>
      </c>
      <c r="AQ32" s="4">
        <f>'Fractional Flow Matrix'!$BS32*('Fractional Flow Matrix'!AQ32/'Fractional Flow Matrix'!$BS32)*LOG('Fractional Flow Matrix'!$BS32/'Fractional Flow Matrix'!AQ32,2)</f>
        <v>1.7742813394328995E-4</v>
      </c>
      <c r="AR32" s="4">
        <f>'Fractional Flow Matrix'!$BS32*('Fractional Flow Matrix'!AR32/'Fractional Flow Matrix'!$BS32)*LOG('Fractional Flow Matrix'!$BS32/'Fractional Flow Matrix'!AR32,2)</f>
        <v>5.6474930482731489E-5</v>
      </c>
      <c r="AS32" s="4">
        <f>'Fractional Flow Matrix'!$BS32*('Fractional Flow Matrix'!AS32/'Fractional Flow Matrix'!$BS32)*LOG('Fractional Flow Matrix'!$BS32/'Fractional Flow Matrix'!AS32,2)</f>
        <v>3.512596538508498E-4</v>
      </c>
      <c r="AT32" s="4">
        <f>'Fractional Flow Matrix'!$BS32*('Fractional Flow Matrix'!AT32/'Fractional Flow Matrix'!$BS32)*LOG('Fractional Flow Matrix'!$BS32/'Fractional Flow Matrix'!AT32,2)</f>
        <v>5.0618707253156394E-4</v>
      </c>
      <c r="AU32" s="4">
        <f>'Fractional Flow Matrix'!$BS32*('Fractional Flow Matrix'!AU32/'Fractional Flow Matrix'!$BS32)*LOG('Fractional Flow Matrix'!$BS32/'Fractional Flow Matrix'!AU32,2)</f>
        <v>9.7154190970671537E-4</v>
      </c>
      <c r="AV32" s="4">
        <f>'Fractional Flow Matrix'!$BS32*('Fractional Flow Matrix'!AV32/'Fractional Flow Matrix'!$BS32)*LOG('Fractional Flow Matrix'!$BS32/'Fractional Flow Matrix'!AV32,2)</f>
        <v>1.7018190284564659E-4</v>
      </c>
      <c r="AW32" s="4">
        <f>'Fractional Flow Matrix'!$BS32*('Fractional Flow Matrix'!AW32/'Fractional Flow Matrix'!$BS32)*LOG('Fractional Flow Matrix'!$BS32/'Fractional Flow Matrix'!AW32,2)</f>
        <v>1.0424116532053907E-4</v>
      </c>
      <c r="AX32" s="4">
        <f>'Fractional Flow Matrix'!$BS32*('Fractional Flow Matrix'!AX32/'Fractional Flow Matrix'!$BS32)*LOG('Fractional Flow Matrix'!$BS32/'Fractional Flow Matrix'!AX32,2)</f>
        <v>2.0900758931468479E-4</v>
      </c>
      <c r="AY32" s="4">
        <f>'Fractional Flow Matrix'!$BS32*('Fractional Flow Matrix'!AY32/'Fractional Flow Matrix'!$BS32)*LOG('Fractional Flow Matrix'!$BS32/'Fractional Flow Matrix'!AY32,2)</f>
        <v>4.8620259342915681E-4</v>
      </c>
      <c r="AZ32" s="4">
        <f>'Fractional Flow Matrix'!$BS32*('Fractional Flow Matrix'!AZ32/'Fractional Flow Matrix'!$BS32)*LOG('Fractional Flow Matrix'!$BS32/'Fractional Flow Matrix'!AZ32,2)</f>
        <v>8.8914367764599163E-4</v>
      </c>
      <c r="BA32" s="4">
        <f>'Fractional Flow Matrix'!$BS32*('Fractional Flow Matrix'!BA32/'Fractional Flow Matrix'!$BS32)*LOG('Fractional Flow Matrix'!$BS32/'Fractional Flow Matrix'!BA32,2)</f>
        <v>2.8792010610044044E-4</v>
      </c>
      <c r="BB32" s="4">
        <f>'Fractional Flow Matrix'!$BS32*('Fractional Flow Matrix'!BB32/'Fractional Flow Matrix'!$BS32)*LOG('Fractional Flow Matrix'!$BS32/'Fractional Flow Matrix'!BB32,2)</f>
        <v>9.0672182620669592E-5</v>
      </c>
      <c r="BC32" s="4">
        <f>'Fractional Flow Matrix'!$BS32*('Fractional Flow Matrix'!BC32/'Fractional Flow Matrix'!$BS32)*LOG('Fractional Flow Matrix'!$BS32/'Fractional Flow Matrix'!BC32,2)</f>
        <v>4.8624377384416869E-5</v>
      </c>
      <c r="BD32" s="4">
        <f>'Fractional Flow Matrix'!$BS32*('Fractional Flow Matrix'!BD32/'Fractional Flow Matrix'!$BS32)*LOG('Fractional Flow Matrix'!$BS32/'Fractional Flow Matrix'!BD32,2)</f>
        <v>2.3951776628014585E-4</v>
      </c>
      <c r="BE32" s="4">
        <f>'Fractional Flow Matrix'!$BS32*('Fractional Flow Matrix'!BE32/'Fractional Flow Matrix'!$BS32)*LOG('Fractional Flow Matrix'!$BS32/'Fractional Flow Matrix'!BE32,2)</f>
        <v>2.7271720468489128E-4</v>
      </c>
      <c r="BF32" s="4">
        <f>'Fractional Flow Matrix'!$BS32*('Fractional Flow Matrix'!BF32/'Fractional Flow Matrix'!$BS32)*LOG('Fractional Flow Matrix'!$BS32/'Fractional Flow Matrix'!BF32,2)</f>
        <v>1.5533595949740339E-4</v>
      </c>
      <c r="BG32" s="4">
        <f>'Fractional Flow Matrix'!$BS32*('Fractional Flow Matrix'!BG32/'Fractional Flow Matrix'!$BS32)*LOG('Fractional Flow Matrix'!$BS32/'Fractional Flow Matrix'!BG32,2)</f>
        <v>1.0613025425434665E-4</v>
      </c>
      <c r="BH32" s="4">
        <f>'Fractional Flow Matrix'!$BS32*('Fractional Flow Matrix'!BH32/'Fractional Flow Matrix'!$BS32)*LOG('Fractional Flow Matrix'!$BS32/'Fractional Flow Matrix'!BH32,2)</f>
        <v>1.9147874865294984E-3</v>
      </c>
      <c r="BI32" s="4">
        <f>'Fractional Flow Matrix'!$BS32*('Fractional Flow Matrix'!BI32/'Fractional Flow Matrix'!$BS32)*LOG('Fractional Flow Matrix'!$BS32/'Fractional Flow Matrix'!BI32,2)</f>
        <v>3.1527478190452782E-4</v>
      </c>
      <c r="BJ32" s="4">
        <f>'Fractional Flow Matrix'!$BS32*('Fractional Flow Matrix'!BJ32/'Fractional Flow Matrix'!$BS32)*LOG('Fractional Flow Matrix'!$BS32/'Fractional Flow Matrix'!BJ32,2)</f>
        <v>7.914067640588697E-4</v>
      </c>
      <c r="BK32" s="4">
        <f>'Fractional Flow Matrix'!$BS32*('Fractional Flow Matrix'!BK32/'Fractional Flow Matrix'!$BS32)*LOG('Fractional Flow Matrix'!$BS32/'Fractional Flow Matrix'!BK32,2)</f>
        <v>5.7111769672279155E-4</v>
      </c>
      <c r="BL32" s="4">
        <f>'Fractional Flow Matrix'!$BS32*('Fractional Flow Matrix'!BL32/'Fractional Flow Matrix'!$BS32)*LOG('Fractional Flow Matrix'!$BS32/'Fractional Flow Matrix'!BL32,2)</f>
        <v>1.0535517832069816E-4</v>
      </c>
      <c r="BM32" s="4">
        <f>'Fractional Flow Matrix'!$BS32*('Fractional Flow Matrix'!BM32/'Fractional Flow Matrix'!$BS32)*LOG('Fractional Flow Matrix'!$BS32/'Fractional Flow Matrix'!BM32,2)</f>
        <v>1.2202871252243772E-4</v>
      </c>
      <c r="BN32" s="4">
        <f>'Fractional Flow Matrix'!$BS32*('Fractional Flow Matrix'!BN32/'Fractional Flow Matrix'!$BS32)*LOG('Fractional Flow Matrix'!$BS32/'Fractional Flow Matrix'!BN32,2)</f>
        <v>1.3080860476817225E-4</v>
      </c>
      <c r="BO32" s="4">
        <f>'Fractional Flow Matrix'!$BS32*('Fractional Flow Matrix'!BO32/'Fractional Flow Matrix'!$BS32)*LOG('Fractional Flow Matrix'!$BS32/'Fractional Flow Matrix'!BO32,2)</f>
        <v>2.0039866887317228E-4</v>
      </c>
      <c r="BP32" s="4">
        <f>'Fractional Flow Matrix'!$BS32*('Fractional Flow Matrix'!BP32/'Fractional Flow Matrix'!$BS32)*LOG('Fractional Flow Matrix'!$BS32/'Fractional Flow Matrix'!BP32,2)</f>
        <v>2.4305798289951769E-4</v>
      </c>
      <c r="BQ32" s="4">
        <f>'Fractional Flow Matrix'!$BS32*('Fractional Flow Matrix'!BQ32/'Fractional Flow Matrix'!$BS32)*LOG('Fractional Flow Matrix'!$BS32/'Fractional Flow Matrix'!BQ32,2)</f>
        <v>4.8504794524575407E-4</v>
      </c>
      <c r="BR32" s="4">
        <f>'Fractional Flow Matrix'!$BS32*('Fractional Flow Matrix'!BR32/'Fractional Flow Matrix'!$BS32)*LOG('Fractional Flow Matrix'!$BS32/'Fractional Flow Matrix'!BR32,2)</f>
        <v>9.9875906837023742E-5</v>
      </c>
      <c r="BS32" s="97">
        <f t="shared" si="0"/>
        <v>2.5717101921413882E-2</v>
      </c>
      <c r="BT32" s="101">
        <f>BS32/'Fractional Flow Matrix'!BS32</f>
        <v>4.9868144349670036</v>
      </c>
    </row>
    <row r="33" spans="1:72" x14ac:dyDescent="0.3">
      <c r="A33" s="8" t="s">
        <v>15</v>
      </c>
      <c r="B33" s="4">
        <f>'Fractional Flow Matrix'!$BS33*('Fractional Flow Matrix'!B33/'Fractional Flow Matrix'!$BS33)*LOG('Fractional Flow Matrix'!$BS33/'Fractional Flow Matrix'!B33,2)</f>
        <v>4.8552862052413884E-3</v>
      </c>
      <c r="C33" s="4">
        <f>'Fractional Flow Matrix'!$BS33*('Fractional Flow Matrix'!C33/'Fractional Flow Matrix'!$BS33)*LOG('Fractional Flow Matrix'!$BS33/'Fractional Flow Matrix'!C33,2)</f>
        <v>1.2529765133271415E-2</v>
      </c>
      <c r="D33" s="4">
        <f>'Fractional Flow Matrix'!$BS33*('Fractional Flow Matrix'!D33/'Fractional Flow Matrix'!$BS33)*LOG('Fractional Flow Matrix'!$BS33/'Fractional Flow Matrix'!D33,2)</f>
        <v>8.5359380490215961E-5</v>
      </c>
      <c r="E33" s="4">
        <f>'Fractional Flow Matrix'!$BS33*('Fractional Flow Matrix'!E33/'Fractional Flow Matrix'!$BS33)*LOG('Fractional Flow Matrix'!$BS33/'Fractional Flow Matrix'!E33,2)</f>
        <v>2.7287102840574101E-5</v>
      </c>
      <c r="F33" s="4">
        <f>'Fractional Flow Matrix'!$BS33*('Fractional Flow Matrix'!F33/'Fractional Flow Matrix'!$BS33)*LOG('Fractional Flow Matrix'!$BS33/'Fractional Flow Matrix'!F33,2)</f>
        <v>1.2971530782226442E-4</v>
      </c>
      <c r="G33" s="4">
        <f>'Fractional Flow Matrix'!$BS33*('Fractional Flow Matrix'!G33/'Fractional Flow Matrix'!$BS33)*LOG('Fractional Flow Matrix'!$BS33/'Fractional Flow Matrix'!G33,2)</f>
        <v>2.0015303028128362E-4</v>
      </c>
      <c r="H33" s="4">
        <f>'Fractional Flow Matrix'!$BS33*('Fractional Flow Matrix'!H33/'Fractional Flow Matrix'!$BS33)*LOG('Fractional Flow Matrix'!$BS33/'Fractional Flow Matrix'!H33,2)</f>
        <v>5.9154039841346703E-4</v>
      </c>
      <c r="I33" s="4">
        <f>'Fractional Flow Matrix'!$BS33*('Fractional Flow Matrix'!I33/'Fractional Flow Matrix'!$BS33)*LOG('Fractional Flow Matrix'!$BS33/'Fractional Flow Matrix'!I33,2)</f>
        <v>4.3769411621982076E-3</v>
      </c>
      <c r="J33" s="4">
        <f>'Fractional Flow Matrix'!$BS33*('Fractional Flow Matrix'!J33/'Fractional Flow Matrix'!$BS33)*LOG('Fractional Flow Matrix'!$BS33/'Fractional Flow Matrix'!J33,2)</f>
        <v>8.0045622988384748E-4</v>
      </c>
      <c r="K33" s="4">
        <f>'Fractional Flow Matrix'!$BS33*('Fractional Flow Matrix'!K33/'Fractional Flow Matrix'!$BS33)*LOG('Fractional Flow Matrix'!$BS33/'Fractional Flow Matrix'!K33,2)</f>
        <v>2.8888601400671159E-3</v>
      </c>
      <c r="L33" s="4">
        <f>'Fractional Flow Matrix'!$BS33*('Fractional Flow Matrix'!L33/'Fractional Flow Matrix'!$BS33)*LOG('Fractional Flow Matrix'!$BS33/'Fractional Flow Matrix'!L33,2)</f>
        <v>9.8389748806138695E-4</v>
      </c>
      <c r="M33" s="4">
        <f>'Fractional Flow Matrix'!$BS33*('Fractional Flow Matrix'!M33/'Fractional Flow Matrix'!$BS33)*LOG('Fractional Flow Matrix'!$BS33/'Fractional Flow Matrix'!M33,2)</f>
        <v>1.6397795066340369E-3</v>
      </c>
      <c r="N33" s="4">
        <f>'Fractional Flow Matrix'!$BS33*('Fractional Flow Matrix'!N33/'Fractional Flow Matrix'!$BS33)*LOG('Fractional Flow Matrix'!$BS33/'Fractional Flow Matrix'!N33,2)</f>
        <v>1.1415355144749487E-3</v>
      </c>
      <c r="O33" s="4">
        <f>'Fractional Flow Matrix'!$BS33*('Fractional Flow Matrix'!O33/'Fractional Flow Matrix'!$BS33)*LOG('Fractional Flow Matrix'!$BS33/'Fractional Flow Matrix'!O33,2)</f>
        <v>4.5295416594057572E-4</v>
      </c>
      <c r="P33" s="4">
        <f>'Fractional Flow Matrix'!$BS33*('Fractional Flow Matrix'!P33/'Fractional Flow Matrix'!$BS33)*LOG('Fractional Flow Matrix'!$BS33/'Fractional Flow Matrix'!P33,2)</f>
        <v>6.673134718588621E-5</v>
      </c>
      <c r="Q33" s="4">
        <f>'Fractional Flow Matrix'!$BS33*('Fractional Flow Matrix'!Q33/'Fractional Flow Matrix'!$BS33)*LOG('Fractional Flow Matrix'!$BS33/'Fractional Flow Matrix'!Q33,2)</f>
        <v>3.4493655034576517E-3</v>
      </c>
      <c r="R33" s="4">
        <f>'Fractional Flow Matrix'!$BS33*('Fractional Flow Matrix'!R33/'Fractional Flow Matrix'!$BS33)*LOG('Fractional Flow Matrix'!$BS33/'Fractional Flow Matrix'!R33,2)</f>
        <v>1.0422131715800673E-2</v>
      </c>
      <c r="S33" s="4">
        <f>'Fractional Flow Matrix'!$BS33*('Fractional Flow Matrix'!S33/'Fractional Flow Matrix'!$BS33)*LOG('Fractional Flow Matrix'!$BS33/'Fractional Flow Matrix'!S33,2)</f>
        <v>1.8844868877721592E-4</v>
      </c>
      <c r="T33" s="4">
        <f>'Fractional Flow Matrix'!$BS33*('Fractional Flow Matrix'!T33/'Fractional Flow Matrix'!$BS33)*LOG('Fractional Flow Matrix'!$BS33/'Fractional Flow Matrix'!T33,2)</f>
        <v>3.4840058537942154E-4</v>
      </c>
      <c r="U33" s="4">
        <f>'Fractional Flow Matrix'!$BS33*('Fractional Flow Matrix'!U33/'Fractional Flow Matrix'!$BS33)*LOG('Fractional Flow Matrix'!$BS33/'Fractional Flow Matrix'!U33,2)</f>
        <v>3.1488315708724167E-4</v>
      </c>
      <c r="V33" s="4">
        <f>'Fractional Flow Matrix'!$BS33*('Fractional Flow Matrix'!V33/'Fractional Flow Matrix'!$BS33)*LOG('Fractional Flow Matrix'!$BS33/'Fractional Flow Matrix'!V33,2)</f>
        <v>1.0038767915555124E-3</v>
      </c>
      <c r="W33" s="4">
        <f>'Fractional Flow Matrix'!$BS33*('Fractional Flow Matrix'!W33/'Fractional Flow Matrix'!$BS33)*LOG('Fractional Flow Matrix'!$BS33/'Fractional Flow Matrix'!W33,2)</f>
        <v>1.7037500763080573E-3</v>
      </c>
      <c r="X33" s="4">
        <f>'Fractional Flow Matrix'!$BS33*('Fractional Flow Matrix'!X33/'Fractional Flow Matrix'!$BS33)*LOG('Fractional Flow Matrix'!$BS33/'Fractional Flow Matrix'!X33,2)</f>
        <v>4.4681492233381232E-4</v>
      </c>
      <c r="Y33" s="4">
        <f>'Fractional Flow Matrix'!$BS33*('Fractional Flow Matrix'!Y33/'Fractional Flow Matrix'!$BS33)*LOG('Fractional Flow Matrix'!$BS33/'Fractional Flow Matrix'!Y33,2)</f>
        <v>2.5611459838193097E-4</v>
      </c>
      <c r="Z33" s="4">
        <f>'Fractional Flow Matrix'!$BS33*('Fractional Flow Matrix'!Z33/'Fractional Flow Matrix'!$BS33)*LOG('Fractional Flow Matrix'!$BS33/'Fractional Flow Matrix'!Z33,2)</f>
        <v>1.9720402737369235E-4</v>
      </c>
      <c r="AA33" s="4">
        <f>'Fractional Flow Matrix'!$BS33*('Fractional Flow Matrix'!AA33/'Fractional Flow Matrix'!$BS33)*LOG('Fractional Flow Matrix'!$BS33/'Fractional Flow Matrix'!AA33,2)</f>
        <v>2.1142364726632102E-4</v>
      </c>
      <c r="AB33" s="4">
        <f>'Fractional Flow Matrix'!$BS33*('Fractional Flow Matrix'!AB33/'Fractional Flow Matrix'!$BS33)*LOG('Fractional Flow Matrix'!$BS33/'Fractional Flow Matrix'!AB33,2)</f>
        <v>5.3194794863606369E-3</v>
      </c>
      <c r="AC33" s="4">
        <f>'Fractional Flow Matrix'!$BS33*('Fractional Flow Matrix'!AC33/'Fractional Flow Matrix'!$BS33)*LOG('Fractional Flow Matrix'!$BS33/'Fractional Flow Matrix'!AC33,2)</f>
        <v>2.2628613971826289E-4</v>
      </c>
      <c r="AD33" s="4">
        <f>'Fractional Flow Matrix'!$BS33*('Fractional Flow Matrix'!AD33/'Fractional Flow Matrix'!$BS33)*LOG('Fractional Flow Matrix'!$BS33/'Fractional Flow Matrix'!AD33,2)</f>
        <v>3.0274798542406192E-4</v>
      </c>
      <c r="AE33" s="4">
        <f>'Fractional Flow Matrix'!$BS33*('Fractional Flow Matrix'!AE33/'Fractional Flow Matrix'!$BS33)*LOG('Fractional Flow Matrix'!$BS33/'Fractional Flow Matrix'!AE33,2)</f>
        <v>7.0990964514158761E-4</v>
      </c>
      <c r="AF33" s="4">
        <f>'Fractional Flow Matrix'!$BS33*('Fractional Flow Matrix'!AF33/'Fractional Flow Matrix'!$BS33)*LOG('Fractional Flow Matrix'!$BS33/'Fractional Flow Matrix'!AF33,2)</f>
        <v>1.7935140743581768E-4</v>
      </c>
      <c r="AG33" s="2">
        <v>0</v>
      </c>
      <c r="AH33" s="4">
        <f>'Fractional Flow Matrix'!$BS33*('Fractional Flow Matrix'!AH33/'Fractional Flow Matrix'!$BS33)*LOG('Fractional Flow Matrix'!$BS33/'Fractional Flow Matrix'!AH33,2)</f>
        <v>1.4776819142461281E-4</v>
      </c>
      <c r="AI33" s="4">
        <f>'Fractional Flow Matrix'!$BS33*('Fractional Flow Matrix'!AI33/'Fractional Flow Matrix'!$BS33)*LOG('Fractional Flow Matrix'!$BS33/'Fractional Flow Matrix'!AI33,2)</f>
        <v>3.4171653079548467E-3</v>
      </c>
      <c r="AJ33" s="4">
        <f>'Fractional Flow Matrix'!$BS33*('Fractional Flow Matrix'!AJ33/'Fractional Flow Matrix'!$BS33)*LOG('Fractional Flow Matrix'!$BS33/'Fractional Flow Matrix'!AJ33,2)</f>
        <v>2.5819265634994301E-4</v>
      </c>
      <c r="AK33" s="4">
        <f>'Fractional Flow Matrix'!$BS33*('Fractional Flow Matrix'!AK33/'Fractional Flow Matrix'!$BS33)*LOG('Fractional Flow Matrix'!$BS33/'Fractional Flow Matrix'!AK33,2)</f>
        <v>4.3822950530978773E-3</v>
      </c>
      <c r="AL33" s="4">
        <f>'Fractional Flow Matrix'!$BS33*('Fractional Flow Matrix'!AL33/'Fractional Flow Matrix'!$BS33)*LOG('Fractional Flow Matrix'!$BS33/'Fractional Flow Matrix'!AL33,2)</f>
        <v>2.9170897562648255E-4</v>
      </c>
      <c r="AM33" s="4">
        <f>'Fractional Flow Matrix'!$BS33*('Fractional Flow Matrix'!AM33/'Fractional Flow Matrix'!$BS33)*LOG('Fractional Flow Matrix'!$BS33/'Fractional Flow Matrix'!AM33,2)</f>
        <v>3.9340441142118755E-3</v>
      </c>
      <c r="AN33" s="4">
        <f>'Fractional Flow Matrix'!$BS33*('Fractional Flow Matrix'!AN33/'Fractional Flow Matrix'!$BS33)*LOG('Fractional Flow Matrix'!$BS33/'Fractional Flow Matrix'!AN33,2)</f>
        <v>8.2681790143680414E-5</v>
      </c>
      <c r="AO33" s="4">
        <f>'Fractional Flow Matrix'!$BS33*('Fractional Flow Matrix'!AO33/'Fractional Flow Matrix'!$BS33)*LOG('Fractional Flow Matrix'!$BS33/'Fractional Flow Matrix'!AO33,2)</f>
        <v>8.9157579453495156E-5</v>
      </c>
      <c r="AP33" s="4">
        <f>'Fractional Flow Matrix'!$BS33*('Fractional Flow Matrix'!AP33/'Fractional Flow Matrix'!$BS33)*LOG('Fractional Flow Matrix'!$BS33/'Fractional Flow Matrix'!AP33,2)</f>
        <v>2.2252484011121216E-4</v>
      </c>
      <c r="AQ33" s="4">
        <f>'Fractional Flow Matrix'!$BS33*('Fractional Flow Matrix'!AQ33/'Fractional Flow Matrix'!$BS33)*LOG('Fractional Flow Matrix'!$BS33/'Fractional Flow Matrix'!AQ33,2)</f>
        <v>7.8317805006184911E-3</v>
      </c>
      <c r="AR33" s="4">
        <f>'Fractional Flow Matrix'!$BS33*('Fractional Flow Matrix'!AR33/'Fractional Flow Matrix'!$BS33)*LOG('Fractional Flow Matrix'!$BS33/'Fractional Flow Matrix'!AR33,2)</f>
        <v>1.4217235724476951E-3</v>
      </c>
      <c r="AS33" s="4">
        <f>'Fractional Flow Matrix'!$BS33*('Fractional Flow Matrix'!AS33/'Fractional Flow Matrix'!$BS33)*LOG('Fractional Flow Matrix'!$BS33/'Fractional Flow Matrix'!AS33,2)</f>
        <v>9.2193758645523513E-4</v>
      </c>
      <c r="AT33" s="4">
        <f>'Fractional Flow Matrix'!$BS33*('Fractional Flow Matrix'!AT33/'Fractional Flow Matrix'!$BS33)*LOG('Fractional Flow Matrix'!$BS33/'Fractional Flow Matrix'!AT33,2)</f>
        <v>2.0480904228416017E-4</v>
      </c>
      <c r="AU33" s="4">
        <f>'Fractional Flow Matrix'!$BS33*('Fractional Flow Matrix'!AU33/'Fractional Flow Matrix'!$BS33)*LOG('Fractional Flow Matrix'!$BS33/'Fractional Flow Matrix'!AU33,2)</f>
        <v>1.1319841613083715E-4</v>
      </c>
      <c r="AV33" s="4">
        <f>'Fractional Flow Matrix'!$BS33*('Fractional Flow Matrix'!AV33/'Fractional Flow Matrix'!$BS33)*LOG('Fractional Flow Matrix'!$BS33/'Fractional Flow Matrix'!AV33,2)</f>
        <v>7.7304706401637316E-4</v>
      </c>
      <c r="AW33" s="4">
        <f>'Fractional Flow Matrix'!$BS33*('Fractional Flow Matrix'!AW33/'Fractional Flow Matrix'!$BS33)*LOG('Fractional Flow Matrix'!$BS33/'Fractional Flow Matrix'!AW33,2)</f>
        <v>1.4432185976325912E-3</v>
      </c>
      <c r="AX33" s="4">
        <f>'Fractional Flow Matrix'!$BS33*('Fractional Flow Matrix'!AX33/'Fractional Flow Matrix'!$BS33)*LOG('Fractional Flow Matrix'!$BS33/'Fractional Flow Matrix'!AX33,2)</f>
        <v>1.5609031486414238E-3</v>
      </c>
      <c r="AY33" s="4">
        <f>'Fractional Flow Matrix'!$BS33*('Fractional Flow Matrix'!AY33/'Fractional Flow Matrix'!$BS33)*LOG('Fractional Flow Matrix'!$BS33/'Fractional Flow Matrix'!AY33,2)</f>
        <v>1.0467579230401472E-4</v>
      </c>
      <c r="AZ33" s="4">
        <f>'Fractional Flow Matrix'!$BS33*('Fractional Flow Matrix'!AZ33/'Fractional Flow Matrix'!$BS33)*LOG('Fractional Flow Matrix'!$BS33/'Fractional Flow Matrix'!AZ33,2)</f>
        <v>8.1973868282175471E-5</v>
      </c>
      <c r="BA33" s="4">
        <f>'Fractional Flow Matrix'!$BS33*('Fractional Flow Matrix'!BA33/'Fractional Flow Matrix'!$BS33)*LOG('Fractional Flow Matrix'!$BS33/'Fractional Flow Matrix'!BA33,2)</f>
        <v>1.6268512980216148E-4</v>
      </c>
      <c r="BB33" s="4">
        <f>'Fractional Flow Matrix'!$BS33*('Fractional Flow Matrix'!BB33/'Fractional Flow Matrix'!$BS33)*LOG('Fractional Flow Matrix'!$BS33/'Fractional Flow Matrix'!BB33,2)</f>
        <v>3.107580883571737E-3</v>
      </c>
      <c r="BC33" s="4">
        <f>'Fractional Flow Matrix'!$BS33*('Fractional Flow Matrix'!BC33/'Fractional Flow Matrix'!$BS33)*LOG('Fractional Flow Matrix'!$BS33/'Fractional Flow Matrix'!BC33,2)</f>
        <v>1.4130337509434313E-3</v>
      </c>
      <c r="BD33" s="4">
        <f>'Fractional Flow Matrix'!$BS33*('Fractional Flow Matrix'!BD33/'Fractional Flow Matrix'!$BS33)*LOG('Fractional Flow Matrix'!$BS33/'Fractional Flow Matrix'!BD33,2)</f>
        <v>8.6339339919137923E-4</v>
      </c>
      <c r="BE33" s="4">
        <f>'Fractional Flow Matrix'!$BS33*('Fractional Flow Matrix'!BE33/'Fractional Flow Matrix'!$BS33)*LOG('Fractional Flow Matrix'!$BS33/'Fractional Flow Matrix'!BE33,2)</f>
        <v>1.5668588472371855E-3</v>
      </c>
      <c r="BF33" s="4">
        <f>'Fractional Flow Matrix'!$BS33*('Fractional Flow Matrix'!BF33/'Fractional Flow Matrix'!$BS33)*LOG('Fractional Flow Matrix'!$BS33/'Fractional Flow Matrix'!BF33,2)</f>
        <v>1.9470976310002599E-3</v>
      </c>
      <c r="BG33" s="4">
        <f>'Fractional Flow Matrix'!$BS33*('Fractional Flow Matrix'!BG33/'Fractional Flow Matrix'!$BS33)*LOG('Fractional Flow Matrix'!$BS33/'Fractional Flow Matrix'!BG33,2)</f>
        <v>4.288824335964824E-4</v>
      </c>
      <c r="BH33" s="4">
        <f>'Fractional Flow Matrix'!$BS33*('Fractional Flow Matrix'!BH33/'Fractional Flow Matrix'!$BS33)*LOG('Fractional Flow Matrix'!$BS33/'Fractional Flow Matrix'!BH33,2)</f>
        <v>3.407813901540052E-4</v>
      </c>
      <c r="BI33" s="4">
        <f>'Fractional Flow Matrix'!$BS33*('Fractional Flow Matrix'!BI33/'Fractional Flow Matrix'!$BS33)*LOG('Fractional Flow Matrix'!$BS33/'Fractional Flow Matrix'!BI33,2)</f>
        <v>1.8904919728198025E-4</v>
      </c>
      <c r="BJ33" s="4">
        <f>'Fractional Flow Matrix'!$BS33*('Fractional Flow Matrix'!BJ33/'Fractional Flow Matrix'!$BS33)*LOG('Fractional Flow Matrix'!$BS33/'Fractional Flow Matrix'!BJ33,2)</f>
        <v>1.2451472270205458E-4</v>
      </c>
      <c r="BK33" s="4">
        <f>'Fractional Flow Matrix'!$BS33*('Fractional Flow Matrix'!BK33/'Fractional Flow Matrix'!$BS33)*LOG('Fractional Flow Matrix'!$BS33/'Fractional Flow Matrix'!BK33,2)</f>
        <v>2.9361182940946823E-4</v>
      </c>
      <c r="BL33" s="4">
        <f>'Fractional Flow Matrix'!$BS33*('Fractional Flow Matrix'!BL33/'Fractional Flow Matrix'!$BS33)*LOG('Fractional Flow Matrix'!$BS33/'Fractional Flow Matrix'!BL33,2)</f>
        <v>7.6250008963033283E-4</v>
      </c>
      <c r="BM33" s="4">
        <f>'Fractional Flow Matrix'!$BS33*('Fractional Flow Matrix'!BM33/'Fractional Flow Matrix'!$BS33)*LOG('Fractional Flow Matrix'!$BS33/'Fractional Flow Matrix'!BM33,2)</f>
        <v>2.1601641445600224E-3</v>
      </c>
      <c r="BN33" s="4">
        <f>'Fractional Flow Matrix'!$BS33*('Fractional Flow Matrix'!BN33/'Fractional Flow Matrix'!$BS33)*LOG('Fractional Flow Matrix'!$BS33/'Fractional Flow Matrix'!BN33,2)</f>
        <v>1.3032773363176077E-3</v>
      </c>
      <c r="BO33" s="4">
        <f>'Fractional Flow Matrix'!$BS33*('Fractional Flow Matrix'!BO33/'Fractional Flow Matrix'!$BS33)*LOG('Fractional Flow Matrix'!$BS33/'Fractional Flow Matrix'!BO33,2)</f>
        <v>2.8789393760429792E-4</v>
      </c>
      <c r="BP33" s="4">
        <f>'Fractional Flow Matrix'!$BS33*('Fractional Flow Matrix'!BP33/'Fractional Flow Matrix'!$BS33)*LOG('Fractional Flow Matrix'!$BS33/'Fractional Flow Matrix'!BP33,2)</f>
        <v>4.9119873781051633E-4</v>
      </c>
      <c r="BQ33" s="4">
        <f>'Fractional Flow Matrix'!$BS33*('Fractional Flow Matrix'!BQ33/'Fractional Flow Matrix'!$BS33)*LOG('Fractional Flow Matrix'!$BS33/'Fractional Flow Matrix'!BQ33,2)</f>
        <v>4.5390382589057427E-4</v>
      </c>
      <c r="BR33" s="4">
        <f>'Fractional Flow Matrix'!$BS33*('Fractional Flow Matrix'!BR33/'Fractional Flow Matrix'!$BS33)*LOG('Fractional Flow Matrix'!$BS33/'Fractional Flow Matrix'!BR33,2)</f>
        <v>1.1208570593376072E-3</v>
      </c>
      <c r="BS33" s="97">
        <f t="shared" si="0"/>
        <v>0.10035054093383662</v>
      </c>
      <c r="BT33" s="99">
        <f>BS33/'Fractional Flow Matrix'!BS33</f>
        <v>4.0715512961479812</v>
      </c>
    </row>
    <row r="34" spans="1:72" x14ac:dyDescent="0.3">
      <c r="A34" s="8" t="s">
        <v>70</v>
      </c>
      <c r="B34" s="4">
        <f>'Fractional Flow Matrix'!$BS34*('Fractional Flow Matrix'!B34/'Fractional Flow Matrix'!$BS34)*LOG('Fractional Flow Matrix'!$BS34/'Fractional Flow Matrix'!B34,2)</f>
        <v>6.6313510488004868E-5</v>
      </c>
      <c r="C34" s="4">
        <f>'Fractional Flow Matrix'!$BS34*('Fractional Flow Matrix'!C34/'Fractional Flow Matrix'!$BS34)*LOG('Fractional Flow Matrix'!$BS34/'Fractional Flow Matrix'!C34,2)</f>
        <v>9.4152506448878033E-4</v>
      </c>
      <c r="D34" s="4">
        <f>'Fractional Flow Matrix'!$BS34*('Fractional Flow Matrix'!D34/'Fractional Flow Matrix'!$BS34)*LOG('Fractional Flow Matrix'!$BS34/'Fractional Flow Matrix'!D34,2)</f>
        <v>1.3093400103750442E-4</v>
      </c>
      <c r="E34" s="4">
        <f>'Fractional Flow Matrix'!$BS34*('Fractional Flow Matrix'!E34/'Fractional Flow Matrix'!$BS34)*LOG('Fractional Flow Matrix'!$BS34/'Fractional Flow Matrix'!E34,2)</f>
        <v>2.2019130479320613E-5</v>
      </c>
      <c r="F34" s="4">
        <f>'Fractional Flow Matrix'!$BS34*('Fractional Flow Matrix'!F34/'Fractional Flow Matrix'!$BS34)*LOG('Fractional Flow Matrix'!$BS34/'Fractional Flow Matrix'!F34,2)</f>
        <v>4.9739973534121114E-4</v>
      </c>
      <c r="G34" s="4">
        <f>'Fractional Flow Matrix'!$BS34*('Fractional Flow Matrix'!G34/'Fractional Flow Matrix'!$BS34)*LOG('Fractional Flow Matrix'!$BS34/'Fractional Flow Matrix'!G34,2)</f>
        <v>1.5733370589264689E-4</v>
      </c>
      <c r="H34" s="4">
        <f>'Fractional Flow Matrix'!$BS34*('Fractional Flow Matrix'!H34/'Fractional Flow Matrix'!$BS34)*LOG('Fractional Flow Matrix'!$BS34/'Fractional Flow Matrix'!H34,2)</f>
        <v>1.4189725058873229E-4</v>
      </c>
      <c r="I34" s="4">
        <f>'Fractional Flow Matrix'!$BS34*('Fractional Flow Matrix'!I34/'Fractional Flow Matrix'!$BS34)*LOG('Fractional Flow Matrix'!$BS34/'Fractional Flow Matrix'!I34,2)</f>
        <v>8.195995778251044E-5</v>
      </c>
      <c r="J34" s="4">
        <f>'Fractional Flow Matrix'!$BS34*('Fractional Flow Matrix'!J34/'Fractional Flow Matrix'!$BS34)*LOG('Fractional Flow Matrix'!$BS34/'Fractional Flow Matrix'!J34,2)</f>
        <v>1.1110401674831167E-4</v>
      </c>
      <c r="K34" s="4">
        <f>'Fractional Flow Matrix'!$BS34*('Fractional Flow Matrix'!K34/'Fractional Flow Matrix'!$BS34)*LOG('Fractional Flow Matrix'!$BS34/'Fractional Flow Matrix'!K34,2)</f>
        <v>7.9738884608398714E-5</v>
      </c>
      <c r="L34" s="4">
        <f>'Fractional Flow Matrix'!$BS34*('Fractional Flow Matrix'!L34/'Fractional Flow Matrix'!$BS34)*LOG('Fractional Flow Matrix'!$BS34/'Fractional Flow Matrix'!L34,2)</f>
        <v>6.6021628926883768E-5</v>
      </c>
      <c r="M34" s="4">
        <f>'Fractional Flow Matrix'!$BS34*('Fractional Flow Matrix'!M34/'Fractional Flow Matrix'!$BS34)*LOG('Fractional Flow Matrix'!$BS34/'Fractional Flow Matrix'!M34,2)</f>
        <v>6.4625474682060855E-5</v>
      </c>
      <c r="N34" s="4">
        <f>'Fractional Flow Matrix'!$BS34*('Fractional Flow Matrix'!N34/'Fractional Flow Matrix'!$BS34)*LOG('Fractional Flow Matrix'!$BS34/'Fractional Flow Matrix'!N34,2)</f>
        <v>1.5130444726005549E-4</v>
      </c>
      <c r="O34" s="4">
        <f>'Fractional Flow Matrix'!$BS34*('Fractional Flow Matrix'!O34/'Fractional Flow Matrix'!$BS34)*LOG('Fractional Flow Matrix'!$BS34/'Fractional Flow Matrix'!O34,2)</f>
        <v>1.3961304925042334E-4</v>
      </c>
      <c r="P34" s="4">
        <f>'Fractional Flow Matrix'!$BS34*('Fractional Flow Matrix'!P34/'Fractional Flow Matrix'!$BS34)*LOG('Fractional Flow Matrix'!$BS34/'Fractional Flow Matrix'!P34,2)</f>
        <v>1.7913084666832773E-4</v>
      </c>
      <c r="Q34" s="4">
        <f>'Fractional Flow Matrix'!$BS34*('Fractional Flow Matrix'!Q34/'Fractional Flow Matrix'!$BS34)*LOG('Fractional Flow Matrix'!$BS34/'Fractional Flow Matrix'!Q34,2)</f>
        <v>1.1412132419707657E-4</v>
      </c>
      <c r="R34" s="4">
        <f>'Fractional Flow Matrix'!$BS34*('Fractional Flow Matrix'!R34/'Fractional Flow Matrix'!$BS34)*LOG('Fractional Flow Matrix'!$BS34/'Fractional Flow Matrix'!R34,2)</f>
        <v>1.0913058772463985E-4</v>
      </c>
      <c r="S34" s="4">
        <f>'Fractional Flow Matrix'!$BS34*('Fractional Flow Matrix'!S34/'Fractional Flow Matrix'!$BS34)*LOG('Fractional Flow Matrix'!$BS34/'Fractional Flow Matrix'!S34,2)</f>
        <v>5.3493137721964689E-5</v>
      </c>
      <c r="T34" s="4">
        <f>'Fractional Flow Matrix'!$BS34*('Fractional Flow Matrix'!T34/'Fractional Flow Matrix'!$BS34)*LOG('Fractional Flow Matrix'!$BS34/'Fractional Flow Matrix'!T34,2)</f>
        <v>1.2382521160587275E-3</v>
      </c>
      <c r="U34" s="4">
        <f>'Fractional Flow Matrix'!$BS34*('Fractional Flow Matrix'!U34/'Fractional Flow Matrix'!$BS34)*LOG('Fractional Flow Matrix'!$BS34/'Fractional Flow Matrix'!U34,2)</f>
        <v>1.5741749501192606E-4</v>
      </c>
      <c r="V34" s="4">
        <f>'Fractional Flow Matrix'!$BS34*('Fractional Flow Matrix'!V34/'Fractional Flow Matrix'!$BS34)*LOG('Fractional Flow Matrix'!$BS34/'Fractional Flow Matrix'!V34,2)</f>
        <v>5.5057077668433827E-4</v>
      </c>
      <c r="W34" s="4">
        <f>'Fractional Flow Matrix'!$BS34*('Fractional Flow Matrix'!W34/'Fractional Flow Matrix'!$BS34)*LOG('Fractional Flow Matrix'!$BS34/'Fractional Flow Matrix'!W34,2)</f>
        <v>4.8609126837789581E-5</v>
      </c>
      <c r="X34" s="4">
        <f>'Fractional Flow Matrix'!$BS34*('Fractional Flow Matrix'!X34/'Fractional Flow Matrix'!$BS34)*LOG('Fractional Flow Matrix'!$BS34/'Fractional Flow Matrix'!X34,2)</f>
        <v>5.2188762037784844E-4</v>
      </c>
      <c r="Y34" s="4">
        <f>'Fractional Flow Matrix'!$BS34*('Fractional Flow Matrix'!Y34/'Fractional Flow Matrix'!$BS34)*LOG('Fractional Flow Matrix'!$BS34/'Fractional Flow Matrix'!Y34,2)</f>
        <v>1.7990663779348168E-4</v>
      </c>
      <c r="Z34" s="4">
        <f>'Fractional Flow Matrix'!$BS34*('Fractional Flow Matrix'!Z34/'Fractional Flow Matrix'!$BS34)*LOG('Fractional Flow Matrix'!$BS34/'Fractional Flow Matrix'!Z34,2)</f>
        <v>7.3319308194752303E-4</v>
      </c>
      <c r="AA34" s="4">
        <f>'Fractional Flow Matrix'!$BS34*('Fractional Flow Matrix'!AA34/'Fractional Flow Matrix'!$BS34)*LOG('Fractional Flow Matrix'!$BS34/'Fractional Flow Matrix'!AA34,2)</f>
        <v>1.0751180034453124E-4</v>
      </c>
      <c r="AB34" s="4">
        <f>'Fractional Flow Matrix'!$BS34*('Fractional Flow Matrix'!AB34/'Fractional Flow Matrix'!$BS34)*LOG('Fractional Flow Matrix'!$BS34/'Fractional Flow Matrix'!AB34,2)</f>
        <v>5.1822936624571067E-5</v>
      </c>
      <c r="AC34" s="4">
        <f>'Fractional Flow Matrix'!$BS34*('Fractional Flow Matrix'!AC34/'Fractional Flow Matrix'!$BS34)*LOG('Fractional Flow Matrix'!$BS34/'Fractional Flow Matrix'!AC34,2)</f>
        <v>2.8340949171980684E-4</v>
      </c>
      <c r="AD34" s="4">
        <f>'Fractional Flow Matrix'!$BS34*('Fractional Flow Matrix'!AD34/'Fractional Flow Matrix'!$BS34)*LOG('Fractional Flow Matrix'!$BS34/'Fractional Flow Matrix'!AD34,2)</f>
        <v>6.5691214864687652E-5</v>
      </c>
      <c r="AE34" s="4">
        <f>'Fractional Flow Matrix'!$BS34*('Fractional Flow Matrix'!AE34/'Fractional Flow Matrix'!$BS34)*LOG('Fractional Flow Matrix'!$BS34/'Fractional Flow Matrix'!AE34,2)</f>
        <v>9.6510870100271288E-5</v>
      </c>
      <c r="AF34" s="4">
        <f>'Fractional Flow Matrix'!$BS34*('Fractional Flow Matrix'!AF34/'Fractional Flow Matrix'!$BS34)*LOG('Fractional Flow Matrix'!$BS34/'Fractional Flow Matrix'!AF34,2)</f>
        <v>3.2830350275902479E-4</v>
      </c>
      <c r="AG34" s="4">
        <f>'Fractional Flow Matrix'!$BS34*('Fractional Flow Matrix'!AG34/'Fractional Flow Matrix'!$BS34)*LOG('Fractional Flow Matrix'!$BS34/'Fractional Flow Matrix'!AG34,2)</f>
        <v>1.076339846014685E-4</v>
      </c>
      <c r="AH34" s="2">
        <v>0</v>
      </c>
      <c r="AI34" s="4">
        <f>'Fractional Flow Matrix'!$BS34*('Fractional Flow Matrix'!AI34/'Fractional Flow Matrix'!$BS34)*LOG('Fractional Flow Matrix'!$BS34/'Fractional Flow Matrix'!AI34,2)</f>
        <v>2.4483138174824162E-4</v>
      </c>
      <c r="AJ34" s="4">
        <f>'Fractional Flow Matrix'!$BS34*('Fractional Flow Matrix'!AJ34/'Fractional Flow Matrix'!$BS34)*LOG('Fractional Flow Matrix'!$BS34/'Fractional Flow Matrix'!AJ34,2)</f>
        <v>2.2084738865200433E-4</v>
      </c>
      <c r="AK34" s="4">
        <f>'Fractional Flow Matrix'!$BS34*('Fractional Flow Matrix'!AK34/'Fractional Flow Matrix'!$BS34)*LOG('Fractional Flow Matrix'!$BS34/'Fractional Flow Matrix'!AK34,2)</f>
        <v>5.9717789635356333E-5</v>
      </c>
      <c r="AL34" s="4">
        <f>'Fractional Flow Matrix'!$BS34*('Fractional Flow Matrix'!AL34/'Fractional Flow Matrix'!$BS34)*LOG('Fractional Flow Matrix'!$BS34/'Fractional Flow Matrix'!AL34,2)</f>
        <v>1.1769031710815184E-4</v>
      </c>
      <c r="AM34" s="4">
        <f>'Fractional Flow Matrix'!$BS34*('Fractional Flow Matrix'!AM34/'Fractional Flow Matrix'!$BS34)*LOG('Fractional Flow Matrix'!$BS34/'Fractional Flow Matrix'!AM34,2)</f>
        <v>3.5527423941038284E-4</v>
      </c>
      <c r="AN34" s="4">
        <f>'Fractional Flow Matrix'!$BS34*('Fractional Flow Matrix'!AN34/'Fractional Flow Matrix'!$BS34)*LOG('Fractional Flow Matrix'!$BS34/'Fractional Flow Matrix'!AN34,2)</f>
        <v>7.1762088044858012E-4</v>
      </c>
      <c r="AO34" s="4">
        <f>'Fractional Flow Matrix'!$BS34*('Fractional Flow Matrix'!AO34/'Fractional Flow Matrix'!$BS34)*LOG('Fractional Flow Matrix'!$BS34/'Fractional Flow Matrix'!AO34,2)</f>
        <v>6.9700516263220745E-5</v>
      </c>
      <c r="AP34" s="4">
        <f>'Fractional Flow Matrix'!$BS34*('Fractional Flow Matrix'!AP34/'Fractional Flow Matrix'!$BS34)*LOG('Fractional Flow Matrix'!$BS34/'Fractional Flow Matrix'!AP34,2)</f>
        <v>7.1984594897384698E-4</v>
      </c>
      <c r="AQ34" s="4">
        <f>'Fractional Flow Matrix'!$BS34*('Fractional Flow Matrix'!AQ34/'Fractional Flow Matrix'!$BS34)*LOG('Fractional Flow Matrix'!$BS34/'Fractional Flow Matrix'!AQ34,2)</f>
        <v>1.2526087842070112E-4</v>
      </c>
      <c r="AR34" s="4">
        <f>'Fractional Flow Matrix'!$BS34*('Fractional Flow Matrix'!AR34/'Fractional Flow Matrix'!$BS34)*LOG('Fractional Flow Matrix'!$BS34/'Fractional Flow Matrix'!AR34,2)</f>
        <v>4.4975989866450901E-5</v>
      </c>
      <c r="AS34" s="4">
        <f>'Fractional Flow Matrix'!$BS34*('Fractional Flow Matrix'!AS34/'Fractional Flow Matrix'!$BS34)*LOG('Fractional Flow Matrix'!$BS34/'Fractional Flow Matrix'!AS34,2)</f>
        <v>2.345220839436977E-4</v>
      </c>
      <c r="AT34" s="4">
        <f>'Fractional Flow Matrix'!$BS34*('Fractional Flow Matrix'!AT34/'Fractional Flow Matrix'!$BS34)*LOG('Fractional Flow Matrix'!$BS34/'Fractional Flow Matrix'!AT34,2)</f>
        <v>4.2416360477438207E-4</v>
      </c>
      <c r="AU34" s="4">
        <f>'Fractional Flow Matrix'!$BS34*('Fractional Flow Matrix'!AU34/'Fractional Flow Matrix'!$BS34)*LOG('Fractional Flow Matrix'!$BS34/'Fractional Flow Matrix'!AU34,2)</f>
        <v>1.4281116068867898E-4</v>
      </c>
      <c r="AV34" s="4">
        <f>'Fractional Flow Matrix'!$BS34*('Fractional Flow Matrix'!AV34/'Fractional Flow Matrix'!$BS34)*LOG('Fractional Flow Matrix'!$BS34/'Fractional Flow Matrix'!AV34,2)</f>
        <v>1.8153800181303802E-4</v>
      </c>
      <c r="AW34" s="4">
        <f>'Fractional Flow Matrix'!$BS34*('Fractional Flow Matrix'!AW34/'Fractional Flow Matrix'!$BS34)*LOG('Fractional Flow Matrix'!$BS34/'Fractional Flow Matrix'!AW34,2)</f>
        <v>8.6440771373613455E-5</v>
      </c>
      <c r="AX34" s="4">
        <f>'Fractional Flow Matrix'!$BS34*('Fractional Flow Matrix'!AX34/'Fractional Flow Matrix'!$BS34)*LOG('Fractional Flow Matrix'!$BS34/'Fractional Flow Matrix'!AX34,2)</f>
        <v>1.3172878049691925E-4</v>
      </c>
      <c r="AY34" s="4">
        <f>'Fractional Flow Matrix'!$BS34*('Fractional Flow Matrix'!AY34/'Fractional Flow Matrix'!$BS34)*LOG('Fractional Flow Matrix'!$BS34/'Fractional Flow Matrix'!AY34,2)</f>
        <v>1.1004732370304035E-4</v>
      </c>
      <c r="AZ34" s="4">
        <f>'Fractional Flow Matrix'!$BS34*('Fractional Flow Matrix'!AZ34/'Fractional Flow Matrix'!$BS34)*LOG('Fractional Flow Matrix'!$BS34/'Fractional Flow Matrix'!AZ34,2)</f>
        <v>1.7371868681546925E-4</v>
      </c>
      <c r="BA34" s="4">
        <f>'Fractional Flow Matrix'!$BS34*('Fractional Flow Matrix'!BA34/'Fractional Flow Matrix'!$BS34)*LOG('Fractional Flow Matrix'!$BS34/'Fractional Flow Matrix'!BA34,2)</f>
        <v>8.5012254519987706E-5</v>
      </c>
      <c r="BB34" s="4">
        <f>'Fractional Flow Matrix'!$BS34*('Fractional Flow Matrix'!BB34/'Fractional Flow Matrix'!$BS34)*LOG('Fractional Flow Matrix'!$BS34/'Fractional Flow Matrix'!BB34,2)</f>
        <v>7.7001935680823515E-5</v>
      </c>
      <c r="BC34" s="4">
        <f>'Fractional Flow Matrix'!$BS34*('Fractional Flow Matrix'!BC34/'Fractional Flow Matrix'!$BS34)*LOG('Fractional Flow Matrix'!$BS34/'Fractional Flow Matrix'!BC34,2)</f>
        <v>3.7990214159659794E-5</v>
      </c>
      <c r="BD34" s="4">
        <f>'Fractional Flow Matrix'!$BS34*('Fractional Flow Matrix'!BD34/'Fractional Flow Matrix'!$BS34)*LOG('Fractional Flow Matrix'!$BS34/'Fractional Flow Matrix'!BD34,2)</f>
        <v>1.2652275668728695E-4</v>
      </c>
      <c r="BE34" s="4">
        <f>'Fractional Flow Matrix'!$BS34*('Fractional Flow Matrix'!BE34/'Fractional Flow Matrix'!$BS34)*LOG('Fractional Flow Matrix'!$BS34/'Fractional Flow Matrix'!BE34,2)</f>
        <v>1.549353114182336E-4</v>
      </c>
      <c r="BF34" s="4">
        <f>'Fractional Flow Matrix'!$BS34*('Fractional Flow Matrix'!BF34/'Fractional Flow Matrix'!$BS34)*LOG('Fractional Flow Matrix'!$BS34/'Fractional Flow Matrix'!BF34,2)</f>
        <v>1.4329539717441539E-4</v>
      </c>
      <c r="BG34" s="4">
        <f>'Fractional Flow Matrix'!$BS34*('Fractional Flow Matrix'!BG34/'Fractional Flow Matrix'!$BS34)*LOG('Fractional Flow Matrix'!$BS34/'Fractional Flow Matrix'!BG34,2)</f>
        <v>6.0875388302817494E-5</v>
      </c>
      <c r="BH34" s="4">
        <f>'Fractional Flow Matrix'!$BS34*('Fractional Flow Matrix'!BH34/'Fractional Flow Matrix'!$BS34)*LOG('Fractional Flow Matrix'!$BS34/'Fractional Flow Matrix'!BH34,2)</f>
        <v>3.4475831984093772E-4</v>
      </c>
      <c r="BI34" s="4">
        <f>'Fractional Flow Matrix'!$BS34*('Fractional Flow Matrix'!BI34/'Fractional Flow Matrix'!$BS34)*LOG('Fractional Flow Matrix'!$BS34/'Fractional Flow Matrix'!BI34,2)</f>
        <v>1.3118505043900017E-4</v>
      </c>
      <c r="BJ34" s="4">
        <f>'Fractional Flow Matrix'!$BS34*('Fractional Flow Matrix'!BJ34/'Fractional Flow Matrix'!$BS34)*LOG('Fractional Flow Matrix'!$BS34/'Fractional Flow Matrix'!BJ34,2)</f>
        <v>1.208958116074286E-4</v>
      </c>
      <c r="BK34" s="4">
        <f>'Fractional Flow Matrix'!$BS34*('Fractional Flow Matrix'!BK34/'Fractional Flow Matrix'!$BS34)*LOG('Fractional Flow Matrix'!$BS34/'Fractional Flow Matrix'!BK34,2)</f>
        <v>1.4465522527142296E-3</v>
      </c>
      <c r="BL34" s="4">
        <f>'Fractional Flow Matrix'!$BS34*('Fractional Flow Matrix'!BL34/'Fractional Flow Matrix'!$BS34)*LOG('Fractional Flow Matrix'!$BS34/'Fractional Flow Matrix'!BL34,2)</f>
        <v>6.194940724593237E-5</v>
      </c>
      <c r="BM34" s="4">
        <f>'Fractional Flow Matrix'!$BS34*('Fractional Flow Matrix'!BM34/'Fractional Flow Matrix'!$BS34)*LOG('Fractional Flow Matrix'!$BS34/'Fractional Flow Matrix'!BM34,2)</f>
        <v>1.0478900094490174E-4</v>
      </c>
      <c r="BN34" s="4">
        <f>'Fractional Flow Matrix'!$BS34*('Fractional Flow Matrix'!BN34/'Fractional Flow Matrix'!$BS34)*LOG('Fractional Flow Matrix'!$BS34/'Fractional Flow Matrix'!BN34,2)</f>
        <v>8.1459381055282835E-5</v>
      </c>
      <c r="BO34" s="4">
        <f>'Fractional Flow Matrix'!$BS34*('Fractional Flow Matrix'!BO34/'Fractional Flow Matrix'!$BS34)*LOG('Fractional Flow Matrix'!$BS34/'Fractional Flow Matrix'!BO34,2)</f>
        <v>8.6445908000922636E-5</v>
      </c>
      <c r="BP34" s="4">
        <f>'Fractional Flow Matrix'!$BS34*('Fractional Flow Matrix'!BP34/'Fractional Flow Matrix'!$BS34)*LOG('Fractional Flow Matrix'!$BS34/'Fractional Flow Matrix'!BP34,2)</f>
        <v>1.2377099101050246E-4</v>
      </c>
      <c r="BQ34" s="4">
        <f>'Fractional Flow Matrix'!$BS34*('Fractional Flow Matrix'!BQ34/'Fractional Flow Matrix'!$BS34)*LOG('Fractional Flow Matrix'!$BS34/'Fractional Flow Matrix'!BQ34,2)</f>
        <v>1.7857093215720851E-4</v>
      </c>
      <c r="BR34" s="4">
        <f>'Fractional Flow Matrix'!$BS34*('Fractional Flow Matrix'!BR34/'Fractional Flow Matrix'!$BS34)*LOG('Fractional Flow Matrix'!$BS34/'Fractional Flow Matrix'!BR34,2)</f>
        <v>6.7199308266446201E-5</v>
      </c>
      <c r="BS34" s="97">
        <f t="shared" si="0"/>
        <v>1.5172331774974642E-2</v>
      </c>
      <c r="BT34" s="99">
        <f>BS34/'Fractional Flow Matrix'!BS34</f>
        <v>4.717475228523881</v>
      </c>
    </row>
    <row r="35" spans="1:72" x14ac:dyDescent="0.3">
      <c r="A35" s="8" t="s">
        <v>37</v>
      </c>
      <c r="B35" s="4">
        <f>'Fractional Flow Matrix'!$BS35*('Fractional Flow Matrix'!B35/'Fractional Flow Matrix'!$BS35)*LOG('Fractional Flow Matrix'!$BS35/'Fractional Flow Matrix'!B35,2)</f>
        <v>1.3519394590232388E-3</v>
      </c>
      <c r="C35" s="4">
        <f>'Fractional Flow Matrix'!$BS35*('Fractional Flow Matrix'!C35/'Fractional Flow Matrix'!$BS35)*LOG('Fractional Flow Matrix'!$BS35/'Fractional Flow Matrix'!C35,2)</f>
        <v>1.0618783795287435E-2</v>
      </c>
      <c r="D35" s="4">
        <f>'Fractional Flow Matrix'!$BS35*('Fractional Flow Matrix'!D35/'Fractional Flow Matrix'!$BS35)*LOG('Fractional Flow Matrix'!$BS35/'Fractional Flow Matrix'!D35,2)</f>
        <v>1.8018767702556704E-4</v>
      </c>
      <c r="E35" s="4">
        <f>'Fractional Flow Matrix'!$BS35*('Fractional Flow Matrix'!E35/'Fractional Flow Matrix'!$BS35)*LOG('Fractional Flow Matrix'!$BS35/'Fractional Flow Matrix'!E35,2)</f>
        <v>5.5788902451313001E-5</v>
      </c>
      <c r="F35" s="4">
        <f>'Fractional Flow Matrix'!$BS35*('Fractional Flow Matrix'!F35/'Fractional Flow Matrix'!$BS35)*LOG('Fractional Flow Matrix'!$BS35/'Fractional Flow Matrix'!F35,2)</f>
        <v>2.8016993205735749E-4</v>
      </c>
      <c r="G35" s="4">
        <f>'Fractional Flow Matrix'!$BS35*('Fractional Flow Matrix'!G35/'Fractional Flow Matrix'!$BS35)*LOG('Fractional Flow Matrix'!$BS35/'Fractional Flow Matrix'!G35,2)</f>
        <v>4.3879121186480284E-4</v>
      </c>
      <c r="H35" s="4">
        <f>'Fractional Flow Matrix'!$BS35*('Fractional Flow Matrix'!H35/'Fractional Flow Matrix'!$BS35)*LOG('Fractional Flow Matrix'!$BS35/'Fractional Flow Matrix'!H35,2)</f>
        <v>3.3400424497222175E-3</v>
      </c>
      <c r="I35" s="4">
        <f>'Fractional Flow Matrix'!$BS35*('Fractional Flow Matrix'!I35/'Fractional Flow Matrix'!$BS35)*LOG('Fractional Flow Matrix'!$BS35/'Fractional Flow Matrix'!I35,2)</f>
        <v>3.6894928131037119E-3</v>
      </c>
      <c r="J35" s="4">
        <f>'Fractional Flow Matrix'!$BS35*('Fractional Flow Matrix'!J35/'Fractional Flow Matrix'!$BS35)*LOG('Fractional Flow Matrix'!$BS35/'Fractional Flow Matrix'!J35,2)</f>
        <v>1.5140786093296849E-3</v>
      </c>
      <c r="K35" s="4">
        <f>'Fractional Flow Matrix'!$BS35*('Fractional Flow Matrix'!K35/'Fractional Flow Matrix'!$BS35)*LOG('Fractional Flow Matrix'!$BS35/'Fractional Flow Matrix'!K35,2)</f>
        <v>1.3527944253825832E-3</v>
      </c>
      <c r="L35" s="4">
        <f>'Fractional Flow Matrix'!$BS35*('Fractional Flow Matrix'!L35/'Fractional Flow Matrix'!$BS35)*LOG('Fractional Flow Matrix'!$BS35/'Fractional Flow Matrix'!L35,2)</f>
        <v>7.1865881699663306E-4</v>
      </c>
      <c r="M35" s="4">
        <f>'Fractional Flow Matrix'!$BS35*('Fractional Flow Matrix'!M35/'Fractional Flow Matrix'!$BS35)*LOG('Fractional Flow Matrix'!$BS35/'Fractional Flow Matrix'!M35,2)</f>
        <v>1.7767024511816199E-3</v>
      </c>
      <c r="N35" s="4">
        <f>'Fractional Flow Matrix'!$BS35*('Fractional Flow Matrix'!N35/'Fractional Flow Matrix'!$BS35)*LOG('Fractional Flow Matrix'!$BS35/'Fractional Flow Matrix'!N35,2)</f>
        <v>1.6165930061180179E-3</v>
      </c>
      <c r="O35" s="4">
        <f>'Fractional Flow Matrix'!$BS35*('Fractional Flow Matrix'!O35/'Fractional Flow Matrix'!$BS35)*LOG('Fractional Flow Matrix'!$BS35/'Fractional Flow Matrix'!O35,2)</f>
        <v>8.3293797087310073E-4</v>
      </c>
      <c r="P35" s="4">
        <f>'Fractional Flow Matrix'!$BS35*('Fractional Flow Matrix'!P35/'Fractional Flow Matrix'!$BS35)*LOG('Fractional Flow Matrix'!$BS35/'Fractional Flow Matrix'!P35,2)</f>
        <v>1.4702850826311725E-4</v>
      </c>
      <c r="Q35" s="4">
        <f>'Fractional Flow Matrix'!$BS35*('Fractional Flow Matrix'!Q35/'Fractional Flow Matrix'!$BS35)*LOG('Fractional Flow Matrix'!$BS35/'Fractional Flow Matrix'!Q35,2)</f>
        <v>4.9521286216682838E-3</v>
      </c>
      <c r="R35" s="4">
        <f>'Fractional Flow Matrix'!$BS35*('Fractional Flow Matrix'!R35/'Fractional Flow Matrix'!$BS35)*LOG('Fractional Flow Matrix'!$BS35/'Fractional Flow Matrix'!R35,2)</f>
        <v>3.1052908582271748E-3</v>
      </c>
      <c r="S35" s="4">
        <f>'Fractional Flow Matrix'!$BS35*('Fractional Flow Matrix'!S35/'Fractional Flow Matrix'!$BS35)*LOG('Fractional Flow Matrix'!$BS35/'Fractional Flow Matrix'!S35,2)</f>
        <v>2.8562619732752095E-4</v>
      </c>
      <c r="T35" s="4">
        <f>'Fractional Flow Matrix'!$BS35*('Fractional Flow Matrix'!T35/'Fractional Flow Matrix'!$BS35)*LOG('Fractional Flow Matrix'!$BS35/'Fractional Flow Matrix'!T35,2)</f>
        <v>8.1854230101691518E-4</v>
      </c>
      <c r="U35" s="4">
        <f>'Fractional Flow Matrix'!$BS35*('Fractional Flow Matrix'!U35/'Fractional Flow Matrix'!$BS35)*LOG('Fractional Flow Matrix'!$BS35/'Fractional Flow Matrix'!U35,2)</f>
        <v>1.0448695913206712E-3</v>
      </c>
      <c r="V35" s="4">
        <f>'Fractional Flow Matrix'!$BS35*('Fractional Flow Matrix'!V35/'Fractional Flow Matrix'!$BS35)*LOG('Fractional Flow Matrix'!$BS35/'Fractional Flow Matrix'!V35,2)</f>
        <v>3.1469346481454445E-3</v>
      </c>
      <c r="W35" s="4">
        <f>'Fractional Flow Matrix'!$BS35*('Fractional Flow Matrix'!W35/'Fractional Flow Matrix'!$BS35)*LOG('Fractional Flow Matrix'!$BS35/'Fractional Flow Matrix'!W35,2)</f>
        <v>7.792503353734728E-4</v>
      </c>
      <c r="X35" s="4">
        <f>'Fractional Flow Matrix'!$BS35*('Fractional Flow Matrix'!X35/'Fractional Flow Matrix'!$BS35)*LOG('Fractional Flow Matrix'!$BS35/'Fractional Flow Matrix'!X35,2)</f>
        <v>1.2395144188329888E-3</v>
      </c>
      <c r="Y35" s="4">
        <f>'Fractional Flow Matrix'!$BS35*('Fractional Flow Matrix'!Y35/'Fractional Flow Matrix'!$BS35)*LOG('Fractional Flow Matrix'!$BS35/'Fractional Flow Matrix'!Y35,2)</f>
        <v>9.1999724545382684E-4</v>
      </c>
      <c r="Z35" s="4">
        <f>'Fractional Flow Matrix'!$BS35*('Fractional Flow Matrix'!Z35/'Fractional Flow Matrix'!$BS35)*LOG('Fractional Flow Matrix'!$BS35/'Fractional Flow Matrix'!Z35,2)</f>
        <v>5.0852806011945776E-4</v>
      </c>
      <c r="AA35" s="4">
        <f>'Fractional Flow Matrix'!$BS35*('Fractional Flow Matrix'!AA35/'Fractional Flow Matrix'!$BS35)*LOG('Fractional Flow Matrix'!$BS35/'Fractional Flow Matrix'!AA35,2)</f>
        <v>4.0550161482574295E-4</v>
      </c>
      <c r="AB35" s="4">
        <f>'Fractional Flow Matrix'!$BS35*('Fractional Flow Matrix'!AB35/'Fractional Flow Matrix'!$BS35)*LOG('Fractional Flow Matrix'!$BS35/'Fractional Flow Matrix'!AB35,2)</f>
        <v>2.0493824124559515E-3</v>
      </c>
      <c r="AC35" s="4">
        <f>'Fractional Flow Matrix'!$BS35*('Fractional Flow Matrix'!AC35/'Fractional Flow Matrix'!$BS35)*LOG('Fractional Flow Matrix'!$BS35/'Fractional Flow Matrix'!AC35,2)</f>
        <v>6.8790622045853344E-4</v>
      </c>
      <c r="AD35" s="4">
        <f>'Fractional Flow Matrix'!$BS35*('Fractional Flow Matrix'!AD35/'Fractional Flow Matrix'!$BS35)*LOG('Fractional Flow Matrix'!$BS35/'Fractional Flow Matrix'!AD35,2)</f>
        <v>4.2387051269562176E-4</v>
      </c>
      <c r="AE35" s="4">
        <f>'Fractional Flow Matrix'!$BS35*('Fractional Flow Matrix'!AE35/'Fractional Flow Matrix'!$BS35)*LOG('Fractional Flow Matrix'!$BS35/'Fractional Flow Matrix'!AE35,2)</f>
        <v>9.1755991767533587E-4</v>
      </c>
      <c r="AF35" s="4">
        <f>'Fractional Flow Matrix'!$BS35*('Fractional Flow Matrix'!AF35/'Fractional Flow Matrix'!$BS35)*LOG('Fractional Flow Matrix'!$BS35/'Fractional Flow Matrix'!AF35,2)</f>
        <v>4.1742508013627513E-4</v>
      </c>
      <c r="AG35" s="4">
        <f>'Fractional Flow Matrix'!$BS35*('Fractional Flow Matrix'!AG35/'Fractional Flow Matrix'!$BS35)*LOG('Fractional Flow Matrix'!$BS35/'Fractional Flow Matrix'!AG35,2)</f>
        <v>3.2931656037047978E-3</v>
      </c>
      <c r="AH35" s="4">
        <f>'Fractional Flow Matrix'!$BS35*('Fractional Flow Matrix'!AH35/'Fractional Flow Matrix'!$BS35)*LOG('Fractional Flow Matrix'!$BS35/'Fractional Flow Matrix'!AH35,2)</f>
        <v>3.500855694562702E-4</v>
      </c>
      <c r="AI35" s="2">
        <v>0</v>
      </c>
      <c r="AJ35" s="4">
        <f>'Fractional Flow Matrix'!$BS35*('Fractional Flow Matrix'!AJ35/'Fractional Flow Matrix'!$BS35)*LOG('Fractional Flow Matrix'!$BS35/'Fractional Flow Matrix'!AJ35,2)</f>
        <v>6.5788076194592997E-4</v>
      </c>
      <c r="AK35" s="4">
        <f>'Fractional Flow Matrix'!$BS35*('Fractional Flow Matrix'!AK35/'Fractional Flow Matrix'!$BS35)*LOG('Fractional Flow Matrix'!$BS35/'Fractional Flow Matrix'!AK35,2)</f>
        <v>3.5923109897507076E-3</v>
      </c>
      <c r="AL35" s="4">
        <f>'Fractional Flow Matrix'!$BS35*('Fractional Flow Matrix'!AL35/'Fractional Flow Matrix'!$BS35)*LOG('Fractional Flow Matrix'!$BS35/'Fractional Flow Matrix'!AL35,2)</f>
        <v>6.4653059499550445E-4</v>
      </c>
      <c r="AM35" s="4">
        <f>'Fractional Flow Matrix'!$BS35*('Fractional Flow Matrix'!AM35/'Fractional Flow Matrix'!$BS35)*LOG('Fractional Flow Matrix'!$BS35/'Fractional Flow Matrix'!AM35,2)</f>
        <v>4.7307343045951446E-3</v>
      </c>
      <c r="AN35" s="4">
        <f>'Fractional Flow Matrix'!$BS35*('Fractional Flow Matrix'!AN35/'Fractional Flow Matrix'!$BS35)*LOG('Fractional Flow Matrix'!$BS35/'Fractional Flow Matrix'!AN35,2)</f>
        <v>1.9052654575403224E-4</v>
      </c>
      <c r="AO35" s="4">
        <f>'Fractional Flow Matrix'!$BS35*('Fractional Flow Matrix'!AO35/'Fractional Flow Matrix'!$BS35)*LOG('Fractional Flow Matrix'!$BS35/'Fractional Flow Matrix'!AO35,2)</f>
        <v>1.8830161590250799E-4</v>
      </c>
      <c r="AP35" s="4">
        <f>'Fractional Flow Matrix'!$BS35*('Fractional Flow Matrix'!AP35/'Fractional Flow Matrix'!$BS35)*LOG('Fractional Flow Matrix'!$BS35/'Fractional Flow Matrix'!AP35,2)</f>
        <v>4.8410424984994148E-4</v>
      </c>
      <c r="AQ35" s="4">
        <f>'Fractional Flow Matrix'!$BS35*('Fractional Flow Matrix'!AQ35/'Fractional Flow Matrix'!$BS35)*LOG('Fractional Flow Matrix'!$BS35/'Fractional Flow Matrix'!AQ35,2)</f>
        <v>3.4743031044273862E-3</v>
      </c>
      <c r="AR35" s="4">
        <f>'Fractional Flow Matrix'!$BS35*('Fractional Flow Matrix'!AR35/'Fractional Flow Matrix'!$BS35)*LOG('Fractional Flow Matrix'!$BS35/'Fractional Flow Matrix'!AR35,2)</f>
        <v>6.9188429118242055E-4</v>
      </c>
      <c r="AS35" s="4">
        <f>'Fractional Flow Matrix'!$BS35*('Fractional Flow Matrix'!AS35/'Fractional Flow Matrix'!$BS35)*LOG('Fractional Flow Matrix'!$BS35/'Fractional Flow Matrix'!AS35,2)</f>
        <v>4.0700114701739901E-3</v>
      </c>
      <c r="AT35" s="4">
        <f>'Fractional Flow Matrix'!$BS35*('Fractional Flow Matrix'!AT35/'Fractional Flow Matrix'!$BS35)*LOG('Fractional Flow Matrix'!$BS35/'Fractional Flow Matrix'!AT35,2)</f>
        <v>5.782581265415599E-4</v>
      </c>
      <c r="AU35" s="4">
        <f>'Fractional Flow Matrix'!$BS35*('Fractional Flow Matrix'!AU35/'Fractional Flow Matrix'!$BS35)*LOG('Fractional Flow Matrix'!$BS35/'Fractional Flow Matrix'!AU35,2)</f>
        <v>2.4464344591333242E-4</v>
      </c>
      <c r="AV35" s="4">
        <f>'Fractional Flow Matrix'!$BS35*('Fractional Flow Matrix'!AV35/'Fractional Flow Matrix'!$BS35)*LOG('Fractional Flow Matrix'!$BS35/'Fractional Flow Matrix'!AV35,2)</f>
        <v>2.4523313131970918E-3</v>
      </c>
      <c r="AW35" s="4">
        <f>'Fractional Flow Matrix'!$BS35*('Fractional Flow Matrix'!AW35/'Fractional Flow Matrix'!$BS35)*LOG('Fractional Flow Matrix'!$BS35/'Fractional Flow Matrix'!AW35,2)</f>
        <v>1.0134593398644532E-3</v>
      </c>
      <c r="AX35" s="4">
        <f>'Fractional Flow Matrix'!$BS35*('Fractional Flow Matrix'!AX35/'Fractional Flow Matrix'!$BS35)*LOG('Fractional Flow Matrix'!$BS35/'Fractional Flow Matrix'!AX35,2)</f>
        <v>4.5200633538035892E-3</v>
      </c>
      <c r="AY35" s="4">
        <f>'Fractional Flow Matrix'!$BS35*('Fractional Flow Matrix'!AY35/'Fractional Flow Matrix'!$BS35)*LOG('Fractional Flow Matrix'!$BS35/'Fractional Flow Matrix'!AY35,2)</f>
        <v>2.1549722868543627E-4</v>
      </c>
      <c r="AZ35" s="4">
        <f>'Fractional Flow Matrix'!$BS35*('Fractional Flow Matrix'!AZ35/'Fractional Flow Matrix'!$BS35)*LOG('Fractional Flow Matrix'!$BS35/'Fractional Flow Matrix'!AZ35,2)</f>
        <v>1.7963011803846075E-4</v>
      </c>
      <c r="BA35" s="4">
        <f>'Fractional Flow Matrix'!$BS35*('Fractional Flow Matrix'!BA35/'Fractional Flow Matrix'!$BS35)*LOG('Fractional Flow Matrix'!$BS35/'Fractional Flow Matrix'!BA35,2)</f>
        <v>3.3795983999385966E-4</v>
      </c>
      <c r="BB35" s="4">
        <f>'Fractional Flow Matrix'!$BS35*('Fractional Flow Matrix'!BB35/'Fractional Flow Matrix'!$BS35)*LOG('Fractional Flow Matrix'!$BS35/'Fractional Flow Matrix'!BB35,2)</f>
        <v>1.6034050667036175E-3</v>
      </c>
      <c r="BC35" s="4">
        <f>'Fractional Flow Matrix'!$BS35*('Fractional Flow Matrix'!BC35/'Fractional Flow Matrix'!$BS35)*LOG('Fractional Flow Matrix'!$BS35/'Fractional Flow Matrix'!BC35,2)</f>
        <v>6.1852193622143037E-4</v>
      </c>
      <c r="BD35" s="4">
        <f>'Fractional Flow Matrix'!$BS35*('Fractional Flow Matrix'!BD35/'Fractional Flow Matrix'!$BS35)*LOG('Fractional Flow Matrix'!$BS35/'Fractional Flow Matrix'!BD35,2)</f>
        <v>1.8626659623143741E-3</v>
      </c>
      <c r="BE35" s="4">
        <f>'Fractional Flow Matrix'!$BS35*('Fractional Flow Matrix'!BE35/'Fractional Flow Matrix'!$BS35)*LOG('Fractional Flow Matrix'!$BS35/'Fractional Flow Matrix'!BE35,2)</f>
        <v>2.2311477977527768E-3</v>
      </c>
      <c r="BF35" s="4">
        <f>'Fractional Flow Matrix'!$BS35*('Fractional Flow Matrix'!BF35/'Fractional Flow Matrix'!$BS35)*LOG('Fractional Flow Matrix'!$BS35/'Fractional Flow Matrix'!BF35,2)</f>
        <v>3.9161837954174057E-3</v>
      </c>
      <c r="BG35" s="4">
        <f>'Fractional Flow Matrix'!$BS35*('Fractional Flow Matrix'!BG35/'Fractional Flow Matrix'!$BS35)*LOG('Fractional Flow Matrix'!$BS35/'Fractional Flow Matrix'!BG35,2)</f>
        <v>5.2441813969573016E-4</v>
      </c>
      <c r="BH35" s="4">
        <f>'Fractional Flow Matrix'!$BS35*('Fractional Flow Matrix'!BH35/'Fractional Flow Matrix'!$BS35)*LOG('Fractional Flow Matrix'!$BS35/'Fractional Flow Matrix'!BH35,2)</f>
        <v>7.193400640693972E-4</v>
      </c>
      <c r="BI35" s="4">
        <f>'Fractional Flow Matrix'!$BS35*('Fractional Flow Matrix'!BI35/'Fractional Flow Matrix'!$BS35)*LOG('Fractional Flow Matrix'!$BS35/'Fractional Flow Matrix'!BI35,2)</f>
        <v>5.7353028158632299E-4</v>
      </c>
      <c r="BJ35" s="4">
        <f>'Fractional Flow Matrix'!$BS35*('Fractional Flow Matrix'!BJ35/'Fractional Flow Matrix'!$BS35)*LOG('Fractional Flow Matrix'!$BS35/'Fractional Flow Matrix'!BJ35,2)</f>
        <v>2.7912324927913644E-4</v>
      </c>
      <c r="BK35" s="4">
        <f>'Fractional Flow Matrix'!$BS35*('Fractional Flow Matrix'!BK35/'Fractional Flow Matrix'!$BS35)*LOG('Fractional Flow Matrix'!$BS35/'Fractional Flow Matrix'!BK35,2)</f>
        <v>7.4560596659105707E-4</v>
      </c>
      <c r="BL35" s="4">
        <f>'Fractional Flow Matrix'!$BS35*('Fractional Flow Matrix'!BL35/'Fractional Flow Matrix'!$BS35)*LOG('Fractional Flow Matrix'!$BS35/'Fractional Flow Matrix'!BL35,2)</f>
        <v>1.2305020648605799E-3</v>
      </c>
      <c r="BM35" s="4">
        <f>'Fractional Flow Matrix'!$BS35*('Fractional Flow Matrix'!BM35/'Fractional Flow Matrix'!$BS35)*LOG('Fractional Flow Matrix'!$BS35/'Fractional Flow Matrix'!BM35,2)</f>
        <v>1.4577648859529942E-3</v>
      </c>
      <c r="BN35" s="4">
        <f>'Fractional Flow Matrix'!$BS35*('Fractional Flow Matrix'!BN35/'Fractional Flow Matrix'!$BS35)*LOG('Fractional Flow Matrix'!$BS35/'Fractional Flow Matrix'!BN35,2)</f>
        <v>2.2201369433818025E-3</v>
      </c>
      <c r="BO35" s="4">
        <f>'Fractional Flow Matrix'!$BS35*('Fractional Flow Matrix'!BO35/'Fractional Flow Matrix'!$BS35)*LOG('Fractional Flow Matrix'!$BS35/'Fractional Flow Matrix'!BO35,2)</f>
        <v>4.9008886125011058E-4</v>
      </c>
      <c r="BP35" s="4">
        <f>'Fractional Flow Matrix'!$BS35*('Fractional Flow Matrix'!BP35/'Fractional Flow Matrix'!$BS35)*LOG('Fractional Flow Matrix'!$BS35/'Fractional Flow Matrix'!BP35,2)</f>
        <v>1.5328662919011494E-3</v>
      </c>
      <c r="BQ35" s="4">
        <f>'Fractional Flow Matrix'!$BS35*('Fractional Flow Matrix'!BQ35/'Fractional Flow Matrix'!$BS35)*LOG('Fractional Flow Matrix'!$BS35/'Fractional Flow Matrix'!BQ35,2)</f>
        <v>1.0882543952424081E-3</v>
      </c>
      <c r="BR35" s="4">
        <f>'Fractional Flow Matrix'!$BS35*('Fractional Flow Matrix'!BR35/'Fractional Flow Matrix'!$BS35)*LOG('Fractional Flow Matrix'!$BS35/'Fractional Flow Matrix'!BR35,2)</f>
        <v>8.5789402059933593E-4</v>
      </c>
      <c r="BS35" s="97">
        <f t="shared" si="0"/>
        <v>0.10347944965500967</v>
      </c>
      <c r="BT35" s="99">
        <f>BS35/'Fractional Flow Matrix'!BS35</f>
        <v>4.7899963988660286</v>
      </c>
    </row>
    <row r="36" spans="1:72" x14ac:dyDescent="0.3">
      <c r="A36" s="8" t="s">
        <v>57</v>
      </c>
      <c r="B36" s="4">
        <f>'Fractional Flow Matrix'!$BS36*('Fractional Flow Matrix'!B36/'Fractional Flow Matrix'!$BS36)*LOG('Fractional Flow Matrix'!$BS36/'Fractional Flow Matrix'!B36,2)</f>
        <v>1.2027178390475198E-4</v>
      </c>
      <c r="C36" s="4">
        <f>'Fractional Flow Matrix'!$BS36*('Fractional Flow Matrix'!C36/'Fractional Flow Matrix'!$BS36)*LOG('Fractional Flow Matrix'!$BS36/'Fractional Flow Matrix'!C36,2)</f>
        <v>1.9676150053743392E-3</v>
      </c>
      <c r="D36" s="4">
        <f>'Fractional Flow Matrix'!$BS36*('Fractional Flow Matrix'!D36/'Fractional Flow Matrix'!$BS36)*LOG('Fractional Flow Matrix'!$BS36/'Fractional Flow Matrix'!D36,2)</f>
        <v>2.4807901717765373E-4</v>
      </c>
      <c r="E36" s="4">
        <f>'Fractional Flow Matrix'!$BS36*('Fractional Flow Matrix'!E36/'Fractional Flow Matrix'!$BS36)*LOG('Fractional Flow Matrix'!$BS36/'Fractional Flow Matrix'!E36,2)</f>
        <v>7.8582187433766805E-5</v>
      </c>
      <c r="F36" s="4">
        <f>'Fractional Flow Matrix'!$BS36*('Fractional Flow Matrix'!F36/'Fractional Flow Matrix'!$BS36)*LOG('Fractional Flow Matrix'!$BS36/'Fractional Flow Matrix'!F36,2)</f>
        <v>2.6219566059161868E-4</v>
      </c>
      <c r="G36" s="4">
        <f>'Fractional Flow Matrix'!$BS36*('Fractional Flow Matrix'!G36/'Fractional Flow Matrix'!$BS36)*LOG('Fractional Flow Matrix'!$BS36/'Fractional Flow Matrix'!G36,2)</f>
        <v>1.0853443818680218E-3</v>
      </c>
      <c r="H36" s="4">
        <f>'Fractional Flow Matrix'!$BS36*('Fractional Flow Matrix'!H36/'Fractional Flow Matrix'!$BS36)*LOG('Fractional Flow Matrix'!$BS36/'Fractional Flow Matrix'!H36,2)</f>
        <v>2.6843926165315767E-4</v>
      </c>
      <c r="I36" s="4">
        <f>'Fractional Flow Matrix'!$BS36*('Fractional Flow Matrix'!I36/'Fractional Flow Matrix'!$BS36)*LOG('Fractional Flow Matrix'!$BS36/'Fractional Flow Matrix'!I36,2)</f>
        <v>1.7790883699444227E-4</v>
      </c>
      <c r="J36" s="4">
        <f>'Fractional Flow Matrix'!$BS36*('Fractional Flow Matrix'!J36/'Fractional Flow Matrix'!$BS36)*LOG('Fractional Flow Matrix'!$BS36/'Fractional Flow Matrix'!J36,2)</f>
        <v>1.3566018746488887E-4</v>
      </c>
      <c r="K36" s="4">
        <f>'Fractional Flow Matrix'!$BS36*('Fractional Flow Matrix'!K36/'Fractional Flow Matrix'!$BS36)*LOG('Fractional Flow Matrix'!$BS36/'Fractional Flow Matrix'!K36,2)</f>
        <v>1.2862037025722448E-4</v>
      </c>
      <c r="L36" s="4">
        <f>'Fractional Flow Matrix'!$BS36*('Fractional Flow Matrix'!L36/'Fractional Flow Matrix'!$BS36)*LOG('Fractional Flow Matrix'!$BS36/'Fractional Flow Matrix'!L36,2)</f>
        <v>1.0357314916578089E-4</v>
      </c>
      <c r="M36" s="4">
        <f>'Fractional Flow Matrix'!$BS36*('Fractional Flow Matrix'!M36/'Fractional Flow Matrix'!$BS36)*LOG('Fractional Flow Matrix'!$BS36/'Fractional Flow Matrix'!M36,2)</f>
        <v>1.591337605420157E-4</v>
      </c>
      <c r="N36" s="4">
        <f>'Fractional Flow Matrix'!$BS36*('Fractional Flow Matrix'!N36/'Fractional Flow Matrix'!$BS36)*LOG('Fractional Flow Matrix'!$BS36/'Fractional Flow Matrix'!N36,2)</f>
        <v>4.4281929644913727E-4</v>
      </c>
      <c r="O36" s="4">
        <f>'Fractional Flow Matrix'!$BS36*('Fractional Flow Matrix'!O36/'Fractional Flow Matrix'!$BS36)*LOG('Fractional Flow Matrix'!$BS36/'Fractional Flow Matrix'!O36,2)</f>
        <v>5.7051328067494274E-4</v>
      </c>
      <c r="P36" s="4">
        <f>'Fractional Flow Matrix'!$BS36*('Fractional Flow Matrix'!P36/'Fractional Flow Matrix'!$BS36)*LOG('Fractional Flow Matrix'!$BS36/'Fractional Flow Matrix'!P36,2)</f>
        <v>1.8887928812537914E-4</v>
      </c>
      <c r="Q36" s="4">
        <f>'Fractional Flow Matrix'!$BS36*('Fractional Flow Matrix'!Q36/'Fractional Flow Matrix'!$BS36)*LOG('Fractional Flow Matrix'!$BS36/'Fractional Flow Matrix'!Q36,2)</f>
        <v>1.9141572769110243E-4</v>
      </c>
      <c r="R36" s="4">
        <f>'Fractional Flow Matrix'!$BS36*('Fractional Flow Matrix'!R36/'Fractional Flow Matrix'!$BS36)*LOG('Fractional Flow Matrix'!$BS36/'Fractional Flow Matrix'!R36,2)</f>
        <v>2.2150208103552808E-4</v>
      </c>
      <c r="S36" s="4">
        <f>'Fractional Flow Matrix'!$BS36*('Fractional Flow Matrix'!S36/'Fractional Flow Matrix'!$BS36)*LOG('Fractional Flow Matrix'!$BS36/'Fractional Flow Matrix'!S36,2)</f>
        <v>1.3492959867429145E-4</v>
      </c>
      <c r="T36" s="4">
        <f>'Fractional Flow Matrix'!$BS36*('Fractional Flow Matrix'!T36/'Fractional Flow Matrix'!$BS36)*LOG('Fractional Flow Matrix'!$BS36/'Fractional Flow Matrix'!T36,2)</f>
        <v>9.7149543121313818E-4</v>
      </c>
      <c r="U36" s="4">
        <f>'Fractional Flow Matrix'!$BS36*('Fractional Flow Matrix'!U36/'Fractional Flow Matrix'!$BS36)*LOG('Fractional Flow Matrix'!$BS36/'Fractional Flow Matrix'!U36,2)</f>
        <v>8.3508580544708929E-4</v>
      </c>
      <c r="V36" s="4">
        <f>'Fractional Flow Matrix'!$BS36*('Fractional Flow Matrix'!V36/'Fractional Flow Matrix'!$BS36)*LOG('Fractional Flow Matrix'!$BS36/'Fractional Flow Matrix'!V36,2)</f>
        <v>6.4114191741278313E-4</v>
      </c>
      <c r="W36" s="4">
        <f>'Fractional Flow Matrix'!$BS36*('Fractional Flow Matrix'!W36/'Fractional Flow Matrix'!$BS36)*LOG('Fractional Flow Matrix'!$BS36/'Fractional Flow Matrix'!W36,2)</f>
        <v>8.7619188849406981E-5</v>
      </c>
      <c r="X36" s="4">
        <f>'Fractional Flow Matrix'!$BS36*('Fractional Flow Matrix'!X36/'Fractional Flow Matrix'!$BS36)*LOG('Fractional Flow Matrix'!$BS36/'Fractional Flow Matrix'!X36,2)</f>
        <v>1.8296522833769757E-3</v>
      </c>
      <c r="Y36" s="4">
        <f>'Fractional Flow Matrix'!$BS36*('Fractional Flow Matrix'!Y36/'Fractional Flow Matrix'!$BS36)*LOG('Fractional Flow Matrix'!$BS36/'Fractional Flow Matrix'!Y36,2)</f>
        <v>4.045436231107011E-4</v>
      </c>
      <c r="Z36" s="4">
        <f>'Fractional Flow Matrix'!$BS36*('Fractional Flow Matrix'!Z36/'Fractional Flow Matrix'!$BS36)*LOG('Fractional Flow Matrix'!$BS36/'Fractional Flow Matrix'!Z36,2)</f>
        <v>2.3914700224425466E-4</v>
      </c>
      <c r="AA36" s="4">
        <f>'Fractional Flow Matrix'!$BS36*('Fractional Flow Matrix'!AA36/'Fractional Flow Matrix'!$BS36)*LOG('Fractional Flow Matrix'!$BS36/'Fractional Flow Matrix'!AA36,2)</f>
        <v>4.2724325183169916E-4</v>
      </c>
      <c r="AB36" s="4">
        <f>'Fractional Flow Matrix'!$BS36*('Fractional Flow Matrix'!AB36/'Fractional Flow Matrix'!$BS36)*LOG('Fractional Flow Matrix'!$BS36/'Fractional Flow Matrix'!AB36,2)</f>
        <v>1.0800148161626454E-4</v>
      </c>
      <c r="AC36" s="4">
        <f>'Fractional Flow Matrix'!$BS36*('Fractional Flow Matrix'!AC36/'Fractional Flow Matrix'!$BS36)*LOG('Fractional Flow Matrix'!$BS36/'Fractional Flow Matrix'!AC36,2)</f>
        <v>2.3010638557968341E-4</v>
      </c>
      <c r="AD36" s="4">
        <f>'Fractional Flow Matrix'!$BS36*('Fractional Flow Matrix'!AD36/'Fractional Flow Matrix'!$BS36)*LOG('Fractional Flow Matrix'!$BS36/'Fractional Flow Matrix'!AD36,2)</f>
        <v>1.8410567439996223E-4</v>
      </c>
      <c r="AE36" s="4">
        <f>'Fractional Flow Matrix'!$BS36*('Fractional Flow Matrix'!AE36/'Fractional Flow Matrix'!$BS36)*LOG('Fractional Flow Matrix'!$BS36/'Fractional Flow Matrix'!AE36,2)</f>
        <v>2.5679658066464706E-4</v>
      </c>
      <c r="AF36" s="4">
        <f>'Fractional Flow Matrix'!$BS36*('Fractional Flow Matrix'!AF36/'Fractional Flow Matrix'!$BS36)*LOG('Fractional Flow Matrix'!$BS36/'Fractional Flow Matrix'!AF36,2)</f>
        <v>9.4390744927992925E-4</v>
      </c>
      <c r="AG36" s="4">
        <f>'Fractional Flow Matrix'!$BS36*('Fractional Flow Matrix'!AG36/'Fractional Flow Matrix'!$BS36)*LOG('Fractional Flow Matrix'!$BS36/'Fractional Flow Matrix'!AG36,2)</f>
        <v>2.0206508768441593E-4</v>
      </c>
      <c r="AH36" s="4">
        <f>'Fractional Flow Matrix'!$BS36*('Fractional Flow Matrix'!AH36/'Fractional Flow Matrix'!$BS36)*LOG('Fractional Flow Matrix'!$BS36/'Fractional Flow Matrix'!AH36,2)</f>
        <v>2.4734573337878879E-4</v>
      </c>
      <c r="AI36" s="4">
        <f>'Fractional Flow Matrix'!$BS36*('Fractional Flow Matrix'!AI36/'Fractional Flow Matrix'!$BS36)*LOG('Fractional Flow Matrix'!$BS36/'Fractional Flow Matrix'!AI36,2)</f>
        <v>4.9777712630016296E-4</v>
      </c>
      <c r="AJ36" s="2">
        <v>0</v>
      </c>
      <c r="AK36" s="4">
        <f>'Fractional Flow Matrix'!$BS36*('Fractional Flow Matrix'!AK36/'Fractional Flow Matrix'!$BS36)*LOG('Fractional Flow Matrix'!$BS36/'Fractional Flow Matrix'!AK36,2)</f>
        <v>1.1424995720790853E-4</v>
      </c>
      <c r="AL36" s="4">
        <f>'Fractional Flow Matrix'!$BS36*('Fractional Flow Matrix'!AL36/'Fractional Flow Matrix'!$BS36)*LOG('Fractional Flow Matrix'!$BS36/'Fractional Flow Matrix'!AL36,2)</f>
        <v>8.13835330667319E-4</v>
      </c>
      <c r="AM36" s="4">
        <f>'Fractional Flow Matrix'!$BS36*('Fractional Flow Matrix'!AM36/'Fractional Flow Matrix'!$BS36)*LOG('Fractional Flow Matrix'!$BS36/'Fractional Flow Matrix'!AM36,2)</f>
        <v>4.7664943616763624E-4</v>
      </c>
      <c r="AN36" s="4">
        <f>'Fractional Flow Matrix'!$BS36*('Fractional Flow Matrix'!AN36/'Fractional Flow Matrix'!$BS36)*LOG('Fractional Flow Matrix'!$BS36/'Fractional Flow Matrix'!AN36,2)</f>
        <v>1.8112760052380511E-4</v>
      </c>
      <c r="AO36" s="4">
        <f>'Fractional Flow Matrix'!$BS36*('Fractional Flow Matrix'!AO36/'Fractional Flow Matrix'!$BS36)*LOG('Fractional Flow Matrix'!$BS36/'Fractional Flow Matrix'!AO36,2)</f>
        <v>3.4081034874623695E-4</v>
      </c>
      <c r="AP36" s="4">
        <f>'Fractional Flow Matrix'!$BS36*('Fractional Flow Matrix'!AP36/'Fractional Flow Matrix'!$BS36)*LOG('Fractional Flow Matrix'!$BS36/'Fractional Flow Matrix'!AP36,2)</f>
        <v>5.1258108254854105E-4</v>
      </c>
      <c r="AQ36" s="4">
        <f>'Fractional Flow Matrix'!$BS36*('Fractional Flow Matrix'!AQ36/'Fractional Flow Matrix'!$BS36)*LOG('Fractional Flow Matrix'!$BS36/'Fractional Flow Matrix'!AQ36,2)</f>
        <v>2.6401278576483036E-4</v>
      </c>
      <c r="AR36" s="4">
        <f>'Fractional Flow Matrix'!$BS36*('Fractional Flow Matrix'!AR36/'Fractional Flow Matrix'!$BS36)*LOG('Fractional Flow Matrix'!$BS36/'Fractional Flow Matrix'!AR36,2)</f>
        <v>7.4848298950180338E-5</v>
      </c>
      <c r="AS36" s="4">
        <f>'Fractional Flow Matrix'!$BS36*('Fractional Flow Matrix'!AS36/'Fractional Flow Matrix'!$BS36)*LOG('Fractional Flow Matrix'!$BS36/'Fractional Flow Matrix'!AS36,2)</f>
        <v>6.6943698406314795E-4</v>
      </c>
      <c r="AT36" s="4">
        <f>'Fractional Flow Matrix'!$BS36*('Fractional Flow Matrix'!AT36/'Fractional Flow Matrix'!$BS36)*LOG('Fractional Flow Matrix'!$BS36/'Fractional Flow Matrix'!AT36,2)</f>
        <v>5.9360145455029012E-4</v>
      </c>
      <c r="AU36" s="4">
        <f>'Fractional Flow Matrix'!$BS36*('Fractional Flow Matrix'!AU36/'Fractional Flow Matrix'!$BS36)*LOG('Fractional Flow Matrix'!$BS36/'Fractional Flow Matrix'!AU36,2)</f>
        <v>4.5112489083493318E-4</v>
      </c>
      <c r="AV36" s="4">
        <f>'Fractional Flow Matrix'!$BS36*('Fractional Flow Matrix'!AV36/'Fractional Flow Matrix'!$BS36)*LOG('Fractional Flow Matrix'!$BS36/'Fractional Flow Matrix'!AV36,2)</f>
        <v>2.2585718622307059E-4</v>
      </c>
      <c r="AW36" s="4">
        <f>'Fractional Flow Matrix'!$BS36*('Fractional Flow Matrix'!AW36/'Fractional Flow Matrix'!$BS36)*LOG('Fractional Flow Matrix'!$BS36/'Fractional Flow Matrix'!AW36,2)</f>
        <v>1.3153014051651098E-4</v>
      </c>
      <c r="AX36" s="4">
        <f>'Fractional Flow Matrix'!$BS36*('Fractional Flow Matrix'!AX36/'Fractional Flow Matrix'!$BS36)*LOG('Fractional Flow Matrix'!$BS36/'Fractional Flow Matrix'!AX36,2)</f>
        <v>3.6913041269766425E-4</v>
      </c>
      <c r="AY36" s="4">
        <f>'Fractional Flow Matrix'!$BS36*('Fractional Flow Matrix'!AY36/'Fractional Flow Matrix'!$BS36)*LOG('Fractional Flow Matrix'!$BS36/'Fractional Flow Matrix'!AY36,2)</f>
        <v>3.0878840298906519E-4</v>
      </c>
      <c r="AZ36" s="4">
        <f>'Fractional Flow Matrix'!$BS36*('Fractional Flow Matrix'!AZ36/'Fractional Flow Matrix'!$BS36)*LOG('Fractional Flow Matrix'!$BS36/'Fractional Flow Matrix'!AZ36,2)</f>
        <v>2.593605245454928E-4</v>
      </c>
      <c r="BA36" s="4">
        <f>'Fractional Flow Matrix'!$BS36*('Fractional Flow Matrix'!BA36/'Fractional Flow Matrix'!$BS36)*LOG('Fractional Flow Matrix'!$BS36/'Fractional Flow Matrix'!BA36,2)</f>
        <v>4.874184935265317E-4</v>
      </c>
      <c r="BB36" s="4">
        <f>'Fractional Flow Matrix'!$BS36*('Fractional Flow Matrix'!BB36/'Fractional Flow Matrix'!$BS36)*LOG('Fractional Flow Matrix'!$BS36/'Fractional Flow Matrix'!BB36,2)</f>
        <v>1.2160060011917601E-4</v>
      </c>
      <c r="BC36" s="4">
        <f>'Fractional Flow Matrix'!$BS36*('Fractional Flow Matrix'!BC36/'Fractional Flow Matrix'!$BS36)*LOG('Fractional Flow Matrix'!$BS36/'Fractional Flow Matrix'!BC36,2)</f>
        <v>6.570747050141135E-5</v>
      </c>
      <c r="BD36" s="4">
        <f>'Fractional Flow Matrix'!$BS36*('Fractional Flow Matrix'!BD36/'Fractional Flow Matrix'!$BS36)*LOG('Fractional Flow Matrix'!$BS36/'Fractional Flow Matrix'!BD36,2)</f>
        <v>4.5891503431528646E-4</v>
      </c>
      <c r="BE36" s="4">
        <f>'Fractional Flow Matrix'!$BS36*('Fractional Flow Matrix'!BE36/'Fractional Flow Matrix'!$BS36)*LOG('Fractional Flow Matrix'!$BS36/'Fractional Flow Matrix'!BE36,2)</f>
        <v>4.4602835162017976E-4</v>
      </c>
      <c r="BF36" s="4">
        <f>'Fractional Flow Matrix'!$BS36*('Fractional Flow Matrix'!BF36/'Fractional Flow Matrix'!$BS36)*LOG('Fractional Flow Matrix'!$BS36/'Fractional Flow Matrix'!BF36,2)</f>
        <v>2.1159965090035809E-4</v>
      </c>
      <c r="BG36" s="4">
        <f>'Fractional Flow Matrix'!$BS36*('Fractional Flow Matrix'!BG36/'Fractional Flow Matrix'!$BS36)*LOG('Fractional Flow Matrix'!$BS36/'Fractional Flow Matrix'!BG36,2)</f>
        <v>1.4753660015722996E-4</v>
      </c>
      <c r="BH36" s="4">
        <f>'Fractional Flow Matrix'!$BS36*('Fractional Flow Matrix'!BH36/'Fractional Flow Matrix'!$BS36)*LOG('Fractional Flow Matrix'!$BS36/'Fractional Flow Matrix'!BH36,2)</f>
        <v>1.2838882067306293E-3</v>
      </c>
      <c r="BI36" s="4">
        <f>'Fractional Flow Matrix'!$BS36*('Fractional Flow Matrix'!BI36/'Fractional Flow Matrix'!$BS36)*LOG('Fractional Flow Matrix'!$BS36/'Fractional Flow Matrix'!BI36,2)</f>
        <v>1.1432108217927267E-3</v>
      </c>
      <c r="BJ36" s="4">
        <f>'Fractional Flow Matrix'!$BS36*('Fractional Flow Matrix'!BJ36/'Fractional Flow Matrix'!$BS36)*LOG('Fractional Flow Matrix'!$BS36/'Fractional Flow Matrix'!BJ36,2)</f>
        <v>7.9461210001477553E-4</v>
      </c>
      <c r="BK36" s="4">
        <f>'Fractional Flow Matrix'!$BS36*('Fractional Flow Matrix'!BK36/'Fractional Flow Matrix'!$BS36)*LOG('Fractional Flow Matrix'!$BS36/'Fractional Flow Matrix'!BK36,2)</f>
        <v>4.8765985834568564E-4</v>
      </c>
      <c r="BL36" s="4">
        <f>'Fractional Flow Matrix'!$BS36*('Fractional Flow Matrix'!BL36/'Fractional Flow Matrix'!$BS36)*LOG('Fractional Flow Matrix'!$BS36/'Fractional Flow Matrix'!BL36,2)</f>
        <v>1.8088589868802847E-4</v>
      </c>
      <c r="BM36" s="4">
        <f>'Fractional Flow Matrix'!$BS36*('Fractional Flow Matrix'!BM36/'Fractional Flow Matrix'!$BS36)*LOG('Fractional Flow Matrix'!$BS36/'Fractional Flow Matrix'!BM36,2)</f>
        <v>1.5612143112677721E-4</v>
      </c>
      <c r="BN36" s="4">
        <f>'Fractional Flow Matrix'!$BS36*('Fractional Flow Matrix'!BN36/'Fractional Flow Matrix'!$BS36)*LOG('Fractional Flow Matrix'!$BS36/'Fractional Flow Matrix'!BN36,2)</f>
        <v>2.2157896378439943E-4</v>
      </c>
      <c r="BO36" s="4">
        <f>'Fractional Flow Matrix'!$BS36*('Fractional Flow Matrix'!BO36/'Fractional Flow Matrix'!$BS36)*LOG('Fractional Flow Matrix'!$BS36/'Fractional Flow Matrix'!BO36,2)</f>
        <v>2.9221469769966546E-4</v>
      </c>
      <c r="BP36" s="4">
        <f>'Fractional Flow Matrix'!$BS36*('Fractional Flow Matrix'!BP36/'Fractional Flow Matrix'!$BS36)*LOG('Fractional Flow Matrix'!$BS36/'Fractional Flow Matrix'!BP36,2)</f>
        <v>5.7716991294563661E-4</v>
      </c>
      <c r="BQ36" s="4">
        <f>'Fractional Flow Matrix'!$BS36*('Fractional Flow Matrix'!BQ36/'Fractional Flow Matrix'!$BS36)*LOG('Fractional Flow Matrix'!$BS36/'Fractional Flow Matrix'!BQ36,2)</f>
        <v>1.3662095468763237E-3</v>
      </c>
      <c r="BR36" s="4">
        <f>'Fractional Flow Matrix'!$BS36*('Fractional Flow Matrix'!BR36/'Fractional Flow Matrix'!$BS36)*LOG('Fractional Flow Matrix'!$BS36/'Fractional Flow Matrix'!BR36,2)</f>
        <v>1.3810585664561642E-4</v>
      </c>
      <c r="BS36" s="97">
        <f t="shared" si="0"/>
        <v>2.8958925230255009E-2</v>
      </c>
      <c r="BT36" s="100">
        <f>BS36/'Fractional Flow Matrix'!BS36</f>
        <v>5.2079765173736838</v>
      </c>
    </row>
    <row r="37" spans="1:72" x14ac:dyDescent="0.3">
      <c r="A37" s="8" t="s">
        <v>16</v>
      </c>
      <c r="B37" s="4">
        <f>'Fractional Flow Matrix'!$BS37*('Fractional Flow Matrix'!B37/'Fractional Flow Matrix'!$BS37)*LOG('Fractional Flow Matrix'!$BS37/'Fractional Flow Matrix'!B37,2)</f>
        <v>7.9499073606742812E-4</v>
      </c>
      <c r="C37" s="4">
        <f>'Fractional Flow Matrix'!$BS37*('Fractional Flow Matrix'!C37/'Fractional Flow Matrix'!$BS37)*LOG('Fractional Flow Matrix'!$BS37/'Fractional Flow Matrix'!C37,2)</f>
        <v>4.1904982378051557E-3</v>
      </c>
      <c r="D37" s="4">
        <f>'Fractional Flow Matrix'!$BS37*('Fractional Flow Matrix'!D37/'Fractional Flow Matrix'!$BS37)*LOG('Fractional Flow Matrix'!$BS37/'Fractional Flow Matrix'!D37,2)</f>
        <v>3.7978750020777189E-5</v>
      </c>
      <c r="E37" s="4">
        <f>'Fractional Flow Matrix'!$BS37*('Fractional Flow Matrix'!E37/'Fractional Flow Matrix'!$BS37)*LOG('Fractional Flow Matrix'!$BS37/'Fractional Flow Matrix'!E37,2)</f>
        <v>1.1916320033653611E-5</v>
      </c>
      <c r="F37" s="4">
        <f>'Fractional Flow Matrix'!$BS37*('Fractional Flow Matrix'!F37/'Fractional Flow Matrix'!$BS37)*LOG('Fractional Flow Matrix'!$BS37/'Fractional Flow Matrix'!F37,2)</f>
        <v>5.8599872714484215E-5</v>
      </c>
      <c r="G37" s="4">
        <f>'Fractional Flow Matrix'!$BS37*('Fractional Flow Matrix'!G37/'Fractional Flow Matrix'!$BS37)*LOG('Fractional Flow Matrix'!$BS37/'Fractional Flow Matrix'!G37,2)</f>
        <v>9.0182010507687559E-5</v>
      </c>
      <c r="H37" s="4">
        <f>'Fractional Flow Matrix'!$BS37*('Fractional Flow Matrix'!H37/'Fractional Flow Matrix'!$BS37)*LOG('Fractional Flow Matrix'!$BS37/'Fractional Flow Matrix'!H37,2)</f>
        <v>3.6598158043377258E-4</v>
      </c>
      <c r="I37" s="4">
        <f>'Fractional Flow Matrix'!$BS37*('Fractional Flow Matrix'!I37/'Fractional Flow Matrix'!$BS37)*LOG('Fractional Flow Matrix'!$BS37/'Fractional Flow Matrix'!I37,2)</f>
        <v>2.1907736915025323E-3</v>
      </c>
      <c r="J37" s="4">
        <f>'Fractional Flow Matrix'!$BS37*('Fractional Flow Matrix'!J37/'Fractional Flow Matrix'!$BS37)*LOG('Fractional Flow Matrix'!$BS37/'Fractional Flow Matrix'!J37,2)</f>
        <v>4.0295099929913455E-4</v>
      </c>
      <c r="K37" s="4">
        <f>'Fractional Flow Matrix'!$BS37*('Fractional Flow Matrix'!K37/'Fractional Flow Matrix'!$BS37)*LOG('Fractional Flow Matrix'!$BS37/'Fractional Flow Matrix'!K37,2)</f>
        <v>6.9950356105717975E-4</v>
      </c>
      <c r="L37" s="4">
        <f>'Fractional Flow Matrix'!$BS37*('Fractional Flow Matrix'!L37/'Fractional Flow Matrix'!$BS37)*LOG('Fractional Flow Matrix'!$BS37/'Fractional Flow Matrix'!L37,2)</f>
        <v>2.8261544794552502E-4</v>
      </c>
      <c r="M37" s="4">
        <f>'Fractional Flow Matrix'!$BS37*('Fractional Flow Matrix'!M37/'Fractional Flow Matrix'!$BS37)*LOG('Fractional Flow Matrix'!$BS37/'Fractional Flow Matrix'!M37,2)</f>
        <v>6.3391705570809082E-4</v>
      </c>
      <c r="N37" s="4">
        <f>'Fractional Flow Matrix'!$BS37*('Fractional Flow Matrix'!N37/'Fractional Flow Matrix'!$BS37)*LOG('Fractional Flow Matrix'!$BS37/'Fractional Flow Matrix'!N37,2)</f>
        <v>4.4185901343437602E-4</v>
      </c>
      <c r="O37" s="4">
        <f>'Fractional Flow Matrix'!$BS37*('Fractional Flow Matrix'!O37/'Fractional Flow Matrix'!$BS37)*LOG('Fractional Flow Matrix'!$BS37/'Fractional Flow Matrix'!O37,2)</f>
        <v>1.9181255104835446E-4</v>
      </c>
      <c r="P37" s="4">
        <f>'Fractional Flow Matrix'!$BS37*('Fractional Flow Matrix'!P37/'Fractional Flow Matrix'!$BS37)*LOG('Fractional Flow Matrix'!$BS37/'Fractional Flow Matrix'!P37,2)</f>
        <v>3.0215067689644621E-5</v>
      </c>
      <c r="Q37" s="4">
        <f>'Fractional Flow Matrix'!$BS37*('Fractional Flow Matrix'!Q37/'Fractional Flow Matrix'!$BS37)*LOG('Fractional Flow Matrix'!$BS37/'Fractional Flow Matrix'!Q37,2)</f>
        <v>2.6219233123349404E-3</v>
      </c>
      <c r="R37" s="4">
        <f>'Fractional Flow Matrix'!$BS37*('Fractional Flow Matrix'!R37/'Fractional Flow Matrix'!$BS37)*LOG('Fractional Flow Matrix'!$BS37/'Fractional Flow Matrix'!R37,2)</f>
        <v>2.0773284351579156E-3</v>
      </c>
      <c r="S37" s="4">
        <f>'Fractional Flow Matrix'!$BS37*('Fractional Flow Matrix'!S37/'Fractional Flow Matrix'!$BS37)*LOG('Fractional Flow Matrix'!$BS37/'Fractional Flow Matrix'!S37,2)</f>
        <v>7.3452840368841085E-5</v>
      </c>
      <c r="T37" s="4">
        <f>'Fractional Flow Matrix'!$BS37*('Fractional Flow Matrix'!T37/'Fractional Flow Matrix'!$BS37)*LOG('Fractional Flow Matrix'!$BS37/'Fractional Flow Matrix'!T37,2)</f>
        <v>1.627486975894885E-4</v>
      </c>
      <c r="U37" s="4">
        <f>'Fractional Flow Matrix'!$BS37*('Fractional Flow Matrix'!U37/'Fractional Flow Matrix'!$BS37)*LOG('Fractional Flow Matrix'!$BS37/'Fractional Flow Matrix'!U37,2)</f>
        <v>1.6356236546757316E-4</v>
      </c>
      <c r="V37" s="4">
        <f>'Fractional Flow Matrix'!$BS37*('Fractional Flow Matrix'!V37/'Fractional Flow Matrix'!$BS37)*LOG('Fractional Flow Matrix'!$BS37/'Fractional Flow Matrix'!V37,2)</f>
        <v>5.344802888963908E-4</v>
      </c>
      <c r="W37" s="4">
        <f>'Fractional Flow Matrix'!$BS37*('Fractional Flow Matrix'!W37/'Fractional Flow Matrix'!$BS37)*LOG('Fractional Flow Matrix'!$BS37/'Fractional Flow Matrix'!W37,2)</f>
        <v>3.7206278512263665E-4</v>
      </c>
      <c r="X37" s="4">
        <f>'Fractional Flow Matrix'!$BS37*('Fractional Flow Matrix'!X37/'Fractional Flow Matrix'!$BS37)*LOG('Fractional Flow Matrix'!$BS37/'Fractional Flow Matrix'!X37,2)</f>
        <v>2.2038984572134282E-4</v>
      </c>
      <c r="Y37" s="4">
        <f>'Fractional Flow Matrix'!$BS37*('Fractional Flow Matrix'!Y37/'Fractional Flow Matrix'!$BS37)*LOG('Fractional Flow Matrix'!$BS37/'Fractional Flow Matrix'!Y37,2)</f>
        <v>1.3725400113863721E-4</v>
      </c>
      <c r="Z37" s="4">
        <f>'Fractional Flow Matrix'!$BS37*('Fractional Flow Matrix'!Z37/'Fractional Flow Matrix'!$BS37)*LOG('Fractional Flow Matrix'!$BS37/'Fractional Flow Matrix'!Z37,2)</f>
        <v>9.6293305719238304E-5</v>
      </c>
      <c r="AA37" s="4">
        <f>'Fractional Flow Matrix'!$BS37*('Fractional Flow Matrix'!AA37/'Fractional Flow Matrix'!$BS37)*LOG('Fractional Flow Matrix'!$BS37/'Fractional Flow Matrix'!AA37,2)</f>
        <v>9.0586165558746281E-5</v>
      </c>
      <c r="AB37" s="4">
        <f>'Fractional Flow Matrix'!$BS37*('Fractional Flow Matrix'!AB37/'Fractional Flow Matrix'!$BS37)*LOG('Fractional Flow Matrix'!$BS37/'Fractional Flow Matrix'!AB37,2)</f>
        <v>1.6462056765404924E-3</v>
      </c>
      <c r="AC37" s="4">
        <f>'Fractional Flow Matrix'!$BS37*('Fractional Flow Matrix'!AC37/'Fractional Flow Matrix'!$BS37)*LOG('Fractional Flow Matrix'!$BS37/'Fractional Flow Matrix'!AC37,2)</f>
        <v>1.1712898247236749E-4</v>
      </c>
      <c r="AD37" s="4">
        <f>'Fractional Flow Matrix'!$BS37*('Fractional Flow Matrix'!AD37/'Fractional Flow Matrix'!$BS37)*LOG('Fractional Flow Matrix'!$BS37/'Fractional Flow Matrix'!AD37,2)</f>
        <v>1.1721504906304427E-4</v>
      </c>
      <c r="AE37" s="4">
        <f>'Fractional Flow Matrix'!$BS37*('Fractional Flow Matrix'!AE37/'Fractional Flow Matrix'!$BS37)*LOG('Fractional Flow Matrix'!$BS37/'Fractional Flow Matrix'!AE37,2)</f>
        <v>2.6154690995358224E-4</v>
      </c>
      <c r="AF37" s="4">
        <f>'Fractional Flow Matrix'!$BS37*('Fractional Flow Matrix'!AF37/'Fractional Flow Matrix'!$BS37)*LOG('Fractional Flow Matrix'!$BS37/'Fractional Flow Matrix'!AF37,2)</f>
        <v>8.2863130459100888E-5</v>
      </c>
      <c r="AG37" s="4">
        <f>'Fractional Flow Matrix'!$BS37*('Fractional Flow Matrix'!AG37/'Fractional Flow Matrix'!$BS37)*LOG('Fractional Flow Matrix'!$BS37/'Fractional Flow Matrix'!AG37,2)</f>
        <v>3.0100183472888276E-3</v>
      </c>
      <c r="AH37" s="4">
        <f>'Fractional Flow Matrix'!$BS37*('Fractional Flow Matrix'!AH37/'Fractional Flow Matrix'!$BS37)*LOG('Fractional Flow Matrix'!$BS37/'Fractional Flow Matrix'!AH37,2)</f>
        <v>6.9475932148311658E-5</v>
      </c>
      <c r="AI37" s="4">
        <f>'Fractional Flow Matrix'!$BS37*('Fractional Flow Matrix'!AI37/'Fractional Flow Matrix'!$BS37)*LOG('Fractional Flow Matrix'!$BS37/'Fractional Flow Matrix'!AI37,2)</f>
        <v>2.6394625524513633E-3</v>
      </c>
      <c r="AJ37" s="4">
        <f>'Fractional Flow Matrix'!$BS37*('Fractional Flow Matrix'!AJ37/'Fractional Flow Matrix'!$BS37)*LOG('Fractional Flow Matrix'!$BS37/'Fractional Flow Matrix'!AJ37,2)</f>
        <v>1.2295681312646345E-4</v>
      </c>
      <c r="AK37" s="2">
        <v>0</v>
      </c>
      <c r="AL37" s="4">
        <f>'Fractional Flow Matrix'!$BS37*('Fractional Flow Matrix'!AL37/'Fractional Flow Matrix'!$BS37)*LOG('Fractional Flow Matrix'!$BS37/'Fractional Flow Matrix'!AL37,2)</f>
        <v>1.3210692838820404E-4</v>
      </c>
      <c r="AM37" s="4">
        <f>'Fractional Flow Matrix'!$BS37*('Fractional Flow Matrix'!AM37/'Fractional Flow Matrix'!$BS37)*LOG('Fractional Flow Matrix'!$BS37/'Fractional Flow Matrix'!AM37,2)</f>
        <v>1.6701400772837888E-3</v>
      </c>
      <c r="AN37" s="4">
        <f>'Fractional Flow Matrix'!$BS37*('Fractional Flow Matrix'!AN37/'Fractional Flow Matrix'!$BS37)*LOG('Fractional Flow Matrix'!$BS37/'Fractional Flow Matrix'!AN37,2)</f>
        <v>3.8245022023714169E-5</v>
      </c>
      <c r="AO37" s="4">
        <f>'Fractional Flow Matrix'!$BS37*('Fractional Flow Matrix'!AO37/'Fractional Flow Matrix'!$BS37)*LOG('Fractional Flow Matrix'!$BS37/'Fractional Flow Matrix'!AO37,2)</f>
        <v>3.953003605843822E-5</v>
      </c>
      <c r="AP37" s="4">
        <f>'Fractional Flow Matrix'!$BS37*('Fractional Flow Matrix'!AP37/'Fractional Flow Matrix'!$BS37)*LOG('Fractional Flow Matrix'!$BS37/'Fractional Flow Matrix'!AP37,2)</f>
        <v>1.0086612699553339E-4</v>
      </c>
      <c r="AQ37" s="4">
        <f>'Fractional Flow Matrix'!$BS37*('Fractional Flow Matrix'!AQ37/'Fractional Flow Matrix'!$BS37)*LOG('Fractional Flow Matrix'!$BS37/'Fractional Flow Matrix'!AQ37,2)</f>
        <v>1.99805425060221E-3</v>
      </c>
      <c r="AR37" s="4">
        <f>'Fractional Flow Matrix'!$BS37*('Fractional Flow Matrix'!AR37/'Fractional Flow Matrix'!$BS37)*LOG('Fractional Flow Matrix'!$BS37/'Fractional Flow Matrix'!AR37,2)</f>
        <v>3.3048910999890972E-4</v>
      </c>
      <c r="AS37" s="4">
        <f>'Fractional Flow Matrix'!$BS37*('Fractional Flow Matrix'!AS37/'Fractional Flow Matrix'!$BS37)*LOG('Fractional Flow Matrix'!$BS37/'Fractional Flow Matrix'!AS37,2)</f>
        <v>5.2578711150635428E-4</v>
      </c>
      <c r="AT37" s="4">
        <f>'Fractional Flow Matrix'!$BS37*('Fractional Flow Matrix'!AT37/'Fractional Flow Matrix'!$BS37)*LOG('Fractional Flow Matrix'!$BS37/'Fractional Flow Matrix'!AT37,2)</f>
        <v>1.0175087542103553E-4</v>
      </c>
      <c r="AU37" s="4">
        <f>'Fractional Flow Matrix'!$BS37*('Fractional Flow Matrix'!AU37/'Fractional Flow Matrix'!$BS37)*LOG('Fractional Flow Matrix'!$BS37/'Fractional Flow Matrix'!AU37,2)</f>
        <v>5.0758822305649806E-5</v>
      </c>
      <c r="AV37" s="4">
        <f>'Fractional Flow Matrix'!$BS37*('Fractional Flow Matrix'!AV37/'Fractional Flow Matrix'!$BS37)*LOG('Fractional Flow Matrix'!$BS37/'Fractional Flow Matrix'!AV37,2)</f>
        <v>4.3951749195940789E-4</v>
      </c>
      <c r="AW37" s="4">
        <f>'Fractional Flow Matrix'!$BS37*('Fractional Flow Matrix'!AW37/'Fractional Flow Matrix'!$BS37)*LOG('Fractional Flow Matrix'!$BS37/'Fractional Flow Matrix'!AW37,2)</f>
        <v>4.1528000463241714E-4</v>
      </c>
      <c r="AX37" s="4">
        <f>'Fractional Flow Matrix'!$BS37*('Fractional Flow Matrix'!AX37/'Fractional Flow Matrix'!$BS37)*LOG('Fractional Flow Matrix'!$BS37/'Fractional Flow Matrix'!AX37,2)</f>
        <v>8.5571743068212102E-4</v>
      </c>
      <c r="AY37" s="4">
        <f>'Fractional Flow Matrix'!$BS37*('Fractional Flow Matrix'!AY37/'Fractional Flow Matrix'!$BS37)*LOG('Fractional Flow Matrix'!$BS37/'Fractional Flow Matrix'!AY37,2)</f>
        <v>4.607709841454439E-5</v>
      </c>
      <c r="AZ37" s="4">
        <f>'Fractional Flow Matrix'!$BS37*('Fractional Flow Matrix'!AZ37/'Fractional Flow Matrix'!$BS37)*LOG('Fractional Flow Matrix'!$BS37/'Fractional Flow Matrix'!AZ37,2)</f>
        <v>3.7015080184726091E-5</v>
      </c>
      <c r="BA37" s="4">
        <f>'Fractional Flow Matrix'!$BS37*('Fractional Flow Matrix'!BA37/'Fractional Flow Matrix'!$BS37)*LOG('Fractional Flow Matrix'!$BS37/'Fractional Flow Matrix'!BA37,2)</f>
        <v>7.1747504767079157E-5</v>
      </c>
      <c r="BB37" s="4">
        <f>'Fractional Flow Matrix'!$BS37*('Fractional Flow Matrix'!BB37/'Fractional Flow Matrix'!$BS37)*LOG('Fractional Flow Matrix'!$BS37/'Fractional Flow Matrix'!BB37,2)</f>
        <v>8.9749594651514762E-4</v>
      </c>
      <c r="BC37" s="4">
        <f>'Fractional Flow Matrix'!$BS37*('Fractional Flow Matrix'!BC37/'Fractional Flow Matrix'!$BS37)*LOG('Fractional Flow Matrix'!$BS37/'Fractional Flow Matrix'!BC37,2)</f>
        <v>3.0428691170337064E-4</v>
      </c>
      <c r="BD37" s="4">
        <f>'Fractional Flow Matrix'!$BS37*('Fractional Flow Matrix'!BD37/'Fractional Flow Matrix'!$BS37)*LOG('Fractional Flow Matrix'!$BS37/'Fractional Flow Matrix'!BD37,2)</f>
        <v>3.9828357934139905E-4</v>
      </c>
      <c r="BE37" s="4">
        <f>'Fractional Flow Matrix'!$BS37*('Fractional Flow Matrix'!BE37/'Fractional Flow Matrix'!$BS37)*LOG('Fractional Flow Matrix'!$BS37/'Fractional Flow Matrix'!BE37,2)</f>
        <v>6.2009197918562486E-4</v>
      </c>
      <c r="BF37" s="4">
        <f>'Fractional Flow Matrix'!$BS37*('Fractional Flow Matrix'!BF37/'Fractional Flow Matrix'!$BS37)*LOG('Fractional Flow Matrix'!$BS37/'Fractional Flow Matrix'!BF37,2)</f>
        <v>1.1639802087540698E-3</v>
      </c>
      <c r="BG37" s="4">
        <f>'Fractional Flow Matrix'!$BS37*('Fractional Flow Matrix'!BG37/'Fractional Flow Matrix'!$BS37)*LOG('Fractional Flow Matrix'!$BS37/'Fractional Flow Matrix'!BG37,2)</f>
        <v>1.5320785412084036E-4</v>
      </c>
      <c r="BH37" s="4">
        <f>'Fractional Flow Matrix'!$BS37*('Fractional Flow Matrix'!BH37/'Fractional Flow Matrix'!$BS37)*LOG('Fractional Flow Matrix'!$BS37/'Fractional Flow Matrix'!BH37,2)</f>
        <v>1.5210014047230399E-4</v>
      </c>
      <c r="BI37" s="4">
        <f>'Fractional Flow Matrix'!$BS37*('Fractional Flow Matrix'!BI37/'Fractional Flow Matrix'!$BS37)*LOG('Fractional Flow Matrix'!$BS37/'Fractional Flow Matrix'!BI37,2)</f>
        <v>9.5320397823536594E-5</v>
      </c>
      <c r="BJ37" s="4">
        <f>'Fractional Flow Matrix'!$BS37*('Fractional Flow Matrix'!BJ37/'Fractional Flow Matrix'!$BS37)*LOG('Fractional Flow Matrix'!$BS37/'Fractional Flow Matrix'!BJ37,2)</f>
        <v>5.6499860497876657E-5</v>
      </c>
      <c r="BK37" s="4">
        <f>'Fractional Flow Matrix'!$BS37*('Fractional Flow Matrix'!BK37/'Fractional Flow Matrix'!$BS37)*LOG('Fractional Flow Matrix'!$BS37/'Fractional Flow Matrix'!BK37,2)</f>
        <v>1.4181136368357717E-4</v>
      </c>
      <c r="BL37" s="4">
        <f>'Fractional Flow Matrix'!$BS37*('Fractional Flow Matrix'!BL37/'Fractional Flow Matrix'!$BS37)*LOG('Fractional Flow Matrix'!$BS37/'Fractional Flow Matrix'!BL37,2)</f>
        <v>3.2339664500883415E-4</v>
      </c>
      <c r="BM37" s="4">
        <f>'Fractional Flow Matrix'!$BS37*('Fractional Flow Matrix'!BM37/'Fractional Flow Matrix'!$BS37)*LOG('Fractional Flow Matrix'!$BS37/'Fractional Flow Matrix'!BM37,2)</f>
        <v>6.4052637657058731E-4</v>
      </c>
      <c r="BN37" s="4">
        <f>'Fractional Flow Matrix'!$BS37*('Fractional Flow Matrix'!BN37/'Fractional Flow Matrix'!$BS37)*LOG('Fractional Flow Matrix'!$BS37/'Fractional Flow Matrix'!BN37,2)</f>
        <v>5.9480177408527488E-4</v>
      </c>
      <c r="BO37" s="4">
        <f>'Fractional Flow Matrix'!$BS37*('Fractional Flow Matrix'!BO37/'Fractional Flow Matrix'!$BS37)*LOG('Fractional Flow Matrix'!$BS37/'Fractional Flow Matrix'!BO37,2)</f>
        <v>1.1785358966593053E-4</v>
      </c>
      <c r="BP37" s="4">
        <f>'Fractional Flow Matrix'!$BS37*('Fractional Flow Matrix'!BP37/'Fractional Flow Matrix'!$BS37)*LOG('Fractional Flow Matrix'!$BS37/'Fractional Flow Matrix'!BP37,2)</f>
        <v>2.5181087757833985E-4</v>
      </c>
      <c r="BQ37" s="4">
        <f>'Fractional Flow Matrix'!$BS37*('Fractional Flow Matrix'!BQ37/'Fractional Flow Matrix'!$BS37)*LOG('Fractional Flow Matrix'!$BS37/'Fractional Flow Matrix'!BQ37,2)</f>
        <v>2.120031470566081E-4</v>
      </c>
      <c r="BR37" s="4">
        <f>'Fractional Flow Matrix'!$BS37*('Fractional Flow Matrix'!BR37/'Fractional Flow Matrix'!$BS37)*LOG('Fractional Flow Matrix'!$BS37/'Fractional Flow Matrix'!BR37,2)</f>
        <v>3.2239242243977626E-4</v>
      </c>
      <c r="BS37" s="97">
        <f t="shared" si="0"/>
        <v>3.8339696377574332E-2</v>
      </c>
      <c r="BT37" s="99">
        <f>BS37/'Fractional Flow Matrix'!BS37</f>
        <v>4.3474391634498053</v>
      </c>
    </row>
    <row r="38" spans="1:72" x14ac:dyDescent="0.3">
      <c r="A38" s="8" t="s">
        <v>31</v>
      </c>
      <c r="B38" s="4">
        <f>'Fractional Flow Matrix'!$BS38*('Fractional Flow Matrix'!B38/'Fractional Flow Matrix'!$BS38)*LOG('Fractional Flow Matrix'!$BS38/'Fractional Flow Matrix'!B38,2)</f>
        <v>1.4374784278994558E-4</v>
      </c>
      <c r="C38" s="4">
        <f>'Fractional Flow Matrix'!$BS38*('Fractional Flow Matrix'!C38/'Fractional Flow Matrix'!$BS38)*LOG('Fractional Flow Matrix'!$BS38/'Fractional Flow Matrix'!C38,2)</f>
        <v>2.6876079469732189E-3</v>
      </c>
      <c r="D38" s="4">
        <f>'Fractional Flow Matrix'!$BS38*('Fractional Flow Matrix'!D38/'Fractional Flow Matrix'!$BS38)*LOG('Fractional Flow Matrix'!$BS38/'Fractional Flow Matrix'!D38,2)</f>
        <v>1.6193175286398866E-4</v>
      </c>
      <c r="E38" s="4">
        <f>'Fractional Flow Matrix'!$BS38*('Fractional Flow Matrix'!E38/'Fractional Flow Matrix'!$BS38)*LOG('Fractional Flow Matrix'!$BS38/'Fractional Flow Matrix'!E38,2)</f>
        <v>8.8902665018193613E-5</v>
      </c>
      <c r="F38" s="4">
        <f>'Fractional Flow Matrix'!$BS38*('Fractional Flow Matrix'!F38/'Fractional Flow Matrix'!$BS38)*LOG('Fractional Flow Matrix'!$BS38/'Fractional Flow Matrix'!F38,2)</f>
        <v>1.5374706119517632E-4</v>
      </c>
      <c r="G38" s="4">
        <f>'Fractional Flow Matrix'!$BS38*('Fractional Flow Matrix'!G38/'Fractional Flow Matrix'!$BS38)*LOG('Fractional Flow Matrix'!$BS38/'Fractional Flow Matrix'!G38,2)</f>
        <v>9.1070552153596409E-4</v>
      </c>
      <c r="H38" s="4">
        <f>'Fractional Flow Matrix'!$BS38*('Fractional Flow Matrix'!H38/'Fractional Flow Matrix'!$BS38)*LOG('Fractional Flow Matrix'!$BS38/'Fractional Flow Matrix'!H38,2)</f>
        <v>2.1452763966523156E-4</v>
      </c>
      <c r="I38" s="4">
        <f>'Fractional Flow Matrix'!$BS38*('Fractional Flow Matrix'!I38/'Fractional Flow Matrix'!$BS38)*LOG('Fractional Flow Matrix'!$BS38/'Fractional Flow Matrix'!I38,2)</f>
        <v>2.1812143638786909E-4</v>
      </c>
      <c r="J38" s="4">
        <f>'Fractional Flow Matrix'!$BS38*('Fractional Flow Matrix'!J38/'Fractional Flow Matrix'!$BS38)*LOG('Fractional Flow Matrix'!$BS38/'Fractional Flow Matrix'!J38,2)</f>
        <v>1.2199064754574275E-4</v>
      </c>
      <c r="K38" s="4">
        <f>'Fractional Flow Matrix'!$BS38*('Fractional Flow Matrix'!K38/'Fractional Flow Matrix'!$BS38)*LOG('Fractional Flow Matrix'!$BS38/'Fractional Flow Matrix'!K38,2)</f>
        <v>1.4384554278766581E-4</v>
      </c>
      <c r="L38" s="4">
        <f>'Fractional Flow Matrix'!$BS38*('Fractional Flow Matrix'!L38/'Fractional Flow Matrix'!$BS38)*LOG('Fractional Flow Matrix'!$BS38/'Fractional Flow Matrix'!L38,2)</f>
        <v>1.1934424085303236E-4</v>
      </c>
      <c r="M38" s="4">
        <f>'Fractional Flow Matrix'!$BS38*('Fractional Flow Matrix'!M38/'Fractional Flow Matrix'!$BS38)*LOG('Fractional Flow Matrix'!$BS38/'Fractional Flow Matrix'!M38,2)</f>
        <v>2.235249232778273E-4</v>
      </c>
      <c r="N38" s="4">
        <f>'Fractional Flow Matrix'!$BS38*('Fractional Flow Matrix'!N38/'Fractional Flow Matrix'!$BS38)*LOG('Fractional Flow Matrix'!$BS38/'Fractional Flow Matrix'!N38,2)</f>
        <v>8.631836401135441E-4</v>
      </c>
      <c r="O38" s="4">
        <f>'Fractional Flow Matrix'!$BS38*('Fractional Flow Matrix'!O38/'Fractional Flow Matrix'!$BS38)*LOG('Fractional Flow Matrix'!$BS38/'Fractional Flow Matrix'!O38,2)</f>
        <v>1.8717532695355927E-3</v>
      </c>
      <c r="P38" s="4">
        <f>'Fractional Flow Matrix'!$BS38*('Fractional Flow Matrix'!P38/'Fractional Flow Matrix'!$BS38)*LOG('Fractional Flow Matrix'!$BS38/'Fractional Flow Matrix'!P38,2)</f>
        <v>1.0343491746271223E-4</v>
      </c>
      <c r="Q38" s="4">
        <f>'Fractional Flow Matrix'!$BS38*('Fractional Flow Matrix'!Q38/'Fractional Flow Matrix'!$BS38)*LOG('Fractional Flow Matrix'!$BS38/'Fractional Flow Matrix'!Q38,2)</f>
        <v>1.9641767989846752E-4</v>
      </c>
      <c r="R38" s="4">
        <f>'Fractional Flow Matrix'!$BS38*('Fractional Flow Matrix'!R38/'Fractional Flow Matrix'!$BS38)*LOG('Fractional Flow Matrix'!$BS38/'Fractional Flow Matrix'!R38,2)</f>
        <v>2.7459852144501567E-4</v>
      </c>
      <c r="S38" s="4">
        <f>'Fractional Flow Matrix'!$BS38*('Fractional Flow Matrix'!S38/'Fractional Flow Matrix'!$BS38)*LOG('Fractional Flow Matrix'!$BS38/'Fractional Flow Matrix'!S38,2)</f>
        <v>2.3051879539952785E-4</v>
      </c>
      <c r="T38" s="4">
        <f>'Fractional Flow Matrix'!$BS38*('Fractional Flow Matrix'!T38/'Fractional Flow Matrix'!$BS38)*LOG('Fractional Flow Matrix'!$BS38/'Fractional Flow Matrix'!T38,2)</f>
        <v>4.4289182395913052E-4</v>
      </c>
      <c r="U38" s="4">
        <f>'Fractional Flow Matrix'!$BS38*('Fractional Flow Matrix'!U38/'Fractional Flow Matrix'!$BS38)*LOG('Fractional Flow Matrix'!$BS38/'Fractional Flow Matrix'!U38,2)</f>
        <v>4.7640052409615962E-4</v>
      </c>
      <c r="V38" s="4">
        <f>'Fractional Flow Matrix'!$BS38*('Fractional Flow Matrix'!V38/'Fractional Flow Matrix'!$BS38)*LOG('Fractional Flow Matrix'!$BS38/'Fractional Flow Matrix'!V38,2)</f>
        <v>4.4775894509739442E-4</v>
      </c>
      <c r="W38" s="4">
        <f>'Fractional Flow Matrix'!$BS38*('Fractional Flow Matrix'!W38/'Fractional Flow Matrix'!$BS38)*LOG('Fractional Flow Matrix'!$BS38/'Fractional Flow Matrix'!W38,2)</f>
        <v>1.0730305362762429E-4</v>
      </c>
      <c r="X38" s="4">
        <f>'Fractional Flow Matrix'!$BS38*('Fractional Flow Matrix'!X38/'Fractional Flow Matrix'!$BS38)*LOG('Fractional Flow Matrix'!$BS38/'Fractional Flow Matrix'!X38,2)</f>
        <v>6.3897456156796037E-4</v>
      </c>
      <c r="Y38" s="4">
        <f>'Fractional Flow Matrix'!$BS38*('Fractional Flow Matrix'!Y38/'Fractional Flow Matrix'!$BS38)*LOG('Fractional Flow Matrix'!$BS38/'Fractional Flow Matrix'!Y38,2)</f>
        <v>2.1813344906862961E-4</v>
      </c>
      <c r="Z38" s="4">
        <f>'Fractional Flow Matrix'!$BS38*('Fractional Flow Matrix'!Z38/'Fractional Flow Matrix'!$BS38)*LOG('Fractional Flow Matrix'!$BS38/'Fractional Flow Matrix'!Z38,2)</f>
        <v>1.372094019318715E-4</v>
      </c>
      <c r="AA38" s="4">
        <f>'Fractional Flow Matrix'!$BS38*('Fractional Flow Matrix'!AA38/'Fractional Flow Matrix'!$BS38)*LOG('Fractional Flow Matrix'!$BS38/'Fractional Flow Matrix'!AA38,2)</f>
        <v>8.2642104491446964E-4</v>
      </c>
      <c r="AB38" s="4">
        <f>'Fractional Flow Matrix'!$BS38*('Fractional Flow Matrix'!AB38/'Fractional Flow Matrix'!$BS38)*LOG('Fractional Flow Matrix'!$BS38/'Fractional Flow Matrix'!AB38,2)</f>
        <v>1.3179565086773E-4</v>
      </c>
      <c r="AC38" s="4">
        <f>'Fractional Flow Matrix'!$BS38*('Fractional Flow Matrix'!AC38/'Fractional Flow Matrix'!$BS38)*LOG('Fractional Flow Matrix'!$BS38/'Fractional Flow Matrix'!AC38,2)</f>
        <v>1.362658301246779E-4</v>
      </c>
      <c r="AD38" s="4">
        <f>'Fractional Flow Matrix'!$BS38*('Fractional Flow Matrix'!AD38/'Fractional Flow Matrix'!$BS38)*LOG('Fractional Flow Matrix'!$BS38/'Fractional Flow Matrix'!AD38,2)</f>
        <v>3.6176362703256695E-4</v>
      </c>
      <c r="AE38" s="4">
        <f>'Fractional Flow Matrix'!$BS38*('Fractional Flow Matrix'!AE38/'Fractional Flow Matrix'!$BS38)*LOG('Fractional Flow Matrix'!$BS38/'Fractional Flow Matrix'!AE38,2)</f>
        <v>4.6698621758355888E-4</v>
      </c>
      <c r="AF38" s="4">
        <f>'Fractional Flow Matrix'!$BS38*('Fractional Flow Matrix'!AF38/'Fractional Flow Matrix'!$BS38)*LOG('Fractional Flow Matrix'!$BS38/'Fractional Flow Matrix'!AF38,2)</f>
        <v>3.6124678206770158E-4</v>
      </c>
      <c r="AG38" s="4">
        <f>'Fractional Flow Matrix'!$BS38*('Fractional Flow Matrix'!AG38/'Fractional Flow Matrix'!$BS38)*LOG('Fractional Flow Matrix'!$BS38/'Fractional Flow Matrix'!AG38,2)</f>
        <v>2.3571639245327207E-4</v>
      </c>
      <c r="AH38" s="4">
        <f>'Fractional Flow Matrix'!$BS38*('Fractional Flow Matrix'!AH38/'Fractional Flow Matrix'!$BS38)*LOG('Fractional Flow Matrix'!$BS38/'Fractional Flow Matrix'!AH38,2)</f>
        <v>1.3416597822064907E-4</v>
      </c>
      <c r="AI38" s="4">
        <f>'Fractional Flow Matrix'!$BS38*('Fractional Flow Matrix'!AI38/'Fractional Flow Matrix'!$BS38)*LOG('Fractional Flow Matrix'!$BS38/'Fractional Flow Matrix'!AI38,2)</f>
        <v>5.1308361221084745E-4</v>
      </c>
      <c r="AJ38" s="4">
        <f>'Fractional Flow Matrix'!$BS38*('Fractional Flow Matrix'!AJ38/'Fractional Flow Matrix'!$BS38)*LOG('Fractional Flow Matrix'!$BS38/'Fractional Flow Matrix'!AJ38,2)</f>
        <v>8.5998817356351058E-4</v>
      </c>
      <c r="AK38" s="4">
        <f>'Fractional Flow Matrix'!$BS38*('Fractional Flow Matrix'!AK38/'Fractional Flow Matrix'!$BS38)*LOG('Fractional Flow Matrix'!$BS38/'Fractional Flow Matrix'!AK38,2)</f>
        <v>1.267742774291345E-4</v>
      </c>
      <c r="AL38" s="2">
        <v>0</v>
      </c>
      <c r="AM38" s="4">
        <f>'Fractional Flow Matrix'!$BS38*('Fractional Flow Matrix'!AM38/'Fractional Flow Matrix'!$BS38)*LOG('Fractional Flow Matrix'!$BS38/'Fractional Flow Matrix'!AM38,2)</f>
        <v>4.6722893899019645E-4</v>
      </c>
      <c r="AN38" s="4">
        <f>'Fractional Flow Matrix'!$BS38*('Fractional Flow Matrix'!AN38/'Fractional Flow Matrix'!$BS38)*LOG('Fractional Flow Matrix'!$BS38/'Fractional Flow Matrix'!AN38,2)</f>
        <v>9.4256879575395374E-5</v>
      </c>
      <c r="AO38" s="4">
        <f>'Fractional Flow Matrix'!$BS38*('Fractional Flow Matrix'!AO38/'Fractional Flow Matrix'!$BS38)*LOG('Fractional Flow Matrix'!$BS38/'Fractional Flow Matrix'!AO38,2)</f>
        <v>3.6941382655840443E-4</v>
      </c>
      <c r="AP38" s="4">
        <f>'Fractional Flow Matrix'!$BS38*('Fractional Flow Matrix'!AP38/'Fractional Flow Matrix'!$BS38)*LOG('Fractional Flow Matrix'!$BS38/'Fractional Flow Matrix'!AP38,2)</f>
        <v>2.8582550173859801E-4</v>
      </c>
      <c r="AQ38" s="4">
        <f>'Fractional Flow Matrix'!$BS38*('Fractional Flow Matrix'!AQ38/'Fractional Flow Matrix'!$BS38)*LOG('Fractional Flow Matrix'!$BS38/'Fractional Flow Matrix'!AQ38,2)</f>
        <v>3.3608739684323031E-4</v>
      </c>
      <c r="AR38" s="4">
        <f>'Fractional Flow Matrix'!$BS38*('Fractional Flow Matrix'!AR38/'Fractional Flow Matrix'!$BS38)*LOG('Fractional Flow Matrix'!$BS38/'Fractional Flow Matrix'!AR38,2)</f>
        <v>8.6809781870314086E-5</v>
      </c>
      <c r="AS38" s="4">
        <f>'Fractional Flow Matrix'!$BS38*('Fractional Flow Matrix'!AS38/'Fractional Flow Matrix'!$BS38)*LOG('Fractional Flow Matrix'!$BS38/'Fractional Flow Matrix'!AS38,2)</f>
        <v>5.6717331794910284E-4</v>
      </c>
      <c r="AT38" s="4">
        <f>'Fractional Flow Matrix'!$BS38*('Fractional Flow Matrix'!AT38/'Fractional Flow Matrix'!$BS38)*LOG('Fractional Flow Matrix'!$BS38/'Fractional Flow Matrix'!AT38,2)</f>
        <v>2.3517942845133612E-4</v>
      </c>
      <c r="AU38" s="4">
        <f>'Fractional Flow Matrix'!$BS38*('Fractional Flow Matrix'!AU38/'Fractional Flow Matrix'!$BS38)*LOG('Fractional Flow Matrix'!$BS38/'Fractional Flow Matrix'!AU38,2)</f>
        <v>2.7874273325463708E-4</v>
      </c>
      <c r="AV38" s="4">
        <f>'Fractional Flow Matrix'!$BS38*('Fractional Flow Matrix'!AV38/'Fractional Flow Matrix'!$BS38)*LOG('Fractional Flow Matrix'!$BS38/'Fractional Flow Matrix'!AV38,2)</f>
        <v>1.8480135104732498E-4</v>
      </c>
      <c r="AW38" s="4">
        <f>'Fractional Flow Matrix'!$BS38*('Fractional Flow Matrix'!AW38/'Fractional Flow Matrix'!$BS38)*LOG('Fractional Flow Matrix'!$BS38/'Fractional Flow Matrix'!AW38,2)</f>
        <v>1.4698089012662899E-4</v>
      </c>
      <c r="AX38" s="4">
        <f>'Fractional Flow Matrix'!$BS38*('Fractional Flow Matrix'!AX38/'Fractional Flow Matrix'!$BS38)*LOG('Fractional Flow Matrix'!$BS38/'Fractional Flow Matrix'!AX38,2)</f>
        <v>4.8446917615287642E-4</v>
      </c>
      <c r="AY38" s="4">
        <f>'Fractional Flow Matrix'!$BS38*('Fractional Flow Matrix'!AY38/'Fractional Flow Matrix'!$BS38)*LOG('Fractional Flow Matrix'!$BS38/'Fractional Flow Matrix'!AY38,2)</f>
        <v>2.5048994207564965E-4</v>
      </c>
      <c r="AZ38" s="4">
        <f>'Fractional Flow Matrix'!$BS38*('Fractional Flow Matrix'!AZ38/'Fractional Flow Matrix'!$BS38)*LOG('Fractional Flow Matrix'!$BS38/'Fractional Flow Matrix'!AZ38,2)</f>
        <v>1.4265221296329322E-4</v>
      </c>
      <c r="BA38" s="4">
        <f>'Fractional Flow Matrix'!$BS38*('Fractional Flow Matrix'!BA38/'Fractional Flow Matrix'!$BS38)*LOG('Fractional Flow Matrix'!$BS38/'Fractional Flow Matrix'!BA38,2)</f>
        <v>1.3074168275542272E-3</v>
      </c>
      <c r="BB38" s="4">
        <f>'Fractional Flow Matrix'!$BS38*('Fractional Flow Matrix'!BB38/'Fractional Flow Matrix'!$BS38)*LOG('Fractional Flow Matrix'!$BS38/'Fractional Flow Matrix'!BB38,2)</f>
        <v>1.3058743893128424E-4</v>
      </c>
      <c r="BC38" s="4">
        <f>'Fractional Flow Matrix'!$BS38*('Fractional Flow Matrix'!BC38/'Fractional Flow Matrix'!$BS38)*LOG('Fractional Flow Matrix'!$BS38/'Fractional Flow Matrix'!BC38,2)</f>
        <v>7.7944365496967067E-5</v>
      </c>
      <c r="BD38" s="4">
        <f>'Fractional Flow Matrix'!$BS38*('Fractional Flow Matrix'!BD38/'Fractional Flow Matrix'!$BS38)*LOG('Fractional Flow Matrix'!$BS38/'Fractional Flow Matrix'!BD38,2)</f>
        <v>8.6584518048275685E-4</v>
      </c>
      <c r="BE38" s="4">
        <f>'Fractional Flow Matrix'!$BS38*('Fractional Flow Matrix'!BE38/'Fractional Flow Matrix'!$BS38)*LOG('Fractional Flow Matrix'!$BS38/'Fractional Flow Matrix'!BE38,2)</f>
        <v>7.8715253504903584E-4</v>
      </c>
      <c r="BF38" s="4">
        <f>'Fractional Flow Matrix'!$BS38*('Fractional Flow Matrix'!BF38/'Fractional Flow Matrix'!$BS38)*LOG('Fractional Flow Matrix'!$BS38/'Fractional Flow Matrix'!BF38,2)</f>
        <v>2.0188378591842222E-4</v>
      </c>
      <c r="BG38" s="4">
        <f>'Fractional Flow Matrix'!$BS38*('Fractional Flow Matrix'!BG38/'Fractional Flow Matrix'!$BS38)*LOG('Fractional Flow Matrix'!$BS38/'Fractional Flow Matrix'!BG38,2)</f>
        <v>2.4735678547267151E-4</v>
      </c>
      <c r="BH38" s="4">
        <f>'Fractional Flow Matrix'!$BS38*('Fractional Flow Matrix'!BH38/'Fractional Flow Matrix'!$BS38)*LOG('Fractional Flow Matrix'!$BS38/'Fractional Flow Matrix'!BH38,2)</f>
        <v>8.7433855365666587E-4</v>
      </c>
      <c r="BI38" s="4">
        <f>'Fractional Flow Matrix'!$BS38*('Fractional Flow Matrix'!BI38/'Fractional Flow Matrix'!$BS38)*LOG('Fractional Flow Matrix'!$BS38/'Fractional Flow Matrix'!BI38,2)</f>
        <v>3.9583198818945417E-4</v>
      </c>
      <c r="BJ38" s="4">
        <f>'Fractional Flow Matrix'!$BS38*('Fractional Flow Matrix'!BJ38/'Fractional Flow Matrix'!$BS38)*LOG('Fractional Flow Matrix'!$BS38/'Fractional Flow Matrix'!BJ38,2)</f>
        <v>4.664551397060602E-4</v>
      </c>
      <c r="BK38" s="4">
        <f>'Fractional Flow Matrix'!$BS38*('Fractional Flow Matrix'!BK38/'Fractional Flow Matrix'!$BS38)*LOG('Fractional Flow Matrix'!$BS38/'Fractional Flow Matrix'!BK38,2)</f>
        <v>2.5291736003072655E-4</v>
      </c>
      <c r="BL38" s="4">
        <f>'Fractional Flow Matrix'!$BS38*('Fractional Flow Matrix'!BL38/'Fractional Flow Matrix'!$BS38)*LOG('Fractional Flow Matrix'!$BS38/'Fractional Flow Matrix'!BL38,2)</f>
        <v>2.9758332848537407E-4</v>
      </c>
      <c r="BM38" s="4">
        <f>'Fractional Flow Matrix'!$BS38*('Fractional Flow Matrix'!BM38/'Fractional Flow Matrix'!$BS38)*LOG('Fractional Flow Matrix'!$BS38/'Fractional Flow Matrix'!BM38,2)</f>
        <v>1.6818228463244379E-4</v>
      </c>
      <c r="BN38" s="4">
        <f>'Fractional Flow Matrix'!$BS38*('Fractional Flow Matrix'!BN38/'Fractional Flow Matrix'!$BS38)*LOG('Fractional Flow Matrix'!$BS38/'Fractional Flow Matrix'!BN38,2)</f>
        <v>3.2279972743408191E-4</v>
      </c>
      <c r="BO38" s="4">
        <f>'Fractional Flow Matrix'!$BS38*('Fractional Flow Matrix'!BO38/'Fractional Flow Matrix'!$BS38)*LOG('Fractional Flow Matrix'!$BS38/'Fractional Flow Matrix'!BO38,2)</f>
        <v>7.0054817966214513E-4</v>
      </c>
      <c r="BP38" s="4">
        <f>'Fractional Flow Matrix'!$BS38*('Fractional Flow Matrix'!BP38/'Fractional Flow Matrix'!$BS38)*LOG('Fractional Flow Matrix'!$BS38/'Fractional Flow Matrix'!BP38,2)</f>
        <v>7.3111855877627569E-4</v>
      </c>
      <c r="BQ38" s="4">
        <f>'Fractional Flow Matrix'!$BS38*('Fractional Flow Matrix'!BQ38/'Fractional Flow Matrix'!$BS38)*LOG('Fractional Flow Matrix'!$BS38/'Fractional Flow Matrix'!BQ38,2)</f>
        <v>3.457820249705851E-3</v>
      </c>
      <c r="BR38" s="4">
        <f>'Fractional Flow Matrix'!$BS38*('Fractional Flow Matrix'!BR38/'Fractional Flow Matrix'!$BS38)*LOG('Fractional Flow Matrix'!$BS38/'Fractional Flow Matrix'!BR38,2)</f>
        <v>1.9188208318208282E-4</v>
      </c>
      <c r="BS38" s="97">
        <f t="shared" si="0"/>
        <v>3.0758559140529117E-2</v>
      </c>
      <c r="BT38" s="99">
        <f>BS38/'Fractional Flow Matrix'!BS38</f>
        <v>4.5210925066110477</v>
      </c>
    </row>
    <row r="39" spans="1:72" x14ac:dyDescent="0.3">
      <c r="A39" s="8" t="s">
        <v>38</v>
      </c>
      <c r="B39" s="4">
        <f>'Fractional Flow Matrix'!$BS39*('Fractional Flow Matrix'!B39/'Fractional Flow Matrix'!$BS39)*LOG('Fractional Flow Matrix'!$BS39/'Fractional Flow Matrix'!B39,2)</f>
        <v>2.5945206942102924E-3</v>
      </c>
      <c r="C39" s="4">
        <f>'Fractional Flow Matrix'!$BS39*('Fractional Flow Matrix'!C39/'Fractional Flow Matrix'!$BS39)*LOG('Fractional Flow Matrix'!$BS39/'Fractional Flow Matrix'!C39,2)</f>
        <v>1.3724848047855702E-2</v>
      </c>
      <c r="D39" s="4">
        <f>'Fractional Flow Matrix'!$BS39*('Fractional Flow Matrix'!D39/'Fractional Flow Matrix'!$BS39)*LOG('Fractional Flow Matrix'!$BS39/'Fractional Flow Matrix'!D39,2)</f>
        <v>2.5634624986638628E-4</v>
      </c>
      <c r="E39" s="4">
        <f>'Fractional Flow Matrix'!$BS39*('Fractional Flow Matrix'!E39/'Fractional Flow Matrix'!$BS39)*LOG('Fractional Flow Matrix'!$BS39/'Fractional Flow Matrix'!E39,2)</f>
        <v>7.2973606102482298E-5</v>
      </c>
      <c r="F39" s="4">
        <f>'Fractional Flow Matrix'!$BS39*('Fractional Flow Matrix'!F39/'Fractional Flow Matrix'!$BS39)*LOG('Fractional Flow Matrix'!$BS39/'Fractional Flow Matrix'!F39,2)</f>
        <v>4.4338716873058962E-4</v>
      </c>
      <c r="G39" s="4">
        <f>'Fractional Flow Matrix'!$BS39*('Fractional Flow Matrix'!G39/'Fractional Flow Matrix'!$BS39)*LOG('Fractional Flow Matrix'!$BS39/'Fractional Flow Matrix'!G39,2)</f>
        <v>5.0831256797710883E-4</v>
      </c>
      <c r="H39" s="4">
        <f>'Fractional Flow Matrix'!$BS39*('Fractional Flow Matrix'!H39/'Fractional Flow Matrix'!$BS39)*LOG('Fractional Flow Matrix'!$BS39/'Fractional Flow Matrix'!H39,2)</f>
        <v>1.6687195363104897E-3</v>
      </c>
      <c r="I39" s="4">
        <f>'Fractional Flow Matrix'!$BS39*('Fractional Flow Matrix'!I39/'Fractional Flow Matrix'!$BS39)*LOG('Fractional Flow Matrix'!$BS39/'Fractional Flow Matrix'!I39,2)</f>
        <v>2.1247945223160885E-3</v>
      </c>
      <c r="J39" s="4">
        <f>'Fractional Flow Matrix'!$BS39*('Fractional Flow Matrix'!J39/'Fractional Flow Matrix'!$BS39)*LOG('Fractional Flow Matrix'!$BS39/'Fractional Flow Matrix'!J39,2)</f>
        <v>1.0783787083608012E-2</v>
      </c>
      <c r="K39" s="4">
        <f>'Fractional Flow Matrix'!$BS39*('Fractional Flow Matrix'!K39/'Fractional Flow Matrix'!$BS39)*LOG('Fractional Flow Matrix'!$BS39/'Fractional Flow Matrix'!K39,2)</f>
        <v>4.6118850007713149E-3</v>
      </c>
      <c r="L39" s="4">
        <f>'Fractional Flow Matrix'!$BS39*('Fractional Flow Matrix'!L39/'Fractional Flow Matrix'!$BS39)*LOG('Fractional Flow Matrix'!$BS39/'Fractional Flow Matrix'!L39,2)</f>
        <v>2.248680374459024E-3</v>
      </c>
      <c r="M39" s="4">
        <f>'Fractional Flow Matrix'!$BS39*('Fractional Flow Matrix'!M39/'Fractional Flow Matrix'!$BS39)*LOG('Fractional Flow Matrix'!$BS39/'Fractional Flow Matrix'!M39,2)</f>
        <v>1.2337140333495097E-3</v>
      </c>
      <c r="N39" s="4">
        <f>'Fractional Flow Matrix'!$BS39*('Fractional Flow Matrix'!N39/'Fractional Flow Matrix'!$BS39)*LOG('Fractional Flow Matrix'!$BS39/'Fractional Flow Matrix'!N39,2)</f>
        <v>1.6583799321454576E-3</v>
      </c>
      <c r="O39" s="4">
        <f>'Fractional Flow Matrix'!$BS39*('Fractional Flow Matrix'!O39/'Fractional Flow Matrix'!$BS39)*LOG('Fractional Flow Matrix'!$BS39/'Fractional Flow Matrix'!O39,2)</f>
        <v>9.0198054385690811E-4</v>
      </c>
      <c r="P39" s="4">
        <f>'Fractional Flow Matrix'!$BS39*('Fractional Flow Matrix'!P39/'Fractional Flow Matrix'!$BS39)*LOG('Fractional Flow Matrix'!$BS39/'Fractional Flow Matrix'!P39,2)</f>
        <v>2.1575210951563009E-4</v>
      </c>
      <c r="Q39" s="4">
        <f>'Fractional Flow Matrix'!$BS39*('Fractional Flow Matrix'!Q39/'Fractional Flow Matrix'!$BS39)*LOG('Fractional Flow Matrix'!$BS39/'Fractional Flow Matrix'!Q39,2)</f>
        <v>6.4042166268925647E-3</v>
      </c>
      <c r="R39" s="4">
        <f>'Fractional Flow Matrix'!$BS39*('Fractional Flow Matrix'!R39/'Fractional Flow Matrix'!$BS39)*LOG('Fractional Flow Matrix'!$BS39/'Fractional Flow Matrix'!R39,2)</f>
        <v>3.200126405371703E-3</v>
      </c>
      <c r="S39" s="4">
        <f>'Fractional Flow Matrix'!$BS39*('Fractional Flow Matrix'!S39/'Fractional Flow Matrix'!$BS39)*LOG('Fractional Flow Matrix'!$BS39/'Fractional Flow Matrix'!S39,2)</f>
        <v>4.0553559137845028E-4</v>
      </c>
      <c r="T39" s="4">
        <f>'Fractional Flow Matrix'!$BS39*('Fractional Flow Matrix'!T39/'Fractional Flow Matrix'!$BS39)*LOG('Fractional Flow Matrix'!$BS39/'Fractional Flow Matrix'!T39,2)</f>
        <v>1.1167610958217188E-3</v>
      </c>
      <c r="U39" s="4">
        <f>'Fractional Flow Matrix'!$BS39*('Fractional Flow Matrix'!U39/'Fractional Flow Matrix'!$BS39)*LOG('Fractional Flow Matrix'!$BS39/'Fractional Flow Matrix'!U39,2)</f>
        <v>7.6614441902642279E-4</v>
      </c>
      <c r="V39" s="4">
        <f>'Fractional Flow Matrix'!$BS39*('Fractional Flow Matrix'!V39/'Fractional Flow Matrix'!$BS39)*LOG('Fractional Flow Matrix'!$BS39/'Fractional Flow Matrix'!V39,2)</f>
        <v>3.7568866817133994E-3</v>
      </c>
      <c r="W39" s="4">
        <f>'Fractional Flow Matrix'!$BS39*('Fractional Flow Matrix'!W39/'Fractional Flow Matrix'!$BS39)*LOG('Fractional Flow Matrix'!$BS39/'Fractional Flow Matrix'!W39,2)</f>
        <v>1.6363012935862401E-3</v>
      </c>
      <c r="X39" s="4">
        <f>'Fractional Flow Matrix'!$BS39*('Fractional Flow Matrix'!X39/'Fractional Flow Matrix'!$BS39)*LOG('Fractional Flow Matrix'!$BS39/'Fractional Flow Matrix'!X39,2)</f>
        <v>1.2755066989719006E-3</v>
      </c>
      <c r="Y39" s="4">
        <f>'Fractional Flow Matrix'!$BS39*('Fractional Flow Matrix'!Y39/'Fractional Flow Matrix'!$BS39)*LOG('Fractional Flow Matrix'!$BS39/'Fractional Flow Matrix'!Y39,2)</f>
        <v>7.6488219569665998E-4</v>
      </c>
      <c r="Z39" s="4">
        <f>'Fractional Flow Matrix'!$BS39*('Fractional Flow Matrix'!Z39/'Fractional Flow Matrix'!$BS39)*LOG('Fractional Flow Matrix'!$BS39/'Fractional Flow Matrix'!Z39,2)</f>
        <v>8.0431747596193992E-4</v>
      </c>
      <c r="AA39" s="4">
        <f>'Fractional Flow Matrix'!$BS39*('Fractional Flow Matrix'!AA39/'Fractional Flow Matrix'!$BS39)*LOG('Fractional Flow Matrix'!$BS39/'Fractional Flow Matrix'!AA39,2)</f>
        <v>4.9702491468748839E-4</v>
      </c>
      <c r="AB39" s="4">
        <f>'Fractional Flow Matrix'!$BS39*('Fractional Flow Matrix'!AB39/'Fractional Flow Matrix'!$BS39)*LOG('Fractional Flow Matrix'!$BS39/'Fractional Flow Matrix'!AB39,2)</f>
        <v>1.5532214933388908E-3</v>
      </c>
      <c r="AC39" s="4">
        <f>'Fractional Flow Matrix'!$BS39*('Fractional Flow Matrix'!AC39/'Fractional Flow Matrix'!$BS39)*LOG('Fractional Flow Matrix'!$BS39/'Fractional Flow Matrix'!AC39,2)</f>
        <v>9.0055387500232223E-4</v>
      </c>
      <c r="AD39" s="4">
        <f>'Fractional Flow Matrix'!$BS39*('Fractional Flow Matrix'!AD39/'Fractional Flow Matrix'!$BS39)*LOG('Fractional Flow Matrix'!$BS39/'Fractional Flow Matrix'!AD39,2)</f>
        <v>5.6999199524422975E-4</v>
      </c>
      <c r="AE39" s="4">
        <f>'Fractional Flow Matrix'!$BS39*('Fractional Flow Matrix'!AE39/'Fractional Flow Matrix'!$BS39)*LOG('Fractional Flow Matrix'!$BS39/'Fractional Flow Matrix'!AE39,2)</f>
        <v>1.0927225001870762E-3</v>
      </c>
      <c r="AF39" s="4">
        <f>'Fractional Flow Matrix'!$BS39*('Fractional Flow Matrix'!AF39/'Fractional Flow Matrix'!$BS39)*LOG('Fractional Flow Matrix'!$BS39/'Fractional Flow Matrix'!AF39,2)</f>
        <v>5.2945038887036049E-4</v>
      </c>
      <c r="AG39" s="4">
        <f>'Fractional Flow Matrix'!$BS39*('Fractional Flow Matrix'!AG39/'Fractional Flow Matrix'!$BS39)*LOG('Fractional Flow Matrix'!$BS39/'Fractional Flow Matrix'!AG39,2)</f>
        <v>4.168100666985748E-3</v>
      </c>
      <c r="AH39" s="4">
        <f>'Fractional Flow Matrix'!$BS39*('Fractional Flow Matrix'!AH39/'Fractional Flow Matrix'!$BS39)*LOG('Fractional Flow Matrix'!$BS39/'Fractional Flow Matrix'!AH39,2)</f>
        <v>5.5728244904614693E-4</v>
      </c>
      <c r="AI39" s="4">
        <f>'Fractional Flow Matrix'!$BS39*('Fractional Flow Matrix'!AI39/'Fractional Flow Matrix'!$BS39)*LOG('Fractional Flow Matrix'!$BS39/'Fractional Flow Matrix'!AI39,2)</f>
        <v>5.2652229263435739E-3</v>
      </c>
      <c r="AJ39" s="4">
        <f>'Fractional Flow Matrix'!$BS39*('Fractional Flow Matrix'!AJ39/'Fractional Flow Matrix'!$BS39)*LOG('Fractional Flow Matrix'!$BS39/'Fractional Flow Matrix'!AJ39,2)</f>
        <v>6.6539943911868033E-4</v>
      </c>
      <c r="AK39" s="4">
        <f>'Fractional Flow Matrix'!$BS39*('Fractional Flow Matrix'!AK39/'Fractional Flow Matrix'!$BS39)*LOG('Fractional Flow Matrix'!$BS39/'Fractional Flow Matrix'!AK39,2)</f>
        <v>2.3150861696770533E-3</v>
      </c>
      <c r="AL39" s="4">
        <f>'Fractional Flow Matrix'!$BS39*('Fractional Flow Matrix'!AL39/'Fractional Flow Matrix'!$BS39)*LOG('Fractional Flow Matrix'!$BS39/'Fractional Flow Matrix'!AL39,2)</f>
        <v>6.19972211278988E-4</v>
      </c>
      <c r="AM39" s="2">
        <v>0</v>
      </c>
      <c r="AN39" s="4">
        <f>'Fractional Flow Matrix'!$BS39*('Fractional Flow Matrix'!AN39/'Fractional Flow Matrix'!$BS39)*LOG('Fractional Flow Matrix'!$BS39/'Fractional Flow Matrix'!AN39,2)</f>
        <v>2.9383996433769304E-4</v>
      </c>
      <c r="AO39" s="4">
        <f>'Fractional Flow Matrix'!$BS39*('Fractional Flow Matrix'!AO39/'Fractional Flow Matrix'!$BS39)*LOG('Fractional Flow Matrix'!$BS39/'Fractional Flow Matrix'!AO39,2)</f>
        <v>2.3048459124760988E-4</v>
      </c>
      <c r="AP39" s="4">
        <f>'Fractional Flow Matrix'!$BS39*('Fractional Flow Matrix'!AP39/'Fractional Flow Matrix'!$BS39)*LOG('Fractional Flow Matrix'!$BS39/'Fractional Flow Matrix'!AP39,2)</f>
        <v>7.2663168123999447E-4</v>
      </c>
      <c r="AQ39" s="4">
        <f>'Fractional Flow Matrix'!$BS39*('Fractional Flow Matrix'!AQ39/'Fractional Flow Matrix'!$BS39)*LOG('Fractional Flow Matrix'!$BS39/'Fractional Flow Matrix'!AQ39,2)</f>
        <v>3.2483957824668251E-3</v>
      </c>
      <c r="AR39" s="4">
        <f>'Fractional Flow Matrix'!$BS39*('Fractional Flow Matrix'!AR39/'Fractional Flow Matrix'!$BS39)*LOG('Fractional Flow Matrix'!$BS39/'Fractional Flow Matrix'!AR39,2)</f>
        <v>1.9964071283666107E-3</v>
      </c>
      <c r="AS39" s="4">
        <f>'Fractional Flow Matrix'!$BS39*('Fractional Flow Matrix'!AS39/'Fractional Flow Matrix'!$BS39)*LOG('Fractional Flow Matrix'!$BS39/'Fractional Flow Matrix'!AS39,2)</f>
        <v>2.0221657322840149E-3</v>
      </c>
      <c r="AT39" s="4">
        <f>'Fractional Flow Matrix'!$BS39*('Fractional Flow Matrix'!AT39/'Fractional Flow Matrix'!$BS39)*LOG('Fractional Flow Matrix'!$BS39/'Fractional Flow Matrix'!AT39,2)</f>
        <v>6.6176959370992355E-4</v>
      </c>
      <c r="AU39" s="4">
        <f>'Fractional Flow Matrix'!$BS39*('Fractional Flow Matrix'!AU39/'Fractional Flow Matrix'!$BS39)*LOG('Fractional Flow Matrix'!$BS39/'Fractional Flow Matrix'!AU39,2)</f>
        <v>3.2161478390365619E-4</v>
      </c>
      <c r="AV39" s="4">
        <f>'Fractional Flow Matrix'!$BS39*('Fractional Flow Matrix'!AV39/'Fractional Flow Matrix'!$BS39)*LOG('Fractional Flow Matrix'!$BS39/'Fractional Flow Matrix'!AV39,2)</f>
        <v>4.0572909935156897E-3</v>
      </c>
      <c r="AW39" s="4">
        <f>'Fractional Flow Matrix'!$BS39*('Fractional Flow Matrix'!AW39/'Fractional Flow Matrix'!$BS39)*LOG('Fractional Flow Matrix'!$BS39/'Fractional Flow Matrix'!AW39,2)</f>
        <v>3.7768569263180105E-3</v>
      </c>
      <c r="AX39" s="4">
        <f>'Fractional Flow Matrix'!$BS39*('Fractional Flow Matrix'!AX39/'Fractional Flow Matrix'!$BS39)*LOG('Fractional Flow Matrix'!$BS39/'Fractional Flow Matrix'!AX39,2)</f>
        <v>1.8917565337514602E-3</v>
      </c>
      <c r="AY39" s="4">
        <f>'Fractional Flow Matrix'!$BS39*('Fractional Flow Matrix'!AY39/'Fractional Flow Matrix'!$BS39)*LOG('Fractional Flow Matrix'!$BS39/'Fractional Flow Matrix'!AY39,2)</f>
        <v>2.9301625404826208E-4</v>
      </c>
      <c r="AZ39" s="4">
        <f>'Fractional Flow Matrix'!$BS39*('Fractional Flow Matrix'!AZ39/'Fractional Flow Matrix'!$BS39)*LOG('Fractional Flow Matrix'!$BS39/'Fractional Flow Matrix'!AZ39,2)</f>
        <v>2.5520748302577999E-4</v>
      </c>
      <c r="BA39" s="4">
        <f>'Fractional Flow Matrix'!$BS39*('Fractional Flow Matrix'!BA39/'Fractional Flow Matrix'!$BS39)*LOG('Fractional Flow Matrix'!$BS39/'Fractional Flow Matrix'!BA39,2)</f>
        <v>3.7732180844465379E-4</v>
      </c>
      <c r="BB39" s="4">
        <f>'Fractional Flow Matrix'!$BS39*('Fractional Flow Matrix'!BB39/'Fractional Flow Matrix'!$BS39)*LOG('Fractional Flow Matrix'!$BS39/'Fractional Flow Matrix'!BB39,2)</f>
        <v>6.5677673415858017E-3</v>
      </c>
      <c r="BC39" s="4">
        <f>'Fractional Flow Matrix'!$BS39*('Fractional Flow Matrix'!BC39/'Fractional Flow Matrix'!$BS39)*LOG('Fractional Flow Matrix'!$BS39/'Fractional Flow Matrix'!BC39,2)</f>
        <v>1.5286191316013524E-3</v>
      </c>
      <c r="BD39" s="4">
        <f>'Fractional Flow Matrix'!$BS39*('Fractional Flow Matrix'!BD39/'Fractional Flow Matrix'!$BS39)*LOG('Fractional Flow Matrix'!$BS39/'Fractional Flow Matrix'!BD39,2)</f>
        <v>1.2784875780570198E-3</v>
      </c>
      <c r="BE39" s="4">
        <f>'Fractional Flow Matrix'!$BS39*('Fractional Flow Matrix'!BE39/'Fractional Flow Matrix'!$BS39)*LOG('Fractional Flow Matrix'!$BS39/'Fractional Flow Matrix'!BE39,2)</f>
        <v>1.946270431777802E-3</v>
      </c>
      <c r="BF39" s="4">
        <f>'Fractional Flow Matrix'!$BS39*('Fractional Flow Matrix'!BF39/'Fractional Flow Matrix'!$BS39)*LOG('Fractional Flow Matrix'!$BS39/'Fractional Flow Matrix'!BF39,2)</f>
        <v>1.0159803547174443E-2</v>
      </c>
      <c r="BG39" s="4">
        <f>'Fractional Flow Matrix'!$BS39*('Fractional Flow Matrix'!BG39/'Fractional Flow Matrix'!$BS39)*LOG('Fractional Flow Matrix'!$BS39/'Fractional Flow Matrix'!BG39,2)</f>
        <v>7.1127890259899053E-4</v>
      </c>
      <c r="BH39" s="4">
        <f>'Fractional Flow Matrix'!$BS39*('Fractional Flow Matrix'!BH39/'Fractional Flow Matrix'!$BS39)*LOG('Fractional Flow Matrix'!$BS39/'Fractional Flow Matrix'!BH39,2)</f>
        <v>9.1714715166915845E-4</v>
      </c>
      <c r="BI39" s="4">
        <f>'Fractional Flow Matrix'!$BS39*('Fractional Flow Matrix'!BI39/'Fractional Flow Matrix'!$BS39)*LOG('Fractional Flow Matrix'!$BS39/'Fractional Flow Matrix'!BI39,2)</f>
        <v>4.8528920599744677E-4</v>
      </c>
      <c r="BJ39" s="4">
        <f>'Fractional Flow Matrix'!$BS39*('Fractional Flow Matrix'!BJ39/'Fractional Flow Matrix'!$BS39)*LOG('Fractional Flow Matrix'!$BS39/'Fractional Flow Matrix'!BJ39,2)</f>
        <v>3.3159382169470765E-4</v>
      </c>
      <c r="BK39" s="4">
        <f>'Fractional Flow Matrix'!$BS39*('Fractional Flow Matrix'!BK39/'Fractional Flow Matrix'!$BS39)*LOG('Fractional Flow Matrix'!$BS39/'Fractional Flow Matrix'!BK39,2)</f>
        <v>1.069570496953358E-3</v>
      </c>
      <c r="BL39" s="4">
        <f>'Fractional Flow Matrix'!$BS39*('Fractional Flow Matrix'!BL39/'Fractional Flow Matrix'!$BS39)*LOG('Fractional Flow Matrix'!$BS39/'Fractional Flow Matrix'!BL39,2)</f>
        <v>8.5898637292951686E-4</v>
      </c>
      <c r="BM39" s="4">
        <f>'Fractional Flow Matrix'!$BS39*('Fractional Flow Matrix'!BM39/'Fractional Flow Matrix'!$BS39)*LOG('Fractional Flow Matrix'!$BS39/'Fractional Flow Matrix'!BM39,2)</f>
        <v>7.2302946241979424E-3</v>
      </c>
      <c r="BN39" s="4">
        <f>'Fractional Flow Matrix'!$BS39*('Fractional Flow Matrix'!BN39/'Fractional Flow Matrix'!$BS39)*LOG('Fractional Flow Matrix'!$BS39/'Fractional Flow Matrix'!BN39,2)</f>
        <v>1.2884903289809718E-3</v>
      </c>
      <c r="BO39" s="4">
        <f>'Fractional Flow Matrix'!$BS39*('Fractional Flow Matrix'!BO39/'Fractional Flow Matrix'!$BS39)*LOG('Fractional Flow Matrix'!$BS39/'Fractional Flow Matrix'!BO39,2)</f>
        <v>5.8639331373620601E-4</v>
      </c>
      <c r="BP39" s="4">
        <f>'Fractional Flow Matrix'!$BS39*('Fractional Flow Matrix'!BP39/'Fractional Flow Matrix'!$BS39)*LOG('Fractional Flow Matrix'!$BS39/'Fractional Flow Matrix'!BP39,2)</f>
        <v>9.33774686946821E-4</v>
      </c>
      <c r="BQ39" s="4">
        <f>'Fractional Flow Matrix'!$BS39*('Fractional Flow Matrix'!BQ39/'Fractional Flow Matrix'!$BS39)*LOG('Fractional Flow Matrix'!$BS39/'Fractional Flow Matrix'!BQ39,2)</f>
        <v>9.5558731481635315E-4</v>
      </c>
      <c r="BR39" s="4">
        <f>'Fractional Flow Matrix'!$BS39*('Fractional Flow Matrix'!BR39/'Fractional Flow Matrix'!$BS39)*LOG('Fractional Flow Matrix'!$BS39/'Fractional Flow Matrix'!BR39,2)</f>
        <v>1.3290211648890719E-3</v>
      </c>
      <c r="BS39" s="97">
        <f t="shared" si="0"/>
        <v>0.14024392365754376</v>
      </c>
      <c r="BT39" s="99">
        <f>BS39/'Fractional Flow Matrix'!BS39</f>
        <v>4.6382141520838251</v>
      </c>
    </row>
    <row r="40" spans="1:72" x14ac:dyDescent="0.3">
      <c r="A40" s="8" t="s">
        <v>58</v>
      </c>
      <c r="B40" s="4">
        <f>'Fractional Flow Matrix'!$BS40*('Fractional Flow Matrix'!B40/'Fractional Flow Matrix'!$BS40)*LOG('Fractional Flow Matrix'!$BS40/'Fractional Flow Matrix'!B40,2)</f>
        <v>3.7429200518450494E-5</v>
      </c>
      <c r="C40" s="4">
        <f>'Fractional Flow Matrix'!$BS40*('Fractional Flow Matrix'!C40/'Fractional Flow Matrix'!$BS40)*LOG('Fractional Flow Matrix'!$BS40/'Fractional Flow Matrix'!C40,2)</f>
        <v>6.1035846860174332E-4</v>
      </c>
      <c r="D40" s="4">
        <f>'Fractional Flow Matrix'!$BS40*('Fractional Flow Matrix'!D40/'Fractional Flow Matrix'!$BS40)*LOG('Fractional Flow Matrix'!$BS40/'Fractional Flow Matrix'!D40,2)</f>
        <v>1.3591913119809094E-4</v>
      </c>
      <c r="E40" s="4">
        <f>'Fractional Flow Matrix'!$BS40*('Fractional Flow Matrix'!E40/'Fractional Flow Matrix'!$BS40)*LOG('Fractional Flow Matrix'!$BS40/'Fractional Flow Matrix'!E40,2)</f>
        <v>1.7969979123251508E-5</v>
      </c>
      <c r="F40" s="4">
        <f>'Fractional Flow Matrix'!$BS40*('Fractional Flow Matrix'!F40/'Fractional Flow Matrix'!$BS40)*LOG('Fractional Flow Matrix'!$BS40/'Fractional Flow Matrix'!F40,2)</f>
        <v>8.690193604621501E-4</v>
      </c>
      <c r="G40" s="4">
        <f>'Fractional Flow Matrix'!$BS40*('Fractional Flow Matrix'!G40/'Fractional Flow Matrix'!$BS40)*LOG('Fractional Flow Matrix'!$BS40/'Fractional Flow Matrix'!G40,2)</f>
        <v>1.2504609044076739E-4</v>
      </c>
      <c r="H40" s="4">
        <f>'Fractional Flow Matrix'!$BS40*('Fractional Flow Matrix'!H40/'Fractional Flow Matrix'!$BS40)*LOG('Fractional Flow Matrix'!$BS40/'Fractional Flow Matrix'!H40,2)</f>
        <v>7.1892412776409511E-5</v>
      </c>
      <c r="I40" s="4">
        <f>'Fractional Flow Matrix'!$BS40*('Fractional Flow Matrix'!I40/'Fractional Flow Matrix'!$BS40)*LOG('Fractional Flow Matrix'!$BS40/'Fractional Flow Matrix'!I40,2)</f>
        <v>4.6177588982194364E-5</v>
      </c>
      <c r="J40" s="4">
        <f>'Fractional Flow Matrix'!$BS40*('Fractional Flow Matrix'!J40/'Fractional Flow Matrix'!$BS40)*LOG('Fractional Flow Matrix'!$BS40/'Fractional Flow Matrix'!J40,2)</f>
        <v>5.5423734476650412E-5</v>
      </c>
      <c r="K40" s="4">
        <f>'Fractional Flow Matrix'!$BS40*('Fractional Flow Matrix'!K40/'Fractional Flow Matrix'!$BS40)*LOG('Fractional Flow Matrix'!$BS40/'Fractional Flow Matrix'!K40,2)</f>
        <v>4.4286180131922774E-5</v>
      </c>
      <c r="L40" s="4">
        <f>'Fractional Flow Matrix'!$BS40*('Fractional Flow Matrix'!L40/'Fractional Flow Matrix'!$BS40)*LOG('Fractional Flow Matrix'!$BS40/'Fractional Flow Matrix'!L40,2)</f>
        <v>3.7766348263664405E-5</v>
      </c>
      <c r="M40" s="4">
        <f>'Fractional Flow Matrix'!$BS40*('Fractional Flow Matrix'!M40/'Fractional Flow Matrix'!$BS40)*LOG('Fractional Flow Matrix'!$BS40/'Fractional Flow Matrix'!M40,2)</f>
        <v>3.7540643283464701E-5</v>
      </c>
      <c r="N40" s="4">
        <f>'Fractional Flow Matrix'!$BS40*('Fractional Flow Matrix'!N40/'Fractional Flow Matrix'!$BS40)*LOG('Fractional Flow Matrix'!$BS40/'Fractional Flow Matrix'!N40,2)</f>
        <v>9.6185276859458348E-5</v>
      </c>
      <c r="O40" s="4">
        <f>'Fractional Flow Matrix'!$BS40*('Fractional Flow Matrix'!O40/'Fractional Flow Matrix'!$BS40)*LOG('Fractional Flow Matrix'!$BS40/'Fractional Flow Matrix'!O40,2)</f>
        <v>9.6216436365725876E-5</v>
      </c>
      <c r="P40" s="4">
        <f>'Fractional Flow Matrix'!$BS40*('Fractional Flow Matrix'!P40/'Fractional Flow Matrix'!$BS40)*LOG('Fractional Flow Matrix'!$BS40/'Fractional Flow Matrix'!P40,2)</f>
        <v>2.5288961338644191E-4</v>
      </c>
      <c r="Q40" s="4">
        <f>'Fractional Flow Matrix'!$BS40*('Fractional Flow Matrix'!Q40/'Fractional Flow Matrix'!$BS40)*LOG('Fractional Flow Matrix'!$BS40/'Fractional Flow Matrix'!Q40,2)</f>
        <v>6.8859624150616877E-4</v>
      </c>
      <c r="R40" s="4">
        <f>'Fractional Flow Matrix'!$BS40*('Fractional Flow Matrix'!R40/'Fractional Flow Matrix'!$BS40)*LOG('Fractional Flow Matrix'!$BS40/'Fractional Flow Matrix'!R40,2)</f>
        <v>6.2231453491945433E-5</v>
      </c>
      <c r="S40" s="4">
        <f>'Fractional Flow Matrix'!$BS40*('Fractional Flow Matrix'!S40/'Fractional Flow Matrix'!$BS40)*LOG('Fractional Flow Matrix'!$BS40/'Fractional Flow Matrix'!S40,2)</f>
        <v>3.646751137820841E-5</v>
      </c>
      <c r="T40" s="4">
        <f>'Fractional Flow Matrix'!$BS40*('Fractional Flow Matrix'!T40/'Fractional Flow Matrix'!$BS40)*LOG('Fractional Flow Matrix'!$BS40/'Fractional Flow Matrix'!T40,2)</f>
        <v>1.2125520741465892E-3</v>
      </c>
      <c r="U40" s="4">
        <f>'Fractional Flow Matrix'!$BS40*('Fractional Flow Matrix'!U40/'Fractional Flow Matrix'!$BS40)*LOG('Fractional Flow Matrix'!$BS40/'Fractional Flow Matrix'!U40,2)</f>
        <v>9.1821745218003599E-5</v>
      </c>
      <c r="V40" s="4">
        <f>'Fractional Flow Matrix'!$BS40*('Fractional Flow Matrix'!V40/'Fractional Flow Matrix'!$BS40)*LOG('Fractional Flow Matrix'!$BS40/'Fractional Flow Matrix'!V40,2)</f>
        <v>2.5802342644712931E-4</v>
      </c>
      <c r="W40" s="4">
        <f>'Fractional Flow Matrix'!$BS40*('Fractional Flow Matrix'!W40/'Fractional Flow Matrix'!$BS40)*LOG('Fractional Flow Matrix'!$BS40/'Fractional Flow Matrix'!W40,2)</f>
        <v>2.7759241566216523E-5</v>
      </c>
      <c r="X40" s="4">
        <f>'Fractional Flow Matrix'!$BS40*('Fractional Flow Matrix'!X40/'Fractional Flow Matrix'!$BS40)*LOG('Fractional Flow Matrix'!$BS40/'Fractional Flow Matrix'!X40,2)</f>
        <v>3.1714497259460056E-4</v>
      </c>
      <c r="Y40" s="4">
        <f>'Fractional Flow Matrix'!$BS40*('Fractional Flow Matrix'!Y40/'Fractional Flow Matrix'!$BS40)*LOG('Fractional Flow Matrix'!$BS40/'Fractional Flow Matrix'!Y40,2)</f>
        <v>9.0733980256991017E-5</v>
      </c>
      <c r="Z40" s="4">
        <f>'Fractional Flow Matrix'!$BS40*('Fractional Flow Matrix'!Z40/'Fractional Flow Matrix'!$BS40)*LOG('Fractional Flow Matrix'!$BS40/'Fractional Flow Matrix'!Z40,2)</f>
        <v>2.1868153457727047E-4</v>
      </c>
      <c r="AA40" s="4">
        <f>'Fractional Flow Matrix'!$BS40*('Fractional Flow Matrix'!AA40/'Fractional Flow Matrix'!$BS40)*LOG('Fractional Flow Matrix'!$BS40/'Fractional Flow Matrix'!AA40,2)</f>
        <v>8.0524715334434404E-5</v>
      </c>
      <c r="AB40" s="4">
        <f>'Fractional Flow Matrix'!$BS40*('Fractional Flow Matrix'!AB40/'Fractional Flow Matrix'!$BS40)*LOG('Fractional Flow Matrix'!$BS40/'Fractional Flow Matrix'!AB40,2)</f>
        <v>2.900591726795504E-5</v>
      </c>
      <c r="AC40" s="4">
        <f>'Fractional Flow Matrix'!$BS40*('Fractional Flow Matrix'!AC40/'Fractional Flow Matrix'!$BS40)*LOG('Fractional Flow Matrix'!$BS40/'Fractional Flow Matrix'!AC40,2)</f>
        <v>1.1320300701035342E-4</v>
      </c>
      <c r="AD40" s="4">
        <f>'Fractional Flow Matrix'!$BS40*('Fractional Flow Matrix'!AD40/'Fractional Flow Matrix'!$BS40)*LOG('Fractional Flow Matrix'!$BS40/'Fractional Flow Matrix'!AD40,2)</f>
        <v>4.3540202885010333E-5</v>
      </c>
      <c r="AE40" s="4">
        <f>'Fractional Flow Matrix'!$BS40*('Fractional Flow Matrix'!AE40/'Fractional Flow Matrix'!$BS40)*LOG('Fractional Flow Matrix'!$BS40/'Fractional Flow Matrix'!AE40,2)</f>
        <v>6.1428609570343551E-5</v>
      </c>
      <c r="AF40" s="4">
        <f>'Fractional Flow Matrix'!$BS40*('Fractional Flow Matrix'!AF40/'Fractional Flow Matrix'!$BS40)*LOG('Fractional Flow Matrix'!$BS40/'Fractional Flow Matrix'!AF40,2)</f>
        <v>3.2262345920235818E-4</v>
      </c>
      <c r="AG40" s="4">
        <f>'Fractional Flow Matrix'!$BS40*('Fractional Flow Matrix'!AG40/'Fractional Flow Matrix'!$BS40)*LOG('Fractional Flow Matrix'!$BS40/'Fractional Flow Matrix'!AG40,2)</f>
        <v>6.0267961570171216E-5</v>
      </c>
      <c r="AH40" s="4">
        <f>'Fractional Flow Matrix'!$BS40*('Fractional Flow Matrix'!AH40/'Fractional Flow Matrix'!$BS40)*LOG('Fractional Flow Matrix'!$BS40/'Fractional Flow Matrix'!AH40,2)</f>
        <v>6.7462725566038752E-4</v>
      </c>
      <c r="AI40" s="4">
        <f>'Fractional Flow Matrix'!$BS40*('Fractional Flow Matrix'!AI40/'Fractional Flow Matrix'!$BS40)*LOG('Fractional Flow Matrix'!$BS40/'Fractional Flow Matrix'!AI40,2)</f>
        <v>1.3428442709965954E-4</v>
      </c>
      <c r="AJ40" s="4">
        <f>'Fractional Flow Matrix'!$BS40*('Fractional Flow Matrix'!AJ40/'Fractional Flow Matrix'!$BS40)*LOG('Fractional Flow Matrix'!$BS40/'Fractional Flow Matrix'!AJ40,2)</f>
        <v>1.5725830444809802E-4</v>
      </c>
      <c r="AK40" s="4">
        <f>'Fractional Flow Matrix'!$BS40*('Fractional Flow Matrix'!AK40/'Fractional Flow Matrix'!$BS40)*LOG('Fractional Flow Matrix'!$BS40/'Fractional Flow Matrix'!AK40,2)</f>
        <v>3.2485186727457049E-5</v>
      </c>
      <c r="AL40" s="4">
        <f>'Fractional Flow Matrix'!$BS40*('Fractional Flow Matrix'!AL40/'Fractional Flow Matrix'!$BS40)*LOG('Fractional Flow Matrix'!$BS40/'Fractional Flow Matrix'!AL40,2)</f>
        <v>8.0874243914405274E-5</v>
      </c>
      <c r="AM40" s="4">
        <f>'Fractional Flow Matrix'!$BS40*('Fractional Flow Matrix'!AM40/'Fractional Flow Matrix'!$BS40)*LOG('Fractional Flow Matrix'!$BS40/'Fractional Flow Matrix'!AM40,2)</f>
        <v>1.9144380257939329E-4</v>
      </c>
      <c r="AN40" s="2">
        <v>0</v>
      </c>
      <c r="AO40" s="4">
        <f>'Fractional Flow Matrix'!$BS40*('Fractional Flow Matrix'!AO40/'Fractional Flow Matrix'!$BS40)*LOG('Fractional Flow Matrix'!$BS40/'Fractional Flow Matrix'!AO40,2)</f>
        <v>5.6206312726153367E-5</v>
      </c>
      <c r="AP40" s="4">
        <f>'Fractional Flow Matrix'!$BS40*('Fractional Flow Matrix'!AP40/'Fractional Flow Matrix'!$BS40)*LOG('Fractional Flow Matrix'!$BS40/'Fractional Flow Matrix'!AP40,2)</f>
        <v>1.1777570052188707E-3</v>
      </c>
      <c r="AQ40" s="4">
        <f>'Fractional Flow Matrix'!$BS40*('Fractional Flow Matrix'!AQ40/'Fractional Flow Matrix'!$BS40)*LOG('Fractional Flow Matrix'!$BS40/'Fractional Flow Matrix'!AQ40,2)</f>
        <v>7.2079417968382627E-5</v>
      </c>
      <c r="AR40" s="4">
        <f>'Fractional Flow Matrix'!$BS40*('Fractional Flow Matrix'!AR40/'Fractional Flow Matrix'!$BS40)*LOG('Fractional Flow Matrix'!$BS40/'Fractional Flow Matrix'!AR40,2)</f>
        <v>2.5246694341401177E-5</v>
      </c>
      <c r="AS40" s="4">
        <f>'Fractional Flow Matrix'!$BS40*('Fractional Flow Matrix'!AS40/'Fractional Flow Matrix'!$BS40)*LOG('Fractional Flow Matrix'!$BS40/'Fractional Flow Matrix'!AS40,2)</f>
        <v>1.2973323264181476E-4</v>
      </c>
      <c r="AT40" s="4">
        <f>'Fractional Flow Matrix'!$BS40*('Fractional Flow Matrix'!AT40/'Fractional Flow Matrix'!$BS40)*LOG('Fractional Flow Matrix'!$BS40/'Fractional Flow Matrix'!AT40,2)</f>
        <v>2.1658543089141699E-4</v>
      </c>
      <c r="AU40" s="4">
        <f>'Fractional Flow Matrix'!$BS40*('Fractional Flow Matrix'!AU40/'Fractional Flow Matrix'!$BS40)*LOG('Fractional Flow Matrix'!$BS40/'Fractional Flow Matrix'!AU40,2)</f>
        <v>1.3438900961415626E-4</v>
      </c>
      <c r="AV40" s="4">
        <f>'Fractional Flow Matrix'!$BS40*('Fractional Flow Matrix'!AV40/'Fractional Flow Matrix'!$BS40)*LOG('Fractional Flow Matrix'!$BS40/'Fractional Flow Matrix'!AV40,2)</f>
        <v>8.7394797708597485E-5</v>
      </c>
      <c r="AW40" s="4">
        <f>'Fractional Flow Matrix'!$BS40*('Fractional Flow Matrix'!AW40/'Fractional Flow Matrix'!$BS40)*LOG('Fractional Flow Matrix'!$BS40/'Fractional Flow Matrix'!AW40,2)</f>
        <v>4.8761300699772065E-5</v>
      </c>
      <c r="AX40" s="4">
        <f>'Fractional Flow Matrix'!$BS40*('Fractional Flow Matrix'!AX40/'Fractional Flow Matrix'!$BS40)*LOG('Fractional Flow Matrix'!$BS40/'Fractional Flow Matrix'!AX40,2)</f>
        <v>7.6274544324788959E-5</v>
      </c>
      <c r="AY40" s="4">
        <f>'Fractional Flow Matrix'!$BS40*('Fractional Flow Matrix'!AY40/'Fractional Flow Matrix'!$BS40)*LOG('Fractional Flow Matrix'!$BS40/'Fractional Flow Matrix'!AY40,2)</f>
        <v>3.0408678007383448E-4</v>
      </c>
      <c r="AZ40" s="4">
        <f>'Fractional Flow Matrix'!$BS40*('Fractional Flow Matrix'!AZ40/'Fractional Flow Matrix'!$BS40)*LOG('Fractional Flow Matrix'!$BS40/'Fractional Flow Matrix'!AZ40,2)</f>
        <v>2.0990536215386764E-4</v>
      </c>
      <c r="BA40" s="4">
        <f>'Fractional Flow Matrix'!$BS40*('Fractional Flow Matrix'!BA40/'Fractional Flow Matrix'!$BS40)*LOG('Fractional Flow Matrix'!$BS40/'Fractional Flow Matrix'!BA40,2)</f>
        <v>6.2527532322895893E-5</v>
      </c>
      <c r="BB40" s="4">
        <f>'Fractional Flow Matrix'!$BS40*('Fractional Flow Matrix'!BB40/'Fractional Flow Matrix'!$BS40)*LOG('Fractional Flow Matrix'!$BS40/'Fractional Flow Matrix'!BB40,2)</f>
        <v>4.1821984025274436E-5</v>
      </c>
      <c r="BC40" s="4">
        <f>'Fractional Flow Matrix'!$BS40*('Fractional Flow Matrix'!BC40/'Fractional Flow Matrix'!$BS40)*LOG('Fractional Flow Matrix'!$BS40/'Fractional Flow Matrix'!BC40,2)</f>
        <v>2.1415850663892721E-5</v>
      </c>
      <c r="BD40" s="4">
        <f>'Fractional Flow Matrix'!$BS40*('Fractional Flow Matrix'!BD40/'Fractional Flow Matrix'!$BS40)*LOG('Fractional Flow Matrix'!$BS40/'Fractional Flow Matrix'!BD40,2)</f>
        <v>7.7729945048848667E-5</v>
      </c>
      <c r="BE40" s="4">
        <f>'Fractional Flow Matrix'!$BS40*('Fractional Flow Matrix'!BE40/'Fractional Flow Matrix'!$BS40)*LOG('Fractional Flow Matrix'!$BS40/'Fractional Flow Matrix'!BE40,2)</f>
        <v>9.5776407340849811E-5</v>
      </c>
      <c r="BF40" s="4">
        <f>'Fractional Flow Matrix'!$BS40*('Fractional Flow Matrix'!BF40/'Fractional Flow Matrix'!$BS40)*LOG('Fractional Flow Matrix'!$BS40/'Fractional Flow Matrix'!BF40,2)</f>
        <v>7.4313992824056953E-5</v>
      </c>
      <c r="BG40" s="4">
        <f>'Fractional Flow Matrix'!$BS40*('Fractional Flow Matrix'!BG40/'Fractional Flow Matrix'!$BS40)*LOG('Fractional Flow Matrix'!$BS40/'Fractional Flow Matrix'!BG40,2)</f>
        <v>3.866760524725058E-5</v>
      </c>
      <c r="BH40" s="4">
        <f>'Fractional Flow Matrix'!$BS40*('Fractional Flow Matrix'!BH40/'Fractional Flow Matrix'!$BS40)*LOG('Fractional Flow Matrix'!$BS40/'Fractional Flow Matrix'!BH40,2)</f>
        <v>3.0612816335779704E-4</v>
      </c>
      <c r="BI40" s="4">
        <f>'Fractional Flow Matrix'!$BS40*('Fractional Flow Matrix'!BI40/'Fractional Flow Matrix'!$BS40)*LOG('Fractional Flow Matrix'!$BS40/'Fractional Flow Matrix'!BI40,2)</f>
        <v>8.0002282880911401E-5</v>
      </c>
      <c r="BJ40" s="4">
        <f>'Fractional Flow Matrix'!$BS40*('Fractional Flow Matrix'!BJ40/'Fractional Flow Matrix'!$BS40)*LOG('Fractional Flow Matrix'!$BS40/'Fractional Flow Matrix'!BJ40,2)</f>
        <v>1.0044079645431334E-4</v>
      </c>
      <c r="BK40" s="4">
        <f>'Fractional Flow Matrix'!$BS40*('Fractional Flow Matrix'!BK40/'Fractional Flow Matrix'!$BS40)*LOG('Fractional Flow Matrix'!$BS40/'Fractional Flow Matrix'!BK40,2)</f>
        <v>4.979656436841888E-4</v>
      </c>
      <c r="BL40" s="4">
        <f>'Fractional Flow Matrix'!$BS40*('Fractional Flow Matrix'!BL40/'Fractional Flow Matrix'!$BS40)*LOG('Fractional Flow Matrix'!$BS40/'Fractional Flow Matrix'!BL40,2)</f>
        <v>3.69854085439633E-5</v>
      </c>
      <c r="BM40" s="4">
        <f>'Fractional Flow Matrix'!$BS40*('Fractional Flow Matrix'!BM40/'Fractional Flow Matrix'!$BS40)*LOG('Fractional Flow Matrix'!$BS40/'Fractional Flow Matrix'!BM40,2)</f>
        <v>5.7853093786234207E-5</v>
      </c>
      <c r="BN40" s="4">
        <f>'Fractional Flow Matrix'!$BS40*('Fractional Flow Matrix'!BN40/'Fractional Flow Matrix'!$BS40)*LOG('Fractional Flow Matrix'!$BS40/'Fractional Flow Matrix'!BN40,2)</f>
        <v>4.769868920329522E-5</v>
      </c>
      <c r="BO40" s="4">
        <f>'Fractional Flow Matrix'!$BS40*('Fractional Flow Matrix'!BO40/'Fractional Flow Matrix'!$BS40)*LOG('Fractional Flow Matrix'!$BS40/'Fractional Flow Matrix'!BO40,2)</f>
        <v>5.9645128142858862E-5</v>
      </c>
      <c r="BP40" s="4">
        <f>'Fractional Flow Matrix'!$BS40*('Fractional Flow Matrix'!BP40/'Fractional Flow Matrix'!$BS40)*LOG('Fractional Flow Matrix'!$BS40/'Fractional Flow Matrix'!BP40,2)</f>
        <v>7.4294478759687186E-5</v>
      </c>
      <c r="BQ40" s="4">
        <f>'Fractional Flow Matrix'!$BS40*('Fractional Flow Matrix'!BQ40/'Fractional Flow Matrix'!$BS40)*LOG('Fractional Flow Matrix'!$BS40/'Fractional Flow Matrix'!BQ40,2)</f>
        <v>1.1928996405971361E-4</v>
      </c>
      <c r="BR40" s="4">
        <f>'Fractional Flow Matrix'!$BS40*('Fractional Flow Matrix'!BR40/'Fractional Flow Matrix'!$BS40)*LOG('Fractional Flow Matrix'!$BS40/'Fractional Flow Matrix'!BR40,2)</f>
        <v>4.0199303469037293E-5</v>
      </c>
      <c r="BS40" s="97">
        <f t="shared" si="0"/>
        <v>1.1890875897501662E-2</v>
      </c>
      <c r="BT40" s="99">
        <f>BS40/'Fractional Flow Matrix'!BS40</f>
        <v>4.4112532339520607</v>
      </c>
    </row>
    <row r="41" spans="1:72" x14ac:dyDescent="0.3">
      <c r="A41" s="8" t="s">
        <v>59</v>
      </c>
      <c r="B41" s="4">
        <f>'Fractional Flow Matrix'!$BS41*('Fractional Flow Matrix'!B41/'Fractional Flow Matrix'!$BS41)*LOG('Fractional Flow Matrix'!$BS41/'Fractional Flow Matrix'!B41,2)</f>
        <v>4.1495384131165476E-5</v>
      </c>
      <c r="C41" s="4">
        <f>'Fractional Flow Matrix'!$BS41*('Fractional Flow Matrix'!C41/'Fractional Flow Matrix'!$BS41)*LOG('Fractional Flow Matrix'!$BS41/'Fractional Flow Matrix'!C41,2)</f>
        <v>8.1005417520243822E-4</v>
      </c>
      <c r="D41" s="4">
        <f>'Fractional Flow Matrix'!$BS41*('Fractional Flow Matrix'!D41/'Fractional Flow Matrix'!$BS41)*LOG('Fractional Flow Matrix'!$BS41/'Fractional Flow Matrix'!D41,2)</f>
        <v>1.9201836166797505E-4</v>
      </c>
      <c r="E41" s="4">
        <f>'Fractional Flow Matrix'!$BS41*('Fractional Flow Matrix'!E41/'Fractional Flow Matrix'!$BS41)*LOG('Fractional Flow Matrix'!$BS41/'Fractional Flow Matrix'!E41,2)</f>
        <v>2.9315289338997536E-4</v>
      </c>
      <c r="F41" s="4">
        <f>'Fractional Flow Matrix'!$BS41*('Fractional Flow Matrix'!F41/'Fractional Flow Matrix'!$BS41)*LOG('Fractional Flow Matrix'!$BS41/'Fractional Flow Matrix'!F41,2)</f>
        <v>1.0470277127665868E-4</v>
      </c>
      <c r="G41" s="4">
        <f>'Fractional Flow Matrix'!$BS41*('Fractional Flow Matrix'!G41/'Fractional Flow Matrix'!$BS41)*LOG('Fractional Flow Matrix'!$BS41/'Fractional Flow Matrix'!G41,2)</f>
        <v>1.2446064044299274E-3</v>
      </c>
      <c r="H41" s="4">
        <f>'Fractional Flow Matrix'!$BS41*('Fractional Flow Matrix'!H41/'Fractional Flow Matrix'!$BS41)*LOG('Fractional Flow Matrix'!$BS41/'Fractional Flow Matrix'!H41,2)</f>
        <v>5.8724305982185013E-5</v>
      </c>
      <c r="I41" s="4">
        <f>'Fractional Flow Matrix'!$BS41*('Fractional Flow Matrix'!I41/'Fractional Flow Matrix'!$BS41)*LOG('Fractional Flow Matrix'!$BS41/'Fractional Flow Matrix'!I41,2)</f>
        <v>5.4377515011819999E-5</v>
      </c>
      <c r="J41" s="4">
        <f>'Fractional Flow Matrix'!$BS41*('Fractional Flow Matrix'!J41/'Fractional Flow Matrix'!$BS41)*LOG('Fractional Flow Matrix'!$BS41/'Fractional Flow Matrix'!J41,2)</f>
        <v>4.0055955463535081E-5</v>
      </c>
      <c r="K41" s="4">
        <f>'Fractional Flow Matrix'!$BS41*('Fractional Flow Matrix'!K41/'Fractional Flow Matrix'!$BS41)*LOG('Fractional Flow Matrix'!$BS41/'Fractional Flow Matrix'!K41,2)</f>
        <v>4.4376870154477217E-5</v>
      </c>
      <c r="L41" s="4">
        <f>'Fractional Flow Matrix'!$BS41*('Fractional Flow Matrix'!L41/'Fractional Flow Matrix'!$BS41)*LOG('Fractional Flow Matrix'!$BS41/'Fractional Flow Matrix'!L41,2)</f>
        <v>3.9482611798150199E-5</v>
      </c>
      <c r="M41" s="4">
        <f>'Fractional Flow Matrix'!$BS41*('Fractional Flow Matrix'!M41/'Fractional Flow Matrix'!$BS41)*LOG('Fractional Flow Matrix'!$BS41/'Fractional Flow Matrix'!M41,2)</f>
        <v>5.1301862301115985E-5</v>
      </c>
      <c r="N41" s="4">
        <f>'Fractional Flow Matrix'!$BS41*('Fractional Flow Matrix'!N41/'Fractional Flow Matrix'!$BS41)*LOG('Fractional Flow Matrix'!$BS41/'Fractional Flow Matrix'!N41,2)</f>
        <v>1.8675058689404423E-4</v>
      </c>
      <c r="O41" s="4">
        <f>'Fractional Flow Matrix'!$BS41*('Fractional Flow Matrix'!O41/'Fractional Flow Matrix'!$BS41)*LOG('Fractional Flow Matrix'!$BS41/'Fractional Flow Matrix'!O41,2)</f>
        <v>3.4708974013243767E-4</v>
      </c>
      <c r="P41" s="4">
        <f>'Fractional Flow Matrix'!$BS41*('Fractional Flow Matrix'!P41/'Fractional Flow Matrix'!$BS41)*LOG('Fractional Flow Matrix'!$BS41/'Fractional Flow Matrix'!P41,2)</f>
        <v>8.6391030098924607E-5</v>
      </c>
      <c r="Q41" s="4">
        <f>'Fractional Flow Matrix'!$BS41*('Fractional Flow Matrix'!Q41/'Fractional Flow Matrix'!$BS41)*LOG('Fractional Flow Matrix'!$BS41/'Fractional Flow Matrix'!Q41,2)</f>
        <v>5.6447843465558503E-5</v>
      </c>
      <c r="R41" s="4">
        <f>'Fractional Flow Matrix'!$BS41*('Fractional Flow Matrix'!R41/'Fractional Flow Matrix'!$BS41)*LOG('Fractional Flow Matrix'!$BS41/'Fractional Flow Matrix'!R41,2)</f>
        <v>7.3031874759808628E-5</v>
      </c>
      <c r="S41" s="4">
        <f>'Fractional Flow Matrix'!$BS41*('Fractional Flow Matrix'!S41/'Fractional Flow Matrix'!$BS41)*LOG('Fractional Flow Matrix'!$BS41/'Fractional Flow Matrix'!S41,2)</f>
        <v>9.0405524175660789E-5</v>
      </c>
      <c r="T41" s="4">
        <f>'Fractional Flow Matrix'!$BS41*('Fractional Flow Matrix'!T41/'Fractional Flow Matrix'!$BS41)*LOG('Fractional Flow Matrix'!$BS41/'Fractional Flow Matrix'!T41,2)</f>
        <v>2.4918182931187228E-4</v>
      </c>
      <c r="U41" s="4">
        <f>'Fractional Flow Matrix'!$BS41*('Fractional Flow Matrix'!U41/'Fractional Flow Matrix'!$BS41)*LOG('Fractional Flow Matrix'!$BS41/'Fractional Flow Matrix'!U41,2)</f>
        <v>1.0649111201150102E-4</v>
      </c>
      <c r="V41" s="4">
        <f>'Fractional Flow Matrix'!$BS41*('Fractional Flow Matrix'!V41/'Fractional Flow Matrix'!$BS41)*LOG('Fractional Flow Matrix'!$BS41/'Fractional Flow Matrix'!V41,2)</f>
        <v>1.4986481047596866E-4</v>
      </c>
      <c r="W41" s="4">
        <f>'Fractional Flow Matrix'!$BS41*('Fractional Flow Matrix'!W41/'Fractional Flow Matrix'!$BS41)*LOG('Fractional Flow Matrix'!$BS41/'Fractional Flow Matrix'!W41,2)</f>
        <v>3.1825366097346734E-5</v>
      </c>
      <c r="X41" s="4">
        <f>'Fractional Flow Matrix'!$BS41*('Fractional Flow Matrix'!X41/'Fractional Flow Matrix'!$BS41)*LOG('Fractional Flow Matrix'!$BS41/'Fractional Flow Matrix'!X41,2)</f>
        <v>2.2906994183368877E-4</v>
      </c>
      <c r="Y41" s="4">
        <f>'Fractional Flow Matrix'!$BS41*('Fractional Flow Matrix'!Y41/'Fractional Flow Matrix'!$BS41)*LOG('Fractional Flow Matrix'!$BS41/'Fractional Flow Matrix'!Y41,2)</f>
        <v>6.4357793872579051E-5</v>
      </c>
      <c r="Z41" s="4">
        <f>'Fractional Flow Matrix'!$BS41*('Fractional Flow Matrix'!Z41/'Fractional Flow Matrix'!$BS41)*LOG('Fractional Flow Matrix'!$BS41/'Fractional Flow Matrix'!Z41,2)</f>
        <v>5.8150575003757123E-5</v>
      </c>
      <c r="AA41" s="4">
        <f>'Fractional Flow Matrix'!$BS41*('Fractional Flow Matrix'!AA41/'Fractional Flow Matrix'!$BS41)*LOG('Fractional Flow Matrix'!$BS41/'Fractional Flow Matrix'!AA41,2)</f>
        <v>6.46529474527269E-4</v>
      </c>
      <c r="AB41" s="4">
        <f>'Fractional Flow Matrix'!$BS41*('Fractional Flow Matrix'!AB41/'Fractional Flow Matrix'!$BS41)*LOG('Fractional Flow Matrix'!$BS41/'Fractional Flow Matrix'!AB41,2)</f>
        <v>3.3735646278810871E-5</v>
      </c>
      <c r="AC41" s="4">
        <f>'Fractional Flow Matrix'!$BS41*('Fractional Flow Matrix'!AC41/'Fractional Flow Matrix'!$BS41)*LOG('Fractional Flow Matrix'!$BS41/'Fractional Flow Matrix'!AC41,2)</f>
        <v>4.9311247083701016E-5</v>
      </c>
      <c r="AD41" s="4">
        <f>'Fractional Flow Matrix'!$BS41*('Fractional Flow Matrix'!AD41/'Fractional Flow Matrix'!$BS41)*LOG('Fractional Flow Matrix'!$BS41/'Fractional Flow Matrix'!AD41,2)</f>
        <v>1.0503182246029132E-4</v>
      </c>
      <c r="AE41" s="4">
        <f>'Fractional Flow Matrix'!$BS41*('Fractional Flow Matrix'!AE41/'Fractional Flow Matrix'!$BS41)*LOG('Fractional Flow Matrix'!$BS41/'Fractional Flow Matrix'!AE41,2)</f>
        <v>1.179882808868183E-4</v>
      </c>
      <c r="AF41" s="4">
        <f>'Fractional Flow Matrix'!$BS41*('Fractional Flow Matrix'!AF41/'Fractional Flow Matrix'!$BS41)*LOG('Fractional Flow Matrix'!$BS41/'Fractional Flow Matrix'!AF41,2)</f>
        <v>2.7313342540363387E-4</v>
      </c>
      <c r="AG41" s="4">
        <f>'Fractional Flow Matrix'!$BS41*('Fractional Flow Matrix'!AG41/'Fractional Flow Matrix'!$BS41)*LOG('Fractional Flow Matrix'!$BS41/'Fractional Flow Matrix'!AG41,2)</f>
        <v>6.5323028793918961E-5</v>
      </c>
      <c r="AH41" s="4">
        <f>'Fractional Flow Matrix'!$BS41*('Fractional Flow Matrix'!AH41/'Fractional Flow Matrix'!$BS41)*LOG('Fractional Flow Matrix'!$BS41/'Fractional Flow Matrix'!AH41,2)</f>
        <v>6.8269436724718827E-5</v>
      </c>
      <c r="AI41" s="4">
        <f>'Fractional Flow Matrix'!$BS41*('Fractional Flow Matrix'!AI41/'Fractional Flow Matrix'!$BS41)*LOG('Fractional Flow Matrix'!$BS41/'Fractional Flow Matrix'!AI41,2)</f>
        <v>1.3425386440219373E-4</v>
      </c>
      <c r="AJ41" s="4">
        <f>'Fractional Flow Matrix'!$BS41*('Fractional Flow Matrix'!AJ41/'Fractional Flow Matrix'!$BS41)*LOG('Fractional Flow Matrix'!$BS41/'Fractional Flow Matrix'!AJ41,2)</f>
        <v>2.9227659099056443E-4</v>
      </c>
      <c r="AK41" s="4">
        <f>'Fractional Flow Matrix'!$BS41*('Fractional Flow Matrix'!AK41/'Fractional Flow Matrix'!$BS41)*LOG('Fractional Flow Matrix'!$BS41/'Fractional Flow Matrix'!AK41,2)</f>
        <v>3.3818619769954183E-5</v>
      </c>
      <c r="AL41" s="4">
        <f>'Fractional Flow Matrix'!$BS41*('Fractional Flow Matrix'!AL41/'Fractional Flow Matrix'!$BS41)*LOG('Fractional Flow Matrix'!$BS41/'Fractional Flow Matrix'!AL41,2)</f>
        <v>3.0313381161391689E-4</v>
      </c>
      <c r="AM41" s="4">
        <f>'Fractional Flow Matrix'!$BS41*('Fractional Flow Matrix'!AM41/'Fractional Flow Matrix'!$BS41)*LOG('Fractional Flow Matrix'!$BS41/'Fractional Flow Matrix'!AM41,2)</f>
        <v>1.5502477212880523E-4</v>
      </c>
      <c r="AN41" s="4">
        <f>'Fractional Flow Matrix'!$BS41*('Fractional Flow Matrix'!AN41/'Fractional Flow Matrix'!$BS41)*LOG('Fractional Flow Matrix'!$BS41/'Fractional Flow Matrix'!AN41,2)</f>
        <v>5.6705959659436322E-5</v>
      </c>
      <c r="AO41" s="2">
        <v>0</v>
      </c>
      <c r="AP41" s="4">
        <f>'Fractional Flow Matrix'!$BS41*('Fractional Flow Matrix'!AP41/'Fractional Flow Matrix'!$BS41)*LOG('Fractional Flow Matrix'!$BS41/'Fractional Flow Matrix'!AP41,2)</f>
        <v>1.9939068247895369E-4</v>
      </c>
      <c r="AQ41" s="4">
        <f>'Fractional Flow Matrix'!$BS41*('Fractional Flow Matrix'!AQ41/'Fractional Flow Matrix'!$BS41)*LOG('Fractional Flow Matrix'!$BS41/'Fractional Flow Matrix'!AQ41,2)</f>
        <v>8.7450920868461764E-5</v>
      </c>
      <c r="AR41" s="4">
        <f>'Fractional Flow Matrix'!$BS41*('Fractional Flow Matrix'!AR41/'Fractional Flow Matrix'!$BS41)*LOG('Fractional Flow Matrix'!$BS41/'Fractional Flow Matrix'!AR41,2)</f>
        <v>2.6713952096171674E-5</v>
      </c>
      <c r="AS41" s="4">
        <f>'Fractional Flow Matrix'!$BS41*('Fractional Flow Matrix'!AS41/'Fractional Flow Matrix'!$BS41)*LOG('Fractional Flow Matrix'!$BS41/'Fractional Flow Matrix'!AS41,2)</f>
        <v>1.3370556791742776E-4</v>
      </c>
      <c r="AT41" s="4">
        <f>'Fractional Flow Matrix'!$BS41*('Fractional Flow Matrix'!AT41/'Fractional Flow Matrix'!$BS41)*LOG('Fractional Flow Matrix'!$BS41/'Fractional Flow Matrix'!AT41,2)</f>
        <v>9.3235253003495173E-5</v>
      </c>
      <c r="AU41" s="4">
        <f>'Fractional Flow Matrix'!$BS41*('Fractional Flow Matrix'!AU41/'Fractional Flow Matrix'!$BS41)*LOG('Fractional Flow Matrix'!$BS41/'Fractional Flow Matrix'!AU41,2)</f>
        <v>4.3385718404748814E-4</v>
      </c>
      <c r="AV41" s="4">
        <f>'Fractional Flow Matrix'!$BS41*('Fractional Flow Matrix'!AV41/'Fractional Flow Matrix'!$BS41)*LOG('Fractional Flow Matrix'!$BS41/'Fractional Flow Matrix'!AV41,2)</f>
        <v>5.9040022782970095E-5</v>
      </c>
      <c r="AW41" s="4">
        <f>'Fractional Flow Matrix'!$BS41*('Fractional Flow Matrix'!AW41/'Fractional Flow Matrix'!$BS41)*LOG('Fractional Flow Matrix'!$BS41/'Fractional Flow Matrix'!AW41,2)</f>
        <v>4.8408552400104434E-5</v>
      </c>
      <c r="AX41" s="4">
        <f>'Fractional Flow Matrix'!$BS41*('Fractional Flow Matrix'!AX41/'Fractional Flow Matrix'!$BS41)*LOG('Fractional Flow Matrix'!$BS41/'Fractional Flow Matrix'!AX41,2)</f>
        <v>1.0125276858724743E-4</v>
      </c>
      <c r="AY41" s="4">
        <f>'Fractional Flow Matrix'!$BS41*('Fractional Flow Matrix'!AY41/'Fractional Flow Matrix'!$BS41)*LOG('Fractional Flow Matrix'!$BS41/'Fractional Flow Matrix'!AY41,2)</f>
        <v>4.8264367133540447E-4</v>
      </c>
      <c r="AZ41" s="4">
        <f>'Fractional Flow Matrix'!$BS41*('Fractional Flow Matrix'!AZ41/'Fractional Flow Matrix'!$BS41)*LOG('Fractional Flow Matrix'!$BS41/'Fractional Flow Matrix'!AZ41,2)</f>
        <v>1.3421072410232281E-4</v>
      </c>
      <c r="BA41" s="4">
        <f>'Fractional Flow Matrix'!$BS41*('Fractional Flow Matrix'!BA41/'Fractional Flow Matrix'!$BS41)*LOG('Fractional Flow Matrix'!$BS41/'Fractional Flow Matrix'!BA41,2)</f>
        <v>5.4831642724814775E-4</v>
      </c>
      <c r="BB41" s="4">
        <f>'Fractional Flow Matrix'!$BS41*('Fractional Flow Matrix'!BB41/'Fractional Flow Matrix'!$BS41)*LOG('Fractional Flow Matrix'!$BS41/'Fractional Flow Matrix'!BB41,2)</f>
        <v>3.9756004082373142E-5</v>
      </c>
      <c r="BC41" s="4">
        <f>'Fractional Flow Matrix'!$BS41*('Fractional Flow Matrix'!BC41/'Fractional Flow Matrix'!$BS41)*LOG('Fractional Flow Matrix'!$BS41/'Fractional Flow Matrix'!BC41,2)</f>
        <v>2.3452530648134424E-5</v>
      </c>
      <c r="BD41" s="4">
        <f>'Fractional Flow Matrix'!$BS41*('Fractional Flow Matrix'!BD41/'Fractional Flow Matrix'!$BS41)*LOG('Fractional Flow Matrix'!$BS41/'Fractional Flow Matrix'!BD41,2)</f>
        <v>1.3823207952177416E-4</v>
      </c>
      <c r="BE41" s="4">
        <f>'Fractional Flow Matrix'!$BS41*('Fractional Flow Matrix'!BE41/'Fractional Flow Matrix'!$BS41)*LOG('Fractional Flow Matrix'!$BS41/'Fractional Flow Matrix'!BE41,2)</f>
        <v>1.6363413702897078E-4</v>
      </c>
      <c r="BF41" s="4">
        <f>'Fractional Flow Matrix'!$BS41*('Fractional Flow Matrix'!BF41/'Fractional Flow Matrix'!$BS41)*LOG('Fractional Flow Matrix'!$BS41/'Fractional Flow Matrix'!BF41,2)</f>
        <v>6.1418677596036139E-5</v>
      </c>
      <c r="BG41" s="4">
        <f>'Fractional Flow Matrix'!$BS41*('Fractional Flow Matrix'!BG41/'Fractional Flow Matrix'!$BS41)*LOG('Fractional Flow Matrix'!$BS41/'Fractional Flow Matrix'!BG41,2)</f>
        <v>7.106261569374385E-5</v>
      </c>
      <c r="BH41" s="4">
        <f>'Fractional Flow Matrix'!$BS41*('Fractional Flow Matrix'!BH41/'Fractional Flow Matrix'!$BS41)*LOG('Fractional Flow Matrix'!$BS41/'Fractional Flow Matrix'!BH41,2)</f>
        <v>1.274658208866871E-3</v>
      </c>
      <c r="BI41" s="4">
        <f>'Fractional Flow Matrix'!$BS41*('Fractional Flow Matrix'!BI41/'Fractional Flow Matrix'!$BS41)*LOG('Fractional Flow Matrix'!$BS41/'Fractional Flow Matrix'!BI41,2)</f>
        <v>9.7096493034095951E-5</v>
      </c>
      <c r="BJ41" s="4">
        <f>'Fractional Flow Matrix'!$BS41*('Fractional Flow Matrix'!BJ41/'Fractional Flow Matrix'!$BS41)*LOG('Fractional Flow Matrix'!$BS41/'Fractional Flow Matrix'!BJ41,2)</f>
        <v>7.1559083555902529E-4</v>
      </c>
      <c r="BK41" s="4">
        <f>'Fractional Flow Matrix'!$BS41*('Fractional Flow Matrix'!BK41/'Fractional Flow Matrix'!$BS41)*LOG('Fractional Flow Matrix'!$BS41/'Fractional Flow Matrix'!BK41,2)</f>
        <v>1.128585316868707E-4</v>
      </c>
      <c r="BL41" s="4">
        <f>'Fractional Flow Matrix'!$BS41*('Fractional Flow Matrix'!BL41/'Fractional Flow Matrix'!$BS41)*LOG('Fractional Flow Matrix'!$BS41/'Fractional Flow Matrix'!BL41,2)</f>
        <v>5.8865116252287283E-5</v>
      </c>
      <c r="BM41" s="4">
        <f>'Fractional Flow Matrix'!$BS41*('Fractional Flow Matrix'!BM41/'Fractional Flow Matrix'!$BS41)*LOG('Fractional Flow Matrix'!$BS41/'Fractional Flow Matrix'!BM41,2)</f>
        <v>5.434500164179508E-5</v>
      </c>
      <c r="BN41" s="4">
        <f>'Fractional Flow Matrix'!$BS41*('Fractional Flow Matrix'!BN41/'Fractional Flow Matrix'!$BS41)*LOG('Fractional Flow Matrix'!$BS41/'Fractional Flow Matrix'!BN41,2)</f>
        <v>6.8036809170267206E-5</v>
      </c>
      <c r="BO41" s="4">
        <f>'Fractional Flow Matrix'!$BS41*('Fractional Flow Matrix'!BO41/'Fractional Flow Matrix'!$BS41)*LOG('Fractional Flow Matrix'!$BS41/'Fractional Flow Matrix'!BO41,2)</f>
        <v>2.025709678601021E-4</v>
      </c>
      <c r="BP41" s="4">
        <f>'Fractional Flow Matrix'!$BS41*('Fractional Flow Matrix'!BP41/'Fractional Flow Matrix'!$BS41)*LOG('Fractional Flow Matrix'!$BS41/'Fractional Flow Matrix'!BP41,2)</f>
        <v>8.468162384509258E-5</v>
      </c>
      <c r="BQ41" s="4">
        <f>'Fractional Flow Matrix'!$BS41*('Fractional Flow Matrix'!BQ41/'Fractional Flow Matrix'!$BS41)*LOG('Fractional Flow Matrix'!$BS41/'Fractional Flow Matrix'!BQ41,2)</f>
        <v>3.1504884857704154E-4</v>
      </c>
      <c r="BR41" s="4">
        <f>'Fractional Flow Matrix'!$BS41*('Fractional Flow Matrix'!BR41/'Fractional Flow Matrix'!$BS41)*LOG('Fractional Flow Matrix'!$BS41/'Fractional Flow Matrix'!BR41,2)</f>
        <v>5.5117449048614754E-5</v>
      </c>
      <c r="BS41" s="97">
        <f t="shared" si="0"/>
        <v>1.29225947766479E-2</v>
      </c>
      <c r="BT41" s="99">
        <f>BS41/'Fractional Flow Matrix'!BS41</f>
        <v>4.5436135684648065</v>
      </c>
    </row>
    <row r="42" spans="1:72" x14ac:dyDescent="0.3">
      <c r="A42" s="8" t="s">
        <v>60</v>
      </c>
      <c r="B42" s="4">
        <f>'Fractional Flow Matrix'!$BS42*('Fractional Flow Matrix'!B42/'Fractional Flow Matrix'!$BS42)*LOG('Fractional Flow Matrix'!$BS42/'Fractional Flow Matrix'!B42,2)</f>
        <v>1.1954201417555438E-4</v>
      </c>
      <c r="C42" s="4">
        <f>'Fractional Flow Matrix'!$BS42*('Fractional Flow Matrix'!C42/'Fractional Flow Matrix'!$BS42)*LOG('Fractional Flow Matrix'!$BS42/'Fractional Flow Matrix'!C42,2)</f>
        <v>2.0325547621952108E-3</v>
      </c>
      <c r="D42" s="4">
        <f>'Fractional Flow Matrix'!$BS42*('Fractional Flow Matrix'!D42/'Fractional Flow Matrix'!$BS42)*LOG('Fractional Flow Matrix'!$BS42/'Fractional Flow Matrix'!D42,2)</f>
        <v>8.4420668300836191E-4</v>
      </c>
      <c r="E42" s="4">
        <f>'Fractional Flow Matrix'!$BS42*('Fractional Flow Matrix'!E42/'Fractional Flow Matrix'!$BS42)*LOG('Fractional Flow Matrix'!$BS42/'Fractional Flow Matrix'!E42,2)</f>
        <v>8.2662235571408154E-5</v>
      </c>
      <c r="F42" s="4">
        <f>'Fractional Flow Matrix'!$BS42*('Fractional Flow Matrix'!F42/'Fractional Flow Matrix'!$BS42)*LOG('Fractional Flow Matrix'!$BS42/'Fractional Flow Matrix'!F42,2)</f>
        <v>4.5988459353705361E-3</v>
      </c>
      <c r="G42" s="4">
        <f>'Fractional Flow Matrix'!$BS42*('Fractional Flow Matrix'!G42/'Fractional Flow Matrix'!$BS42)*LOG('Fractional Flow Matrix'!$BS42/'Fractional Flow Matrix'!G42,2)</f>
        <v>5.3182282794677965E-4</v>
      </c>
      <c r="H42" s="4">
        <f>'Fractional Flow Matrix'!$BS42*('Fractional Flow Matrix'!H42/'Fractional Flow Matrix'!$BS42)*LOG('Fractional Flow Matrix'!$BS42/'Fractional Flow Matrix'!H42,2)</f>
        <v>2.0941163164423914E-4</v>
      </c>
      <c r="I42" s="4">
        <f>'Fractional Flow Matrix'!$BS42*('Fractional Flow Matrix'!I42/'Fractional Flow Matrix'!$BS42)*LOG('Fractional Flow Matrix'!$BS42/'Fractional Flow Matrix'!I42,2)</f>
        <v>1.4703149879909266E-4</v>
      </c>
      <c r="J42" s="4">
        <f>'Fractional Flow Matrix'!$BS42*('Fractional Flow Matrix'!J42/'Fractional Flow Matrix'!$BS42)*LOG('Fractional Flow Matrix'!$BS42/'Fractional Flow Matrix'!J42,2)</f>
        <v>1.6076666307172666E-4</v>
      </c>
      <c r="K42" s="4">
        <f>'Fractional Flow Matrix'!$BS42*('Fractional Flow Matrix'!K42/'Fractional Flow Matrix'!$BS42)*LOG('Fractional Flow Matrix'!$BS42/'Fractional Flow Matrix'!K42,2)</f>
        <v>1.3932229984859031E-4</v>
      </c>
      <c r="L42" s="4">
        <f>'Fractional Flow Matrix'!$BS42*('Fractional Flow Matrix'!L42/'Fractional Flow Matrix'!$BS42)*LOG('Fractional Flow Matrix'!$BS42/'Fractional Flow Matrix'!L42,2)</f>
        <v>1.2154333517329928E-4</v>
      </c>
      <c r="M42" s="4">
        <f>'Fractional Flow Matrix'!$BS42*('Fractional Flow Matrix'!M42/'Fractional Flow Matrix'!$BS42)*LOG('Fractional Flow Matrix'!$BS42/'Fractional Flow Matrix'!M42,2)</f>
        <v>1.2279310561765877E-4</v>
      </c>
      <c r="N42" s="4">
        <f>'Fractional Flow Matrix'!$BS42*('Fractional Flow Matrix'!N42/'Fractional Flow Matrix'!$BS42)*LOG('Fractional Flow Matrix'!$BS42/'Fractional Flow Matrix'!N42,2)</f>
        <v>3.3559056427286284E-4</v>
      </c>
      <c r="O42" s="4">
        <f>'Fractional Flow Matrix'!$BS42*('Fractional Flow Matrix'!O42/'Fractional Flow Matrix'!$BS42)*LOG('Fractional Flow Matrix'!$BS42/'Fractional Flow Matrix'!O42,2)</f>
        <v>3.6102866207128311E-4</v>
      </c>
      <c r="P42" s="4">
        <f>'Fractional Flow Matrix'!$BS42*('Fractional Flow Matrix'!P42/'Fractional Flow Matrix'!$BS42)*LOG('Fractional Flow Matrix'!$BS42/'Fractional Flow Matrix'!P42,2)</f>
        <v>2.8270231968916381E-3</v>
      </c>
      <c r="Q42" s="4">
        <f>'Fractional Flow Matrix'!$BS42*('Fractional Flow Matrix'!Q42/'Fractional Flow Matrix'!$BS42)*LOG('Fractional Flow Matrix'!$BS42/'Fractional Flow Matrix'!Q42,2)</f>
        <v>1.8546728846907418E-4</v>
      </c>
      <c r="R42" s="4">
        <f>'Fractional Flow Matrix'!$BS42*('Fractional Flow Matrix'!R42/'Fractional Flow Matrix'!$BS42)*LOG('Fractional Flow Matrix'!$BS42/'Fractional Flow Matrix'!R42,2)</f>
        <v>1.9944082728964245E-4</v>
      </c>
      <c r="S42" s="4">
        <f>'Fractional Flow Matrix'!$BS42*('Fractional Flow Matrix'!S42/'Fractional Flow Matrix'!$BS42)*LOG('Fractional Flow Matrix'!$BS42/'Fractional Flow Matrix'!S42,2)</f>
        <v>1.3727409435521792E-4</v>
      </c>
      <c r="T42" s="4">
        <f>'Fractional Flow Matrix'!$BS42*('Fractional Flow Matrix'!T42/'Fractional Flow Matrix'!$BS42)*LOG('Fractional Flow Matrix'!$BS42/'Fractional Flow Matrix'!T42,2)</f>
        <v>3.2770173767079653E-3</v>
      </c>
      <c r="U42" s="4">
        <f>'Fractional Flow Matrix'!$BS42*('Fractional Flow Matrix'!U42/'Fractional Flow Matrix'!$BS42)*LOG('Fractional Flow Matrix'!$BS42/'Fractional Flow Matrix'!U42,2)</f>
        <v>2.8967053677160992E-4</v>
      </c>
      <c r="V42" s="4">
        <f>'Fractional Flow Matrix'!$BS42*('Fractional Flow Matrix'!V42/'Fractional Flow Matrix'!$BS42)*LOG('Fractional Flow Matrix'!$BS42/'Fractional Flow Matrix'!V42,2)</f>
        <v>6.9595892725775993E-4</v>
      </c>
      <c r="W42" s="4">
        <f>'Fractional Flow Matrix'!$BS42*('Fractional Flow Matrix'!W42/'Fractional Flow Matrix'!$BS42)*LOG('Fractional Flow Matrix'!$BS42/'Fractional Flow Matrix'!W42,2)</f>
        <v>8.9722948975074309E-5</v>
      </c>
      <c r="X42" s="4">
        <f>'Fractional Flow Matrix'!$BS42*('Fractional Flow Matrix'!X42/'Fractional Flow Matrix'!$BS42)*LOG('Fractional Flow Matrix'!$BS42/'Fractional Flow Matrix'!X42,2)</f>
        <v>9.489734676579886E-4</v>
      </c>
      <c r="Y42" s="4">
        <f>'Fractional Flow Matrix'!$BS42*('Fractional Flow Matrix'!Y42/'Fractional Flow Matrix'!$BS42)*LOG('Fractional Flow Matrix'!$BS42/'Fractional Flow Matrix'!Y42,2)</f>
        <v>2.5662286526152473E-4</v>
      </c>
      <c r="Z42" s="4">
        <f>'Fractional Flow Matrix'!$BS42*('Fractional Flow Matrix'!Z42/'Fractional Flow Matrix'!$BS42)*LOG('Fractional Flow Matrix'!$BS42/'Fractional Flow Matrix'!Z42,2)</f>
        <v>4.6440091349089481E-4</v>
      </c>
      <c r="AA42" s="4">
        <f>'Fractional Flow Matrix'!$BS42*('Fractional Flow Matrix'!AA42/'Fractional Flow Matrix'!$BS42)*LOG('Fractional Flow Matrix'!$BS42/'Fractional Flow Matrix'!AA42,2)</f>
        <v>3.2999664217279963E-4</v>
      </c>
      <c r="AB42" s="4">
        <f>'Fractional Flow Matrix'!$BS42*('Fractional Flow Matrix'!AB42/'Fractional Flow Matrix'!$BS42)*LOG('Fractional Flow Matrix'!$BS42/'Fractional Flow Matrix'!AB42,2)</f>
        <v>9.2352158386137375E-5</v>
      </c>
      <c r="AC42" s="4">
        <f>'Fractional Flow Matrix'!$BS42*('Fractional Flow Matrix'!AC42/'Fractional Flow Matrix'!$BS42)*LOG('Fractional Flow Matrix'!$BS42/'Fractional Flow Matrix'!AC42,2)</f>
        <v>2.8058201700985168E-4</v>
      </c>
      <c r="AD42" s="4">
        <f>'Fractional Flow Matrix'!$BS42*('Fractional Flow Matrix'!AD42/'Fractional Flow Matrix'!$BS42)*LOG('Fractional Flow Matrix'!$BS42/'Fractional Flow Matrix'!AD42,2)</f>
        <v>1.5952706467055268E-4</v>
      </c>
      <c r="AE42" s="4">
        <f>'Fractional Flow Matrix'!$BS42*('Fractional Flow Matrix'!AE42/'Fractional Flow Matrix'!$BS42)*LOG('Fractional Flow Matrix'!$BS42/'Fractional Flow Matrix'!AE42,2)</f>
        <v>2.1597512095666819E-4</v>
      </c>
      <c r="AF42" s="4">
        <f>'Fractional Flow Matrix'!$BS42*('Fractional Flow Matrix'!AF42/'Fractional Flow Matrix'!$BS42)*LOG('Fractional Flow Matrix'!$BS42/'Fractional Flow Matrix'!AF42,2)</f>
        <v>1.508925180494678E-3</v>
      </c>
      <c r="AG42" s="4">
        <f>'Fractional Flow Matrix'!$BS42*('Fractional Flow Matrix'!AG42/'Fractional Flow Matrix'!$BS42)*LOG('Fractional Flow Matrix'!$BS42/'Fractional Flow Matrix'!AG42,2)</f>
        <v>1.9032627819224137E-4</v>
      </c>
      <c r="AH42" s="4">
        <f>'Fractional Flow Matrix'!$BS42*('Fractional Flow Matrix'!AH42/'Fractional Flow Matrix'!$BS42)*LOG('Fractional Flow Matrix'!$BS42/'Fractional Flow Matrix'!AH42,2)</f>
        <v>9.6940835417451486E-4</v>
      </c>
      <c r="AI42" s="4">
        <f>'Fractional Flow Matrix'!$BS42*('Fractional Flow Matrix'!AI42/'Fractional Flow Matrix'!$BS42)*LOG('Fractional Flow Matrix'!$BS42/'Fractional Flow Matrix'!AI42,2)</f>
        <v>4.121204942128611E-4</v>
      </c>
      <c r="AJ42" s="4">
        <f>'Fractional Flow Matrix'!$BS42*('Fractional Flow Matrix'!AJ42/'Fractional Flow Matrix'!$BS42)*LOG('Fractional Flow Matrix'!$BS42/'Fractional Flow Matrix'!AJ42,2)</f>
        <v>5.7053755571607795E-4</v>
      </c>
      <c r="AK42" s="4">
        <f>'Fractional Flow Matrix'!$BS42*('Fractional Flow Matrix'!AK42/'Fractional Flow Matrix'!$BS42)*LOG('Fractional Flow Matrix'!$BS42/'Fractional Flow Matrix'!AK42,2)</f>
        <v>1.010385453570576E-4</v>
      </c>
      <c r="AL42" s="4">
        <f>'Fractional Flow Matrix'!$BS42*('Fractional Flow Matrix'!AL42/'Fractional Flow Matrix'!$BS42)*LOG('Fractional Flow Matrix'!$BS42/'Fractional Flow Matrix'!AL42,2)</f>
        <v>3.0077586461811948E-4</v>
      </c>
      <c r="AM42" s="4">
        <f>'Fractional Flow Matrix'!$BS42*('Fractional Flow Matrix'!AM42/'Fractional Flow Matrix'!$BS42)*LOG('Fractional Flow Matrix'!$BS42/'Fractional Flow Matrix'!AM42,2)</f>
        <v>5.7537116021410986E-4</v>
      </c>
      <c r="AN42" s="4">
        <f>'Fractional Flow Matrix'!$BS42*('Fractional Flow Matrix'!AN42/'Fractional Flow Matrix'!$BS42)*LOG('Fractional Flow Matrix'!$BS42/'Fractional Flow Matrix'!AN42,2)</f>
        <v>1.9788259504136107E-3</v>
      </c>
      <c r="AO42" s="4">
        <f>'Fractional Flow Matrix'!$BS42*('Fractional Flow Matrix'!AO42/'Fractional Flow Matrix'!$BS42)*LOG('Fractional Flow Matrix'!$BS42/'Fractional Flow Matrix'!AO42,2)</f>
        <v>2.4963742253918478E-4</v>
      </c>
      <c r="AP42" s="2">
        <v>0</v>
      </c>
      <c r="AQ42" s="4">
        <f>'Fractional Flow Matrix'!$BS42*('Fractional Flow Matrix'!AQ42/'Fractional Flow Matrix'!$BS42)*LOG('Fractional Flow Matrix'!$BS42/'Fractional Flow Matrix'!AQ42,2)</f>
        <v>2.3227117554944424E-4</v>
      </c>
      <c r="AR42" s="4">
        <f>'Fractional Flow Matrix'!$BS42*('Fractional Flow Matrix'!AR42/'Fractional Flow Matrix'!$BS42)*LOG('Fractional Flow Matrix'!$BS42/'Fractional Flow Matrix'!AR42,2)</f>
        <v>8.0511531395448615E-5</v>
      </c>
      <c r="AS42" s="4">
        <f>'Fractional Flow Matrix'!$BS42*('Fractional Flow Matrix'!AS42/'Fractional Flow Matrix'!$BS42)*LOG('Fractional Flow Matrix'!$BS42/'Fractional Flow Matrix'!AS42,2)</f>
        <v>3.9709460440022167E-4</v>
      </c>
      <c r="AT42" s="4">
        <f>'Fractional Flow Matrix'!$BS42*('Fractional Flow Matrix'!AT42/'Fractional Flow Matrix'!$BS42)*LOG('Fractional Flow Matrix'!$BS42/'Fractional Flow Matrix'!AT42,2)</f>
        <v>5.5969535145206854E-4</v>
      </c>
      <c r="AU42" s="4">
        <f>'Fractional Flow Matrix'!$BS42*('Fractional Flow Matrix'!AU42/'Fractional Flow Matrix'!$BS42)*LOG('Fractional Flow Matrix'!$BS42/'Fractional Flow Matrix'!AU42,2)</f>
        <v>7.0748812500938385E-4</v>
      </c>
      <c r="AV42" s="4">
        <f>'Fractional Flow Matrix'!$BS42*('Fractional Flow Matrix'!AV42/'Fractional Flow Matrix'!$BS42)*LOG('Fractional Flow Matrix'!$BS42/'Fractional Flow Matrix'!AV42,2)</f>
        <v>2.4632084387663406E-4</v>
      </c>
      <c r="AW42" s="4">
        <f>'Fractional Flow Matrix'!$BS42*('Fractional Flow Matrix'!AW42/'Fractional Flow Matrix'!$BS42)*LOG('Fractional Flow Matrix'!$BS42/'Fractional Flow Matrix'!AW42,2)</f>
        <v>1.5480556383557563E-4</v>
      </c>
      <c r="AX42" s="4">
        <f>'Fractional Flow Matrix'!$BS42*('Fractional Flow Matrix'!AX42/'Fractional Flow Matrix'!$BS42)*LOG('Fractional Flow Matrix'!$BS42/'Fractional Flow Matrix'!AX42,2)</f>
        <v>2.4614625079684318E-4</v>
      </c>
      <c r="AY42" s="4">
        <f>'Fractional Flow Matrix'!$BS42*('Fractional Flow Matrix'!AY42/'Fractional Flow Matrix'!$BS42)*LOG('Fractional Flow Matrix'!$BS42/'Fractional Flow Matrix'!AY42,2)</f>
        <v>5.0117368088152265E-4</v>
      </c>
      <c r="AZ42" s="4">
        <f>'Fractional Flow Matrix'!$BS42*('Fractional Flow Matrix'!AZ42/'Fractional Flow Matrix'!$BS42)*LOG('Fractional Flow Matrix'!$BS42/'Fractional Flow Matrix'!AZ42,2)</f>
        <v>1.6535945776114187E-3</v>
      </c>
      <c r="BA42" s="4">
        <f>'Fractional Flow Matrix'!$BS42*('Fractional Flow Matrix'!BA42/'Fractional Flow Matrix'!$BS42)*LOG('Fractional Flow Matrix'!$BS42/'Fractional Flow Matrix'!BA42,2)</f>
        <v>2.5089834606166109E-4</v>
      </c>
      <c r="BB42" s="4">
        <f>'Fractional Flow Matrix'!$BS42*('Fractional Flow Matrix'!BB42/'Fractional Flow Matrix'!$BS42)*LOG('Fractional Flow Matrix'!$BS42/'Fractional Flow Matrix'!BB42,2)</f>
        <v>1.2949497356978083E-4</v>
      </c>
      <c r="BC42" s="4">
        <f>'Fractional Flow Matrix'!$BS42*('Fractional Flow Matrix'!BC42/'Fractional Flow Matrix'!$BS42)*LOG('Fractional Flow Matrix'!$BS42/'Fractional Flow Matrix'!BC42,2)</f>
        <v>6.861955182383618E-5</v>
      </c>
      <c r="BD42" s="4">
        <f>'Fractional Flow Matrix'!$BS42*('Fractional Flow Matrix'!BD42/'Fractional Flow Matrix'!$BS42)*LOG('Fractional Flow Matrix'!$BS42/'Fractional Flow Matrix'!BD42,2)</f>
        <v>2.6319917741976864E-4</v>
      </c>
      <c r="BE42" s="4">
        <f>'Fractional Flow Matrix'!$BS42*('Fractional Flow Matrix'!BE42/'Fractional Flow Matrix'!$BS42)*LOG('Fractional Flow Matrix'!$BS42/'Fractional Flow Matrix'!BE42,2)</f>
        <v>3.2596184378885079E-4</v>
      </c>
      <c r="BF42" s="4">
        <f>'Fractional Flow Matrix'!$BS42*('Fractional Flow Matrix'!BF42/'Fractional Flow Matrix'!$BS42)*LOG('Fractional Flow Matrix'!$BS42/'Fractional Flow Matrix'!BF42,2)</f>
        <v>2.2099607437312051E-4</v>
      </c>
      <c r="BG42" s="4">
        <f>'Fractional Flow Matrix'!$BS42*('Fractional Flow Matrix'!BG42/'Fractional Flow Matrix'!$BS42)*LOG('Fractional Flow Matrix'!$BS42/'Fractional Flow Matrix'!BG42,2)</f>
        <v>1.3638260507927932E-4</v>
      </c>
      <c r="BH42" s="4">
        <f>'Fractional Flow Matrix'!$BS42*('Fractional Flow Matrix'!BH42/'Fractional Flow Matrix'!$BS42)*LOG('Fractional Flow Matrix'!$BS42/'Fractional Flow Matrix'!BH42,2)</f>
        <v>1.4488333610762974E-3</v>
      </c>
      <c r="BI42" s="4">
        <f>'Fractional Flow Matrix'!$BS42*('Fractional Flow Matrix'!BI42/'Fractional Flow Matrix'!$BS42)*LOG('Fractional Flow Matrix'!$BS42/'Fractional Flow Matrix'!BI42,2)</f>
        <v>2.5824798105685053E-4</v>
      </c>
      <c r="BJ42" s="4">
        <f>'Fractional Flow Matrix'!$BS42*('Fractional Flow Matrix'!BJ42/'Fractional Flow Matrix'!$BS42)*LOG('Fractional Flow Matrix'!$BS42/'Fractional Flow Matrix'!BJ42,2)</f>
        <v>4.4760614117446299E-4</v>
      </c>
      <c r="BK42" s="4">
        <f>'Fractional Flow Matrix'!$BS42*('Fractional Flow Matrix'!BK42/'Fractional Flow Matrix'!$BS42)*LOG('Fractional Flow Matrix'!$BS42/'Fractional Flow Matrix'!BK42,2)</f>
        <v>1.0073828041701337E-3</v>
      </c>
      <c r="BL42" s="4">
        <f>'Fractional Flow Matrix'!$BS42*('Fractional Flow Matrix'!BL42/'Fractional Flow Matrix'!$BS42)*LOG('Fractional Flow Matrix'!$BS42/'Fractional Flow Matrix'!BL42,2)</f>
        <v>1.2366252715504574E-4</v>
      </c>
      <c r="BM42" s="4">
        <f>'Fractional Flow Matrix'!$BS42*('Fractional Flow Matrix'!BM42/'Fractional Flow Matrix'!$BS42)*LOG('Fractional Flow Matrix'!$BS42/'Fractional Flow Matrix'!BM42,2)</f>
        <v>1.803813241377822E-4</v>
      </c>
      <c r="BN42" s="4">
        <f>'Fractional Flow Matrix'!$BS42*('Fractional Flow Matrix'!BN42/'Fractional Flow Matrix'!$BS42)*LOG('Fractional Flow Matrix'!$BS42/'Fractional Flow Matrix'!BN42,2)</f>
        <v>1.5651225386811157E-4</v>
      </c>
      <c r="BO42" s="4">
        <f>'Fractional Flow Matrix'!$BS42*('Fractional Flow Matrix'!BO42/'Fractional Flow Matrix'!$BS42)*LOG('Fractional Flow Matrix'!$BS42/'Fractional Flow Matrix'!BO42,2)</f>
        <v>2.2600492703154628E-4</v>
      </c>
      <c r="BP42" s="4">
        <f>'Fractional Flow Matrix'!$BS42*('Fractional Flow Matrix'!BP42/'Fractional Flow Matrix'!$BS42)*LOG('Fractional Flow Matrix'!$BS42/'Fractional Flow Matrix'!BP42,2)</f>
        <v>2.449428746718561E-4</v>
      </c>
      <c r="BQ42" s="4">
        <f>'Fractional Flow Matrix'!$BS42*('Fractional Flow Matrix'!BQ42/'Fractional Flow Matrix'!$BS42)*LOG('Fractional Flow Matrix'!$BS42/'Fractional Flow Matrix'!BQ42,2)</f>
        <v>4.2703281890573553E-4</v>
      </c>
      <c r="BR42" s="4">
        <f>'Fractional Flow Matrix'!$BS42*('Fractional Flow Matrix'!BR42/'Fractional Flow Matrix'!$BS42)*LOG('Fractional Flow Matrix'!$BS42/'Fractional Flow Matrix'!BR42,2)</f>
        <v>1.3455281175904824E-4</v>
      </c>
      <c r="BS42" s="97">
        <f t="shared" si="0"/>
        <v>3.7943908572955182E-2</v>
      </c>
      <c r="BT42" s="99">
        <f>BS42/'Fractional Flow Matrix'!BS42</f>
        <v>4.2532271379844104</v>
      </c>
    </row>
    <row r="43" spans="1:72" x14ac:dyDescent="0.3">
      <c r="A43" s="8" t="s">
        <v>17</v>
      </c>
      <c r="B43" s="4">
        <f>'Fractional Flow Matrix'!$BS43*('Fractional Flow Matrix'!B43/'Fractional Flow Matrix'!$BS43)*LOG('Fractional Flow Matrix'!$BS43/'Fractional Flow Matrix'!B43,2)</f>
        <v>4.5161347095404036E-3</v>
      </c>
      <c r="C43" s="4">
        <f>'Fractional Flow Matrix'!$BS43*('Fractional Flow Matrix'!C43/'Fractional Flow Matrix'!$BS43)*LOG('Fractional Flow Matrix'!$BS43/'Fractional Flow Matrix'!C43,2)</f>
        <v>3.1882748239159771E-2</v>
      </c>
      <c r="D43" s="4">
        <f>'Fractional Flow Matrix'!$BS43*('Fractional Flow Matrix'!D43/'Fractional Flow Matrix'!$BS43)*LOG('Fractional Flow Matrix'!$BS43/'Fractional Flow Matrix'!D43,2)</f>
        <v>1.2231242862225633E-4</v>
      </c>
      <c r="E43" s="4">
        <f>'Fractional Flow Matrix'!$BS43*('Fractional Flow Matrix'!E43/'Fractional Flow Matrix'!$BS43)*LOG('Fractional Flow Matrix'!$BS43/'Fractional Flow Matrix'!E43,2)</f>
        <v>4.0867888545020168E-5</v>
      </c>
      <c r="F43" s="4">
        <f>'Fractional Flow Matrix'!$BS43*('Fractional Flow Matrix'!F43/'Fractional Flow Matrix'!$BS43)*LOG('Fractional Flow Matrix'!$BS43/'Fractional Flow Matrix'!F43,2)</f>
        <v>1.7751718896456283E-4</v>
      </c>
      <c r="G43" s="4">
        <f>'Fractional Flow Matrix'!$BS43*('Fractional Flow Matrix'!G43/'Fractional Flow Matrix'!$BS43)*LOG('Fractional Flow Matrix'!$BS43/'Fractional Flow Matrix'!G43,2)</f>
        <v>3.0679880125810977E-4</v>
      </c>
      <c r="H43" s="4">
        <f>'Fractional Flow Matrix'!$BS43*('Fractional Flow Matrix'!H43/'Fractional Flow Matrix'!$BS43)*LOG('Fractional Flow Matrix'!$BS43/'Fractional Flow Matrix'!H43,2)</f>
        <v>7.6174273679495321E-4</v>
      </c>
      <c r="I43" s="4">
        <f>'Fractional Flow Matrix'!$BS43*('Fractional Flow Matrix'!I43/'Fractional Flow Matrix'!$BS43)*LOG('Fractional Flow Matrix'!$BS43/'Fractional Flow Matrix'!I43,2)</f>
        <v>1.1530546361683868E-2</v>
      </c>
      <c r="J43" s="4">
        <f>'Fractional Flow Matrix'!$BS43*('Fractional Flow Matrix'!J43/'Fractional Flow Matrix'!$BS43)*LOG('Fractional Flow Matrix'!$BS43/'Fractional Flow Matrix'!J43,2)</f>
        <v>7.7546722747697232E-4</v>
      </c>
      <c r="K43" s="4">
        <f>'Fractional Flow Matrix'!$BS43*('Fractional Flow Matrix'!K43/'Fractional Flow Matrix'!$BS43)*LOG('Fractional Flow Matrix'!$BS43/'Fractional Flow Matrix'!K43,2)</f>
        <v>2.3205734233671996E-3</v>
      </c>
      <c r="L43" s="4">
        <f>'Fractional Flow Matrix'!$BS43*('Fractional Flow Matrix'!L43/'Fractional Flow Matrix'!$BS43)*LOG('Fractional Flow Matrix'!$BS43/'Fractional Flow Matrix'!L43,2)</f>
        <v>1.1435688066922748E-3</v>
      </c>
      <c r="M43" s="4">
        <f>'Fractional Flow Matrix'!$BS43*('Fractional Flow Matrix'!M43/'Fractional Flow Matrix'!$BS43)*LOG('Fractional Flow Matrix'!$BS43/'Fractional Flow Matrix'!M43,2)</f>
        <v>6.2705171142425839E-3</v>
      </c>
      <c r="N43" s="4">
        <f>'Fractional Flow Matrix'!$BS43*('Fractional Flow Matrix'!N43/'Fractional Flow Matrix'!$BS43)*LOG('Fractional Flow Matrix'!$BS43/'Fractional Flow Matrix'!N43,2)</f>
        <v>2.3813793198409748E-3</v>
      </c>
      <c r="O43" s="4">
        <f>'Fractional Flow Matrix'!$BS43*('Fractional Flow Matrix'!O43/'Fractional Flow Matrix'!$BS43)*LOG('Fractional Flow Matrix'!$BS43/'Fractional Flow Matrix'!O43,2)</f>
        <v>7.8238362985300969E-4</v>
      </c>
      <c r="P43" s="4">
        <f>'Fractional Flow Matrix'!$BS43*('Fractional Flow Matrix'!P43/'Fractional Flow Matrix'!$BS43)*LOG('Fractional Flow Matrix'!$BS43/'Fractional Flow Matrix'!P43,2)</f>
        <v>9.2947822464159877E-5</v>
      </c>
      <c r="Q43" s="4">
        <f>'Fractional Flow Matrix'!$BS43*('Fractional Flow Matrix'!Q43/'Fractional Flow Matrix'!$BS43)*LOG('Fractional Flow Matrix'!$BS43/'Fractional Flow Matrix'!Q43,2)</f>
        <v>2.6796138613754479E-3</v>
      </c>
      <c r="R43" s="4">
        <f>'Fractional Flow Matrix'!$BS43*('Fractional Flow Matrix'!R43/'Fractional Flow Matrix'!$BS43)*LOG('Fractional Flow Matrix'!$BS43/'Fractional Flow Matrix'!R43,2)</f>
        <v>3.2349213386257285E-2</v>
      </c>
      <c r="S43" s="4">
        <f>'Fractional Flow Matrix'!$BS43*('Fractional Flow Matrix'!S43/'Fractional Flow Matrix'!$BS43)*LOG('Fractional Flow Matrix'!$BS43/'Fractional Flow Matrix'!S43,2)</f>
        <v>3.0866624427430557E-4</v>
      </c>
      <c r="T43" s="4">
        <f>'Fractional Flow Matrix'!$BS43*('Fractional Flow Matrix'!T43/'Fractional Flow Matrix'!$BS43)*LOG('Fractional Flow Matrix'!$BS43/'Fractional Flow Matrix'!T43,2)</f>
        <v>4.8672362962661321E-4</v>
      </c>
      <c r="U43" s="4">
        <f>'Fractional Flow Matrix'!$BS43*('Fractional Flow Matrix'!U43/'Fractional Flow Matrix'!$BS43)*LOG('Fractional Flow Matrix'!$BS43/'Fractional Flow Matrix'!U43,2)</f>
        <v>4.7291119590388758E-4</v>
      </c>
      <c r="V43" s="4">
        <f>'Fractional Flow Matrix'!$BS43*('Fractional Flow Matrix'!V43/'Fractional Flow Matrix'!$BS43)*LOG('Fractional Flow Matrix'!$BS43/'Fractional Flow Matrix'!V43,2)</f>
        <v>1.2748526160652012E-3</v>
      </c>
      <c r="W43" s="4">
        <f>'Fractional Flow Matrix'!$BS43*('Fractional Flow Matrix'!W43/'Fractional Flow Matrix'!$BS43)*LOG('Fractional Flow Matrix'!$BS43/'Fractional Flow Matrix'!W43,2)</f>
        <v>2.1751911902469605E-3</v>
      </c>
      <c r="X43" s="4">
        <f>'Fractional Flow Matrix'!$BS43*('Fractional Flow Matrix'!X43/'Fractional Flow Matrix'!$BS43)*LOG('Fractional Flow Matrix'!$BS43/'Fractional Flow Matrix'!X43,2)</f>
        <v>6.4227697176032054E-4</v>
      </c>
      <c r="Y43" s="4">
        <f>'Fractional Flow Matrix'!$BS43*('Fractional Flow Matrix'!Y43/'Fractional Flow Matrix'!$BS43)*LOG('Fractional Flow Matrix'!$BS43/'Fractional Flow Matrix'!Y43,2)</f>
        <v>3.5120706146753026E-4</v>
      </c>
      <c r="Z43" s="4">
        <f>'Fractional Flow Matrix'!$BS43*('Fractional Flow Matrix'!Z43/'Fractional Flow Matrix'!$BS43)*LOG('Fractional Flow Matrix'!$BS43/'Fractional Flow Matrix'!Z43,2)</f>
        <v>2.5260879695718268E-4</v>
      </c>
      <c r="AA43" s="4">
        <f>'Fractional Flow Matrix'!$BS43*('Fractional Flow Matrix'!AA43/'Fractional Flow Matrix'!$BS43)*LOG('Fractional Flow Matrix'!$BS43/'Fractional Flow Matrix'!AA43,2)</f>
        <v>3.3631307165476348E-4</v>
      </c>
      <c r="AB43" s="4">
        <f>'Fractional Flow Matrix'!$BS43*('Fractional Flow Matrix'!AB43/'Fractional Flow Matrix'!$BS43)*LOG('Fractional Flow Matrix'!$BS43/'Fractional Flow Matrix'!AB43,2)</f>
        <v>1.4653501975971527E-2</v>
      </c>
      <c r="AC43" s="4">
        <f>'Fractional Flow Matrix'!$BS43*('Fractional Flow Matrix'!AC43/'Fractional Flow Matrix'!$BS43)*LOG('Fractional Flow Matrix'!$BS43/'Fractional Flow Matrix'!AC43,2)</f>
        <v>2.8677512998909313E-4</v>
      </c>
      <c r="AD43" s="4">
        <f>'Fractional Flow Matrix'!$BS43*('Fractional Flow Matrix'!AD43/'Fractional Flow Matrix'!$BS43)*LOG('Fractional Flow Matrix'!$BS43/'Fractional Flow Matrix'!AD43,2)</f>
        <v>5.328601255410434E-4</v>
      </c>
      <c r="AE43" s="4">
        <f>'Fractional Flow Matrix'!$BS43*('Fractional Flow Matrix'!AE43/'Fractional Flow Matrix'!$BS43)*LOG('Fractional Flow Matrix'!$BS43/'Fractional Flow Matrix'!AE43,2)</f>
        <v>1.4016126257074015E-3</v>
      </c>
      <c r="AF43" s="4">
        <f>'Fractional Flow Matrix'!$BS43*('Fractional Flow Matrix'!AF43/'Fractional Flow Matrix'!$BS43)*LOG('Fractional Flow Matrix'!$BS43/'Fractional Flow Matrix'!AF43,2)</f>
        <v>2.582330866129215E-4</v>
      </c>
      <c r="AG43" s="4">
        <f>'Fractional Flow Matrix'!$BS43*('Fractional Flow Matrix'!AG43/'Fractional Flow Matrix'!$BS43)*LOG('Fractional Flow Matrix'!$BS43/'Fractional Flow Matrix'!AG43,2)</f>
        <v>1.0818064560735875E-2</v>
      </c>
      <c r="AH43" s="4">
        <f>'Fractional Flow Matrix'!$BS43*('Fractional Flow Matrix'!AH43/'Fractional Flow Matrix'!$BS43)*LOG('Fractional Flow Matrix'!$BS43/'Fractional Flow Matrix'!AH43,2)</f>
        <v>1.9516855506787213E-4</v>
      </c>
      <c r="AI43" s="4">
        <f>'Fractional Flow Matrix'!$BS43*('Fractional Flow Matrix'!AI43/'Fractional Flow Matrix'!$BS43)*LOG('Fractional Flow Matrix'!$BS43/'Fractional Flow Matrix'!AI43,2)</f>
        <v>4.5285861162663241E-3</v>
      </c>
      <c r="AJ43" s="4">
        <f>'Fractional Flow Matrix'!$BS43*('Fractional Flow Matrix'!AJ43/'Fractional Flow Matrix'!$BS43)*LOG('Fractional Flow Matrix'!$BS43/'Fractional Flow Matrix'!AJ43,2)</f>
        <v>3.8981911457346694E-4</v>
      </c>
      <c r="AK43" s="4">
        <f>'Fractional Flow Matrix'!$BS43*('Fractional Flow Matrix'!AK43/'Fractional Flow Matrix'!$BS43)*LOG('Fractional Flow Matrix'!$BS43/'Fractional Flow Matrix'!AK43,2)</f>
        <v>3.3203658960262203E-3</v>
      </c>
      <c r="AL43" s="4">
        <f>'Fractional Flow Matrix'!$BS43*('Fractional Flow Matrix'!AL43/'Fractional Flow Matrix'!$BS43)*LOG('Fractional Flow Matrix'!$BS43/'Fractional Flow Matrix'!AL43,2)</f>
        <v>4.8421694433566738E-4</v>
      </c>
      <c r="AM43" s="4">
        <f>'Fractional Flow Matrix'!$BS43*('Fractional Flow Matrix'!AM43/'Fractional Flow Matrix'!$BS43)*LOG('Fractional Flow Matrix'!$BS43/'Fractional Flow Matrix'!AM43,2)</f>
        <v>3.8225364689647243E-3</v>
      </c>
      <c r="AN43" s="4">
        <f>'Fractional Flow Matrix'!$BS43*('Fractional Flow Matrix'!AN43/'Fractional Flow Matrix'!$BS43)*LOG('Fractional Flow Matrix'!$BS43/'Fractional Flow Matrix'!AN43,2)</f>
        <v>1.113024087017342E-4</v>
      </c>
      <c r="AO43" s="4">
        <f>'Fractional Flow Matrix'!$BS43*('Fractional Flow Matrix'!AO43/'Fractional Flow Matrix'!$BS43)*LOG('Fractional Flow Matrix'!$BS43/'Fractional Flow Matrix'!AO43,2)</f>
        <v>1.3564677895414067E-4</v>
      </c>
      <c r="AP43" s="4">
        <f>'Fractional Flow Matrix'!$BS43*('Fractional Flow Matrix'!AP43/'Fractional Flow Matrix'!$BS43)*LOG('Fractional Flow Matrix'!$BS43/'Fractional Flow Matrix'!AP43,2)</f>
        <v>3.0975331308802145E-4</v>
      </c>
      <c r="AQ43" s="2">
        <v>0</v>
      </c>
      <c r="AR43" s="4">
        <f>'Fractional Flow Matrix'!$BS43*('Fractional Flow Matrix'!AR43/'Fractional Flow Matrix'!$BS43)*LOG('Fractional Flow Matrix'!$BS43/'Fractional Flow Matrix'!AR43,2)</f>
        <v>1.3920268252134332E-3</v>
      </c>
      <c r="AS43" s="4">
        <f>'Fractional Flow Matrix'!$BS43*('Fractional Flow Matrix'!AS43/'Fractional Flow Matrix'!$BS43)*LOG('Fractional Flow Matrix'!$BS43/'Fractional Flow Matrix'!AS43,2)</f>
        <v>1.3731214514237319E-3</v>
      </c>
      <c r="AT43" s="4">
        <f>'Fractional Flow Matrix'!$BS43*('Fractional Flow Matrix'!AT43/'Fractional Flow Matrix'!$BS43)*LOG('Fractional Flow Matrix'!$BS43/'Fractional Flow Matrix'!AT43,2)</f>
        <v>2.8115890325635431E-4</v>
      </c>
      <c r="AU43" s="4">
        <f>'Fractional Flow Matrix'!$BS43*('Fractional Flow Matrix'!AU43/'Fractional Flow Matrix'!$BS43)*LOG('Fractional Flow Matrix'!$BS43/'Fractional Flow Matrix'!AU43,2)</f>
        <v>1.6566694750974443E-4</v>
      </c>
      <c r="AV43" s="4">
        <f>'Fractional Flow Matrix'!$BS43*('Fractional Flow Matrix'!AV43/'Fractional Flow Matrix'!$BS43)*LOG('Fractional Flow Matrix'!$BS43/'Fractional Flow Matrix'!AV43,2)</f>
        <v>8.5683911751711504E-4</v>
      </c>
      <c r="AW43" s="4">
        <f>'Fractional Flow Matrix'!$BS43*('Fractional Flow Matrix'!AW43/'Fractional Flow Matrix'!$BS43)*LOG('Fractional Flow Matrix'!$BS43/'Fractional Flow Matrix'!AW43,2)</f>
        <v>1.5159528856422367E-3</v>
      </c>
      <c r="AX43" s="4">
        <f>'Fractional Flow Matrix'!$BS43*('Fractional Flow Matrix'!AX43/'Fractional Flow Matrix'!$BS43)*LOG('Fractional Flow Matrix'!$BS43/'Fractional Flow Matrix'!AX43,2)</f>
        <v>3.1769453843317058E-3</v>
      </c>
      <c r="AY43" s="4">
        <f>'Fractional Flow Matrix'!$BS43*('Fractional Flow Matrix'!AY43/'Fractional Flow Matrix'!$BS43)*LOG('Fractional Flow Matrix'!$BS43/'Fractional Flow Matrix'!AY43,2)</f>
        <v>1.5423775801696375E-4</v>
      </c>
      <c r="AZ43" s="4">
        <f>'Fractional Flow Matrix'!$BS43*('Fractional Flow Matrix'!AZ43/'Fractional Flow Matrix'!$BS43)*LOG('Fractional Flow Matrix'!$BS43/'Fractional Flow Matrix'!AZ43,2)</f>
        <v>1.1580266896369405E-4</v>
      </c>
      <c r="BA43" s="4">
        <f>'Fractional Flow Matrix'!$BS43*('Fractional Flow Matrix'!BA43/'Fractional Flow Matrix'!$BS43)*LOG('Fractional Flow Matrix'!$BS43/'Fractional Flow Matrix'!BA43,2)</f>
        <v>2.5999406748820946E-4</v>
      </c>
      <c r="BB43" s="4">
        <f>'Fractional Flow Matrix'!$BS43*('Fractional Flow Matrix'!BB43/'Fractional Flow Matrix'!$BS43)*LOG('Fractional Flow Matrix'!$BS43/'Fractional Flow Matrix'!BB43,2)</f>
        <v>2.0436277782393234E-3</v>
      </c>
      <c r="BC43" s="4">
        <f>'Fractional Flow Matrix'!$BS43*('Fractional Flow Matrix'!BC43/'Fractional Flow Matrix'!$BS43)*LOG('Fractional Flow Matrix'!$BS43/'Fractional Flow Matrix'!BC43,2)</f>
        <v>1.4745107237238229E-3</v>
      </c>
      <c r="BD43" s="4">
        <f>'Fractional Flow Matrix'!$BS43*('Fractional Flow Matrix'!BD43/'Fractional Flow Matrix'!$BS43)*LOG('Fractional Flow Matrix'!$BS43/'Fractional Flow Matrix'!BD43,2)</f>
        <v>1.7328685739189404E-3</v>
      </c>
      <c r="BE43" s="4">
        <f>'Fractional Flow Matrix'!$BS43*('Fractional Flow Matrix'!BE43/'Fractional Flow Matrix'!$BS43)*LOG('Fractional Flow Matrix'!$BS43/'Fractional Flow Matrix'!BE43,2)</f>
        <v>3.6896470267085619E-3</v>
      </c>
      <c r="BF43" s="4">
        <f>'Fractional Flow Matrix'!$BS43*('Fractional Flow Matrix'!BF43/'Fractional Flow Matrix'!$BS43)*LOG('Fractional Flow Matrix'!$BS43/'Fractional Flow Matrix'!BF43,2)</f>
        <v>1.7650415789989265E-3</v>
      </c>
      <c r="BG43" s="4">
        <f>'Fractional Flow Matrix'!$BS43*('Fractional Flow Matrix'!BG43/'Fractional Flow Matrix'!$BS43)*LOG('Fractional Flow Matrix'!$BS43/'Fractional Flow Matrix'!BG43,2)</f>
        <v>7.9293206660441696E-4</v>
      </c>
      <c r="BH43" s="4">
        <f>'Fractional Flow Matrix'!$BS43*('Fractional Flow Matrix'!BH43/'Fractional Flow Matrix'!$BS43)*LOG('Fractional Flow Matrix'!$BS43/'Fractional Flow Matrix'!BH43,2)</f>
        <v>5.1104787656526822E-4</v>
      </c>
      <c r="BI43" s="4">
        <f>'Fractional Flow Matrix'!$BS43*('Fractional Flow Matrix'!BI43/'Fractional Flow Matrix'!$BS43)*LOG('Fractional Flow Matrix'!$BS43/'Fractional Flow Matrix'!BI43,2)</f>
        <v>2.8123565983119398E-4</v>
      </c>
      <c r="BJ43" s="4">
        <f>'Fractional Flow Matrix'!$BS43*('Fractional Flow Matrix'!BJ43/'Fractional Flow Matrix'!$BS43)*LOG('Fractional Flow Matrix'!$BS43/'Fractional Flow Matrix'!BJ43,2)</f>
        <v>1.8679593070340618E-4</v>
      </c>
      <c r="BK43" s="4">
        <f>'Fractional Flow Matrix'!$BS43*('Fractional Flow Matrix'!BK43/'Fractional Flow Matrix'!$BS43)*LOG('Fractional Flow Matrix'!$BS43/'Fractional Flow Matrix'!BK43,2)</f>
        <v>3.9028764325026399E-4</v>
      </c>
      <c r="BL43" s="4">
        <f>'Fractional Flow Matrix'!$BS43*('Fractional Flow Matrix'!BL43/'Fractional Flow Matrix'!$BS43)*LOG('Fractional Flow Matrix'!$BS43/'Fractional Flow Matrix'!BL43,2)</f>
        <v>1.9101429486370889E-3</v>
      </c>
      <c r="BM43" s="4">
        <f>'Fractional Flow Matrix'!$BS43*('Fractional Flow Matrix'!BM43/'Fractional Flow Matrix'!$BS43)*LOG('Fractional Flow Matrix'!$BS43/'Fractional Flow Matrix'!BM43,2)</f>
        <v>1.9270163367264305E-3</v>
      </c>
      <c r="BN43" s="4">
        <f>'Fractional Flow Matrix'!$BS43*('Fractional Flow Matrix'!BN43/'Fractional Flow Matrix'!$BS43)*LOG('Fractional Flow Matrix'!$BS43/'Fractional Flow Matrix'!BN43,2)</f>
        <v>3.4680091533326623E-3</v>
      </c>
      <c r="BO43" s="4">
        <f>'Fractional Flow Matrix'!$BS43*('Fractional Flow Matrix'!BO43/'Fractional Flow Matrix'!$BS43)*LOG('Fractional Flow Matrix'!$BS43/'Fractional Flow Matrix'!BO43,2)</f>
        <v>4.902310027570918E-4</v>
      </c>
      <c r="BP43" s="4">
        <f>'Fractional Flow Matrix'!$BS43*('Fractional Flow Matrix'!BP43/'Fractional Flow Matrix'!$BS43)*LOG('Fractional Flow Matrix'!$BS43/'Fractional Flow Matrix'!BP43,2)</f>
        <v>8.2594930920399225E-4</v>
      </c>
      <c r="BQ43" s="4">
        <f>'Fractional Flow Matrix'!$BS43*('Fractional Flow Matrix'!BQ43/'Fractional Flow Matrix'!$BS43)*LOG('Fractional Flow Matrix'!$BS43/'Fractional Flow Matrix'!BQ43,2)</f>
        <v>7.5217151958934317E-4</v>
      </c>
      <c r="BR43" s="4">
        <f>'Fractional Flow Matrix'!$BS43*('Fractional Flow Matrix'!BR43/'Fractional Flow Matrix'!$BS43)*LOG('Fractional Flow Matrix'!$BS43/'Fractional Flow Matrix'!BR43,2)</f>
        <v>2.2002540901768504E-3</v>
      </c>
      <c r="BS43" s="97">
        <f t="shared" si="0"/>
        <v>0.17941704205296244</v>
      </c>
      <c r="BT43" s="102">
        <f>BS43/'Fractional Flow Matrix'!BS43</f>
        <v>2.9373866412142515</v>
      </c>
    </row>
    <row r="44" spans="1:72" x14ac:dyDescent="0.3">
      <c r="A44" s="8" t="s">
        <v>18</v>
      </c>
      <c r="B44" s="4">
        <f>'Fractional Flow Matrix'!$BS44*('Fractional Flow Matrix'!B44/'Fractional Flow Matrix'!$BS44)*LOG('Fractional Flow Matrix'!$BS44/'Fractional Flow Matrix'!B44,2)</f>
        <v>2.0493901944715343E-3</v>
      </c>
      <c r="C44" s="4">
        <f>'Fractional Flow Matrix'!$BS44*('Fractional Flow Matrix'!C44/'Fractional Flow Matrix'!$BS44)*LOG('Fractional Flow Matrix'!$BS44/'Fractional Flow Matrix'!C44,2)</f>
        <v>4.52419492475983E-3</v>
      </c>
      <c r="D44" s="4">
        <f>'Fractional Flow Matrix'!$BS44*('Fractional Flow Matrix'!D44/'Fractional Flow Matrix'!$BS44)*LOG('Fractional Flow Matrix'!$BS44/'Fractional Flow Matrix'!D44,2)</f>
        <v>3.1480222967696013E-5</v>
      </c>
      <c r="E44" s="4">
        <f>'Fractional Flow Matrix'!$BS44*('Fractional Flow Matrix'!E44/'Fractional Flow Matrix'!$BS44)*LOG('Fractional Flow Matrix'!$BS44/'Fractional Flow Matrix'!E44,2)</f>
        <v>9.9764375528436793E-6</v>
      </c>
      <c r="F44" s="4">
        <f>'Fractional Flow Matrix'!$BS44*('Fractional Flow Matrix'!F44/'Fractional Flow Matrix'!$BS44)*LOG('Fractional Flow Matrix'!$BS44/'Fractional Flow Matrix'!F44,2)</f>
        <v>4.8303830414567244E-5</v>
      </c>
      <c r="G44" s="4">
        <f>'Fractional Flow Matrix'!$BS44*('Fractional Flow Matrix'!G44/'Fractional Flow Matrix'!$BS44)*LOG('Fractional Flow Matrix'!$BS44/'Fractional Flow Matrix'!G44,2)</f>
        <v>6.8036572459704948E-5</v>
      </c>
      <c r="H44" s="4">
        <f>'Fractional Flow Matrix'!$BS44*('Fractional Flow Matrix'!H44/'Fractional Flow Matrix'!$BS44)*LOG('Fractional Flow Matrix'!$BS44/'Fractional Flow Matrix'!H44,2)</f>
        <v>1.3926088903663285E-4</v>
      </c>
      <c r="I44" s="4">
        <f>'Fractional Flow Matrix'!$BS44*('Fractional Flow Matrix'!I44/'Fractional Flow Matrix'!$BS44)*LOG('Fractional Flow Matrix'!$BS44/'Fractional Flow Matrix'!I44,2)</f>
        <v>4.29627185485237E-4</v>
      </c>
      <c r="J44" s="4">
        <f>'Fractional Flow Matrix'!$BS44*('Fractional Flow Matrix'!J44/'Fractional Flow Matrix'!$BS44)*LOG('Fractional Flow Matrix'!$BS44/'Fractional Flow Matrix'!J44,2)</f>
        <v>2.5726966460588234E-4</v>
      </c>
      <c r="K44" s="4">
        <f>'Fractional Flow Matrix'!$BS44*('Fractional Flow Matrix'!K44/'Fractional Flow Matrix'!$BS44)*LOG('Fractional Flow Matrix'!$BS44/'Fractional Flow Matrix'!K44,2)</f>
        <v>3.4308922611902049E-3</v>
      </c>
      <c r="L44" s="4">
        <f>'Fractional Flow Matrix'!$BS44*('Fractional Flow Matrix'!L44/'Fractional Flow Matrix'!$BS44)*LOG('Fractional Flow Matrix'!$BS44/'Fractional Flow Matrix'!L44,2)</f>
        <v>1.6059653752326559E-3</v>
      </c>
      <c r="M44" s="4">
        <f>'Fractional Flow Matrix'!$BS44*('Fractional Flow Matrix'!M44/'Fractional Flow Matrix'!$BS44)*LOG('Fractional Flow Matrix'!$BS44/'Fractional Flow Matrix'!M44,2)</f>
        <v>2.8733099935272132E-4</v>
      </c>
      <c r="N44" s="4">
        <f>'Fractional Flow Matrix'!$BS44*('Fractional Flow Matrix'!N44/'Fractional Flow Matrix'!$BS44)*LOG('Fractional Flow Matrix'!$BS44/'Fractional Flow Matrix'!N44,2)</f>
        <v>3.6708125465494449E-4</v>
      </c>
      <c r="O44" s="4">
        <f>'Fractional Flow Matrix'!$BS44*('Fractional Flow Matrix'!O44/'Fractional Flow Matrix'!$BS44)*LOG('Fractional Flow Matrix'!$BS44/'Fractional Flow Matrix'!O44,2)</f>
        <v>1.532145647622651E-4</v>
      </c>
      <c r="P44" s="4">
        <f>'Fractional Flow Matrix'!$BS44*('Fractional Flow Matrix'!P44/'Fractional Flow Matrix'!$BS44)*LOG('Fractional Flow Matrix'!$BS44/'Fractional Flow Matrix'!P44,2)</f>
        <v>2.4404766199234002E-5</v>
      </c>
      <c r="Q44" s="4">
        <f>'Fractional Flow Matrix'!$BS44*('Fractional Flow Matrix'!Q44/'Fractional Flow Matrix'!$BS44)*LOG('Fractional Flow Matrix'!$BS44/'Fractional Flow Matrix'!Q44,2)</f>
        <v>5.324571698097952E-4</v>
      </c>
      <c r="R44" s="4">
        <f>'Fractional Flow Matrix'!$BS44*('Fractional Flow Matrix'!R44/'Fractional Flow Matrix'!$BS44)*LOG('Fractional Flow Matrix'!$BS44/'Fractional Flow Matrix'!R44,2)</f>
        <v>9.9192130657228383E-4</v>
      </c>
      <c r="S44" s="4">
        <f>'Fractional Flow Matrix'!$BS44*('Fractional Flow Matrix'!S44/'Fractional Flow Matrix'!$BS44)*LOG('Fractional Flow Matrix'!$BS44/'Fractional Flow Matrix'!S44,2)</f>
        <v>7.7932570635219387E-5</v>
      </c>
      <c r="T44" s="4">
        <f>'Fractional Flow Matrix'!$BS44*('Fractional Flow Matrix'!T44/'Fractional Flow Matrix'!$BS44)*LOG('Fractional Flow Matrix'!$BS44/'Fractional Flow Matrix'!T44,2)</f>
        <v>1.2033110532412057E-4</v>
      </c>
      <c r="U44" s="4">
        <f>'Fractional Flow Matrix'!$BS44*('Fractional Flow Matrix'!U44/'Fractional Flow Matrix'!$BS44)*LOG('Fractional Flow Matrix'!$BS44/'Fractional Flow Matrix'!U44,2)</f>
        <v>8.6289707504562925E-5</v>
      </c>
      <c r="V44" s="4">
        <f>'Fractional Flow Matrix'!$BS44*('Fractional Flow Matrix'!V44/'Fractional Flow Matrix'!$BS44)*LOG('Fractional Flow Matrix'!$BS44/'Fractional Flow Matrix'!V44,2)</f>
        <v>2.9318858037743047E-4</v>
      </c>
      <c r="W44" s="4">
        <f>'Fractional Flow Matrix'!$BS44*('Fractional Flow Matrix'!W44/'Fractional Flow Matrix'!$BS44)*LOG('Fractional Flow Matrix'!$BS44/'Fractional Flow Matrix'!W44,2)</f>
        <v>2.2235221098350845E-3</v>
      </c>
      <c r="X44" s="4">
        <f>'Fractional Flow Matrix'!$BS44*('Fractional Flow Matrix'!X44/'Fractional Flow Matrix'!$BS44)*LOG('Fractional Flow Matrix'!$BS44/'Fractional Flow Matrix'!X44,2)</f>
        <v>1.3753412314407876E-4</v>
      </c>
      <c r="Y44" s="4">
        <f>'Fractional Flow Matrix'!$BS44*('Fractional Flow Matrix'!Y44/'Fractional Flow Matrix'!$BS44)*LOG('Fractional Flow Matrix'!$BS44/'Fractional Flow Matrix'!Y44,2)</f>
        <v>7.1389567482624996E-5</v>
      </c>
      <c r="Z44" s="4">
        <f>'Fractional Flow Matrix'!$BS44*('Fractional Flow Matrix'!Z44/'Fractional Flow Matrix'!$BS44)*LOG('Fractional Flow Matrix'!$BS44/'Fractional Flow Matrix'!Z44,2)</f>
        <v>6.6733872297868784E-5</v>
      </c>
      <c r="AA44" s="4">
        <f>'Fractional Flow Matrix'!$BS44*('Fractional Flow Matrix'!AA44/'Fractional Flow Matrix'!$BS44)*LOG('Fractional Flow Matrix'!$BS44/'Fractional Flow Matrix'!AA44,2)</f>
        <v>7.5946854478233999E-5</v>
      </c>
      <c r="AB44" s="4">
        <f>'Fractional Flow Matrix'!$BS44*('Fractional Flow Matrix'!AB44/'Fractional Flow Matrix'!$BS44)*LOG('Fractional Flow Matrix'!$BS44/'Fractional Flow Matrix'!AB44,2)</f>
        <v>3.645007317420583E-4</v>
      </c>
      <c r="AC44" s="4">
        <f>'Fractional Flow Matrix'!$BS44*('Fractional Flow Matrix'!AC44/'Fractional Flow Matrix'!$BS44)*LOG('Fractional Flow Matrix'!$BS44/'Fractional Flow Matrix'!AC44,2)</f>
        <v>6.9814570403349858E-5</v>
      </c>
      <c r="AD44" s="4">
        <f>'Fractional Flow Matrix'!$BS44*('Fractional Flow Matrix'!AD44/'Fractional Flow Matrix'!$BS44)*LOG('Fractional Flow Matrix'!$BS44/'Fractional Flow Matrix'!AD44,2)</f>
        <v>1.1674423566289918E-4</v>
      </c>
      <c r="AE44" s="4">
        <f>'Fractional Flow Matrix'!$BS44*('Fractional Flow Matrix'!AE44/'Fractional Flow Matrix'!$BS44)*LOG('Fractional Flow Matrix'!$BS44/'Fractional Flow Matrix'!AE44,2)</f>
        <v>2.6132600088511889E-4</v>
      </c>
      <c r="AF44" s="4">
        <f>'Fractional Flow Matrix'!$BS44*('Fractional Flow Matrix'!AF44/'Fractional Flow Matrix'!$BS44)*LOG('Fractional Flow Matrix'!$BS44/'Fractional Flow Matrix'!AF44,2)</f>
        <v>6.1617885654012872E-5</v>
      </c>
      <c r="AG44" s="4">
        <f>'Fractional Flow Matrix'!$BS44*('Fractional Flow Matrix'!AG44/'Fractional Flow Matrix'!$BS44)*LOG('Fractional Flow Matrix'!$BS44/'Fractional Flow Matrix'!AG44,2)</f>
        <v>1.1408454110564076E-3</v>
      </c>
      <c r="AH44" s="4">
        <f>'Fractional Flow Matrix'!$BS44*('Fractional Flow Matrix'!AH44/'Fractional Flow Matrix'!$BS44)*LOG('Fractional Flow Matrix'!$BS44/'Fractional Flow Matrix'!AH44,2)</f>
        <v>5.2515048924061045E-5</v>
      </c>
      <c r="AI44" s="4">
        <f>'Fractional Flow Matrix'!$BS44*('Fractional Flow Matrix'!AI44/'Fractional Flow Matrix'!$BS44)*LOG('Fractional Flow Matrix'!$BS44/'Fractional Flow Matrix'!AI44,2)</f>
        <v>5.8983357019855905E-4</v>
      </c>
      <c r="AJ44" s="4">
        <f>'Fractional Flow Matrix'!$BS44*('Fractional Flow Matrix'!AJ44/'Fractional Flow Matrix'!$BS44)*LOG('Fractional Flow Matrix'!$BS44/'Fractional Flow Matrix'!AJ44,2)</f>
        <v>8.1056645310302188E-5</v>
      </c>
      <c r="AK44" s="4">
        <f>'Fractional Flow Matrix'!$BS44*('Fractional Flow Matrix'!AK44/'Fractional Flow Matrix'!$BS44)*LOG('Fractional Flow Matrix'!$BS44/'Fractional Flow Matrix'!AK44,2)</f>
        <v>3.3560986466859324E-4</v>
      </c>
      <c r="AL44" s="4">
        <f>'Fractional Flow Matrix'!$BS44*('Fractional Flow Matrix'!AL44/'Fractional Flow Matrix'!$BS44)*LOG('Fractional Flow Matrix'!$BS44/'Fractional Flow Matrix'!AL44,2)</f>
        <v>9.1295466160510881E-5</v>
      </c>
      <c r="AM44" s="4">
        <f>'Fractional Flow Matrix'!$BS44*('Fractional Flow Matrix'!AM44/'Fractional Flow Matrix'!$BS44)*LOG('Fractional Flow Matrix'!$BS44/'Fractional Flow Matrix'!AM44,2)</f>
        <v>1.4988614509724898E-3</v>
      </c>
      <c r="AN44" s="4">
        <f>'Fractional Flow Matrix'!$BS44*('Fractional Flow Matrix'!AN44/'Fractional Flow Matrix'!$BS44)*LOG('Fractional Flow Matrix'!$BS44/'Fractional Flow Matrix'!AN44,2)</f>
        <v>2.983199546300817E-5</v>
      </c>
      <c r="AO44" s="4">
        <f>'Fractional Flow Matrix'!$BS44*('Fractional Flow Matrix'!AO44/'Fractional Flow Matrix'!$BS44)*LOG('Fractional Flow Matrix'!$BS44/'Fractional Flow Matrix'!AO44,2)</f>
        <v>3.1362658946695388E-5</v>
      </c>
      <c r="AP44" s="4">
        <f>'Fractional Flow Matrix'!$BS44*('Fractional Flow Matrix'!AP44/'Fractional Flow Matrix'!$BS44)*LOG('Fractional Flow Matrix'!$BS44/'Fractional Flow Matrix'!AP44,2)</f>
        <v>8.1324696199658642E-5</v>
      </c>
      <c r="AQ44" s="4">
        <f>'Fractional Flow Matrix'!$BS44*('Fractional Flow Matrix'!AQ44/'Fractional Flow Matrix'!$BS44)*LOG('Fractional Flow Matrix'!$BS44/'Fractional Flow Matrix'!AQ44,2)</f>
        <v>9.5690988651698941E-4</v>
      </c>
      <c r="AR44" s="2">
        <v>0</v>
      </c>
      <c r="AS44" s="4">
        <f>'Fractional Flow Matrix'!$BS44*('Fractional Flow Matrix'!AS44/'Fractional Flow Matrix'!$BS44)*LOG('Fractional Flow Matrix'!$BS44/'Fractional Flow Matrix'!AS44,2)</f>
        <v>2.2138910356584723E-4</v>
      </c>
      <c r="AT44" s="4">
        <f>'Fractional Flow Matrix'!$BS44*('Fractional Flow Matrix'!AT44/'Fractional Flow Matrix'!$BS44)*LOG('Fractional Flow Matrix'!$BS44/'Fractional Flow Matrix'!AT44,2)</f>
        <v>6.4466989610989444E-5</v>
      </c>
      <c r="AU44" s="4">
        <f>'Fractional Flow Matrix'!$BS44*('Fractional Flow Matrix'!AU44/'Fractional Flow Matrix'!$BS44)*LOG('Fractional Flow Matrix'!$BS44/'Fractional Flow Matrix'!AU44,2)</f>
        <v>4.0397516371914642E-5</v>
      </c>
      <c r="AV44" s="4">
        <f>'Fractional Flow Matrix'!$BS44*('Fractional Flow Matrix'!AV44/'Fractional Flow Matrix'!$BS44)*LOG('Fractional Flow Matrix'!$BS44/'Fractional Flow Matrix'!AV44,2)</f>
        <v>2.1283449265205645E-4</v>
      </c>
      <c r="AW44" s="4">
        <f>'Fractional Flow Matrix'!$BS44*('Fractional Flow Matrix'!AW44/'Fractional Flow Matrix'!$BS44)*LOG('Fractional Flow Matrix'!$BS44/'Fractional Flow Matrix'!AW44,2)</f>
        <v>2.4850545635775154E-3</v>
      </c>
      <c r="AX44" s="4">
        <f>'Fractional Flow Matrix'!$BS44*('Fractional Flow Matrix'!AX44/'Fractional Flow Matrix'!$BS44)*LOG('Fractional Flow Matrix'!$BS44/'Fractional Flow Matrix'!AX44,2)</f>
        <v>2.9925669413801337E-4</v>
      </c>
      <c r="AY44" s="4">
        <f>'Fractional Flow Matrix'!$BS44*('Fractional Flow Matrix'!AY44/'Fractional Flow Matrix'!$BS44)*LOG('Fractional Flow Matrix'!$BS44/'Fractional Flow Matrix'!AY44,2)</f>
        <v>3.8425098577744585E-5</v>
      </c>
      <c r="AZ44" s="4">
        <f>'Fractional Flow Matrix'!$BS44*('Fractional Flow Matrix'!AZ44/'Fractional Flow Matrix'!$BS44)*LOG('Fractional Flow Matrix'!$BS44/'Fractional Flow Matrix'!AZ44,2)</f>
        <v>2.9776445474008587E-5</v>
      </c>
      <c r="BA44" s="4">
        <f>'Fractional Flow Matrix'!$BS44*('Fractional Flow Matrix'!BA44/'Fractional Flow Matrix'!$BS44)*LOG('Fractional Flow Matrix'!$BS44/'Fractional Flow Matrix'!BA44,2)</f>
        <v>5.5207478880932381E-5</v>
      </c>
      <c r="BB44" s="4">
        <f>'Fractional Flow Matrix'!$BS44*('Fractional Flow Matrix'!BB44/'Fractional Flow Matrix'!$BS44)*LOG('Fractional Flow Matrix'!$BS44/'Fractional Flow Matrix'!BB44,2)</f>
        <v>1.1326474095235814E-3</v>
      </c>
      <c r="BC44" s="4">
        <f>'Fractional Flow Matrix'!$BS44*('Fractional Flow Matrix'!BC44/'Fractional Flow Matrix'!$BS44)*LOG('Fractional Flow Matrix'!$BS44/'Fractional Flow Matrix'!BC44,2)</f>
        <v>4.3475932450763527E-3</v>
      </c>
      <c r="BD44" s="4">
        <f>'Fractional Flow Matrix'!$BS44*('Fractional Flow Matrix'!BD44/'Fractional Flow Matrix'!$BS44)*LOG('Fractional Flow Matrix'!$BS44/'Fractional Flow Matrix'!BD44,2)</f>
        <v>2.183815604170068E-4</v>
      </c>
      <c r="BE44" s="4">
        <f>'Fractional Flow Matrix'!$BS44*('Fractional Flow Matrix'!BE44/'Fractional Flow Matrix'!$BS44)*LOG('Fractional Flow Matrix'!$BS44/'Fractional Flow Matrix'!BE44,2)</f>
        <v>4.2996463636630798E-4</v>
      </c>
      <c r="BF44" s="4">
        <f>'Fractional Flow Matrix'!$BS44*('Fractional Flow Matrix'!BF44/'Fractional Flow Matrix'!$BS44)*LOG('Fractional Flow Matrix'!$BS44/'Fractional Flow Matrix'!BF44,2)</f>
        <v>4.5508268655335783E-4</v>
      </c>
      <c r="BG44" s="4">
        <f>'Fractional Flow Matrix'!$BS44*('Fractional Flow Matrix'!BG44/'Fractional Flow Matrix'!$BS44)*LOG('Fractional Flow Matrix'!$BS44/'Fractional Flow Matrix'!BG44,2)</f>
        <v>1.7965509739128216E-4</v>
      </c>
      <c r="BH44" s="4">
        <f>'Fractional Flow Matrix'!$BS44*('Fractional Flow Matrix'!BH44/'Fractional Flow Matrix'!$BS44)*LOG('Fractional Flow Matrix'!$BS44/'Fractional Flow Matrix'!BH44,2)</f>
        <v>1.2044235406373242E-4</v>
      </c>
      <c r="BI44" s="4">
        <f>'Fractional Flow Matrix'!$BS44*('Fractional Flow Matrix'!BI44/'Fractional Flow Matrix'!$BS44)*LOG('Fractional Flow Matrix'!$BS44/'Fractional Flow Matrix'!BI44,2)</f>
        <v>5.4693246498947677E-5</v>
      </c>
      <c r="BJ44" s="4">
        <f>'Fractional Flow Matrix'!$BS44*('Fractional Flow Matrix'!BJ44/'Fractional Flow Matrix'!$BS44)*LOG('Fractional Flow Matrix'!$BS44/'Fractional Flow Matrix'!BJ44,2)</f>
        <v>4.2557719798342003E-5</v>
      </c>
      <c r="BK44" s="4">
        <f>'Fractional Flow Matrix'!$BS44*('Fractional Flow Matrix'!BK44/'Fractional Flow Matrix'!$BS44)*LOG('Fractional Flow Matrix'!$BS44/'Fractional Flow Matrix'!BK44,2)</f>
        <v>9.8843028834317192E-5</v>
      </c>
      <c r="BL44" s="4">
        <f>'Fractional Flow Matrix'!$BS44*('Fractional Flow Matrix'!BL44/'Fractional Flow Matrix'!$BS44)*LOG('Fractional Flow Matrix'!$BS44/'Fractional Flow Matrix'!BL44,2)</f>
        <v>1.7485435963850737E-4</v>
      </c>
      <c r="BM44" s="4">
        <f>'Fractional Flow Matrix'!$BS44*('Fractional Flow Matrix'!BM44/'Fractional Flow Matrix'!$BS44)*LOG('Fractional Flow Matrix'!$BS44/'Fractional Flow Matrix'!BM44,2)</f>
        <v>2.1413165784605289E-3</v>
      </c>
      <c r="BN44" s="4">
        <f>'Fractional Flow Matrix'!$BS44*('Fractional Flow Matrix'!BN44/'Fractional Flow Matrix'!$BS44)*LOG('Fractional Flow Matrix'!$BS44/'Fractional Flow Matrix'!BN44,2)</f>
        <v>2.5151716425745441E-4</v>
      </c>
      <c r="BO44" s="4">
        <f>'Fractional Flow Matrix'!$BS44*('Fractional Flow Matrix'!BO44/'Fractional Flow Matrix'!$BS44)*LOG('Fractional Flow Matrix'!$BS44/'Fractional Flow Matrix'!BO44,2)</f>
        <v>1.0441445871691799E-4</v>
      </c>
      <c r="BP44" s="4">
        <f>'Fractional Flow Matrix'!$BS44*('Fractional Flow Matrix'!BP44/'Fractional Flow Matrix'!$BS44)*LOG('Fractional Flow Matrix'!$BS44/'Fractional Flow Matrix'!BP44,2)</f>
        <v>1.2462295303537063E-4</v>
      </c>
      <c r="BQ44" s="4">
        <f>'Fractional Flow Matrix'!$BS44*('Fractional Flow Matrix'!BQ44/'Fractional Flow Matrix'!$BS44)*LOG('Fractional Flow Matrix'!$BS44/'Fractional Flow Matrix'!BQ44,2)</f>
        <v>1.3542767586217973E-4</v>
      </c>
      <c r="BR44" s="4">
        <f>'Fractional Flow Matrix'!$BS44*('Fractional Flow Matrix'!BR44/'Fractional Flow Matrix'!$BS44)*LOG('Fractional Flow Matrix'!$BS44/'Fractional Flow Matrix'!BR44,2)</f>
        <v>5.8335161070981949E-4</v>
      </c>
      <c r="BS44" s="97">
        <f t="shared" si="0"/>
        <v>3.790930039742501E-2</v>
      </c>
      <c r="BT44" s="99">
        <f>BS44/'Fractional Flow Matrix'!BS44</f>
        <v>3.9583513035058013</v>
      </c>
    </row>
    <row r="45" spans="1:72" x14ac:dyDescent="0.3">
      <c r="A45" s="8" t="s">
        <v>39</v>
      </c>
      <c r="B45" s="4">
        <f>'Fractional Flow Matrix'!$BS45*('Fractional Flow Matrix'!B45/'Fractional Flow Matrix'!$BS45)*LOG('Fractional Flow Matrix'!$BS45/'Fractional Flow Matrix'!B45,2)</f>
        <v>3.980301694266208E-4</v>
      </c>
      <c r="C45" s="4">
        <f>'Fractional Flow Matrix'!$BS45*('Fractional Flow Matrix'!C45/'Fractional Flow Matrix'!$BS45)*LOG('Fractional Flow Matrix'!$BS45/'Fractional Flow Matrix'!C45,2)</f>
        <v>4.7975613486835773E-3</v>
      </c>
      <c r="D45" s="4">
        <f>'Fractional Flow Matrix'!$BS45*('Fractional Flow Matrix'!D45/'Fractional Flow Matrix'!$BS45)*LOG('Fractional Flow Matrix'!$BS45/'Fractional Flow Matrix'!D45,2)</f>
        <v>1.5459910501245847E-4</v>
      </c>
      <c r="E45" s="4">
        <f>'Fractional Flow Matrix'!$BS45*('Fractional Flow Matrix'!E45/'Fractional Flow Matrix'!$BS45)*LOG('Fractional Flow Matrix'!$BS45/'Fractional Flow Matrix'!E45,2)</f>
        <v>4.7522921654922557E-5</v>
      </c>
      <c r="F45" s="4">
        <f>'Fractional Flow Matrix'!$BS45*('Fractional Flow Matrix'!F45/'Fractional Flow Matrix'!$BS45)*LOG('Fractional Flow Matrix'!$BS45/'Fractional Flow Matrix'!F45,2)</f>
        <v>2.3188682041627243E-4</v>
      </c>
      <c r="G45" s="4">
        <f>'Fractional Flow Matrix'!$BS45*('Fractional Flow Matrix'!G45/'Fractional Flow Matrix'!$BS45)*LOG('Fractional Flow Matrix'!$BS45/'Fractional Flow Matrix'!G45,2)</f>
        <v>4.1832155589609189E-4</v>
      </c>
      <c r="H45" s="4">
        <f>'Fractional Flow Matrix'!$BS45*('Fractional Flow Matrix'!H45/'Fractional Flow Matrix'!$BS45)*LOG('Fractional Flow Matrix'!$BS45/'Fractional Flow Matrix'!H45,2)</f>
        <v>2.7601762980398129E-3</v>
      </c>
      <c r="I45" s="4">
        <f>'Fractional Flow Matrix'!$BS45*('Fractional Flow Matrix'!I45/'Fractional Flow Matrix'!$BS45)*LOG('Fractional Flow Matrix'!$BS45/'Fractional Flow Matrix'!I45,2)</f>
        <v>7.9921587297575975E-4</v>
      </c>
      <c r="J45" s="4">
        <f>'Fractional Flow Matrix'!$BS45*('Fractional Flow Matrix'!J45/'Fractional Flow Matrix'!$BS45)*LOG('Fractional Flow Matrix'!$BS45/'Fractional Flow Matrix'!J45,2)</f>
        <v>5.0565692227552087E-4</v>
      </c>
      <c r="K45" s="4">
        <f>'Fractional Flow Matrix'!$BS45*('Fractional Flow Matrix'!K45/'Fractional Flow Matrix'!$BS45)*LOG('Fractional Flow Matrix'!$BS45/'Fractional Flow Matrix'!K45,2)</f>
        <v>4.1258467349648305E-4</v>
      </c>
      <c r="L45" s="4">
        <f>'Fractional Flow Matrix'!$BS45*('Fractional Flow Matrix'!L45/'Fractional Flow Matrix'!$BS45)*LOG('Fractional Flow Matrix'!$BS45/'Fractional Flow Matrix'!L45,2)</f>
        <v>2.7311970644692537E-4</v>
      </c>
      <c r="M45" s="4">
        <f>'Fractional Flow Matrix'!$BS45*('Fractional Flow Matrix'!M45/'Fractional Flow Matrix'!$BS45)*LOG('Fractional Flow Matrix'!$BS45/'Fractional Flow Matrix'!M45,2)</f>
        <v>6.0147169526475485E-4</v>
      </c>
      <c r="N45" s="4">
        <f>'Fractional Flow Matrix'!$BS45*('Fractional Flow Matrix'!N45/'Fractional Flow Matrix'!$BS45)*LOG('Fractional Flow Matrix'!$BS45/'Fractional Flow Matrix'!N45,2)</f>
        <v>9.2741056624434822E-4</v>
      </c>
      <c r="O45" s="4">
        <f>'Fractional Flow Matrix'!$BS45*('Fractional Flow Matrix'!O45/'Fractional Flow Matrix'!$BS45)*LOG('Fractional Flow Matrix'!$BS45/'Fractional Flow Matrix'!O45,2)</f>
        <v>6.4388062856077244E-4</v>
      </c>
      <c r="P45" s="4">
        <f>'Fractional Flow Matrix'!$BS45*('Fractional Flow Matrix'!P45/'Fractional Flow Matrix'!$BS45)*LOG('Fractional Flow Matrix'!$BS45/'Fractional Flow Matrix'!P45,2)</f>
        <v>1.2849738883941196E-4</v>
      </c>
      <c r="Q45" s="4">
        <f>'Fractional Flow Matrix'!$BS45*('Fractional Flow Matrix'!Q45/'Fractional Flow Matrix'!$BS45)*LOG('Fractional Flow Matrix'!$BS45/'Fractional Flow Matrix'!Q45,2)</f>
        <v>8.8243410295545718E-4</v>
      </c>
      <c r="R45" s="4">
        <f>'Fractional Flow Matrix'!$BS45*('Fractional Flow Matrix'!R45/'Fractional Flow Matrix'!$BS45)*LOG('Fractional Flow Matrix'!$BS45/'Fractional Flow Matrix'!R45,2)</f>
        <v>8.2490412809873984E-4</v>
      </c>
      <c r="S45" s="4">
        <f>'Fractional Flow Matrix'!$BS45*('Fractional Flow Matrix'!S45/'Fractional Flow Matrix'!$BS45)*LOG('Fractional Flow Matrix'!$BS45/'Fractional Flow Matrix'!S45,2)</f>
        <v>1.8257057424926366E-4</v>
      </c>
      <c r="T45" s="4">
        <f>'Fractional Flow Matrix'!$BS45*('Fractional Flow Matrix'!T45/'Fractional Flow Matrix'!$BS45)*LOG('Fractional Flow Matrix'!$BS45/'Fractional Flow Matrix'!T45,2)</f>
        <v>7.6610273662124442E-4</v>
      </c>
      <c r="U45" s="4">
        <f>'Fractional Flow Matrix'!$BS45*('Fractional Flow Matrix'!U45/'Fractional Flow Matrix'!$BS45)*LOG('Fractional Flow Matrix'!$BS45/'Fractional Flow Matrix'!U45,2)</f>
        <v>2.2370791939416144E-3</v>
      </c>
      <c r="V45" s="4">
        <f>'Fractional Flow Matrix'!$BS45*('Fractional Flow Matrix'!V45/'Fractional Flow Matrix'!$BS45)*LOG('Fractional Flow Matrix'!$BS45/'Fractional Flow Matrix'!V45,2)</f>
        <v>2.4323716306520332E-3</v>
      </c>
      <c r="W45" s="4">
        <f>'Fractional Flow Matrix'!$BS45*('Fractional Flow Matrix'!W45/'Fractional Flow Matrix'!$BS45)*LOG('Fractional Flow Matrix'!$BS45/'Fractional Flow Matrix'!W45,2)</f>
        <v>2.6124391665251423E-4</v>
      </c>
      <c r="X45" s="4">
        <f>'Fractional Flow Matrix'!$BS45*('Fractional Flow Matrix'!X45/'Fractional Flow Matrix'!$BS45)*LOG('Fractional Flow Matrix'!$BS45/'Fractional Flow Matrix'!X45,2)</f>
        <v>1.5834559407833563E-3</v>
      </c>
      <c r="Y45" s="4">
        <f>'Fractional Flow Matrix'!$BS45*('Fractional Flow Matrix'!Y45/'Fractional Flow Matrix'!$BS45)*LOG('Fractional Flow Matrix'!$BS45/'Fractional Flow Matrix'!Y45,2)</f>
        <v>1.6153888997135458E-3</v>
      </c>
      <c r="Z45" s="4">
        <f>'Fractional Flow Matrix'!$BS45*('Fractional Flow Matrix'!Z45/'Fractional Flow Matrix'!$BS45)*LOG('Fractional Flow Matrix'!$BS45/'Fractional Flow Matrix'!Z45,2)</f>
        <v>4.2828427753289767E-4</v>
      </c>
      <c r="AA45" s="4">
        <f>'Fractional Flow Matrix'!$BS45*('Fractional Flow Matrix'!AA45/'Fractional Flow Matrix'!$BS45)*LOG('Fractional Flow Matrix'!$BS45/'Fractional Flow Matrix'!AA45,2)</f>
        <v>3.2925252888566366E-4</v>
      </c>
      <c r="AB45" s="4">
        <f>'Fractional Flow Matrix'!$BS45*('Fractional Flow Matrix'!AB45/'Fractional Flow Matrix'!$BS45)*LOG('Fractional Flow Matrix'!$BS45/'Fractional Flow Matrix'!AB45,2)</f>
        <v>4.5616269659339367E-4</v>
      </c>
      <c r="AC45" s="4">
        <f>'Fractional Flow Matrix'!$BS45*('Fractional Flow Matrix'!AC45/'Fractional Flow Matrix'!$BS45)*LOG('Fractional Flow Matrix'!$BS45/'Fractional Flow Matrix'!AC45,2)</f>
        <v>6.3100961690452993E-4</v>
      </c>
      <c r="AD45" s="4">
        <f>'Fractional Flow Matrix'!$BS45*('Fractional Flow Matrix'!AD45/'Fractional Flow Matrix'!$BS45)*LOG('Fractional Flow Matrix'!$BS45/'Fractional Flow Matrix'!AD45,2)</f>
        <v>2.8067024251925067E-4</v>
      </c>
      <c r="AE45" s="4">
        <f>'Fractional Flow Matrix'!$BS45*('Fractional Flow Matrix'!AE45/'Fractional Flow Matrix'!$BS45)*LOG('Fractional Flow Matrix'!$BS45/'Fractional Flow Matrix'!AE45,2)</f>
        <v>5.057979712860647E-4</v>
      </c>
      <c r="AF45" s="4">
        <f>'Fractional Flow Matrix'!$BS45*('Fractional Flow Matrix'!AF45/'Fractional Flow Matrix'!$BS45)*LOG('Fractional Flow Matrix'!$BS45/'Fractional Flow Matrix'!AF45,2)</f>
        <v>4.0864861893685127E-4</v>
      </c>
      <c r="AG45" s="4">
        <f>'Fractional Flow Matrix'!$BS45*('Fractional Flow Matrix'!AG45/'Fractional Flow Matrix'!$BS45)*LOG('Fractional Flow Matrix'!$BS45/'Fractional Flow Matrix'!AG45,2)</f>
        <v>7.8046655559335383E-4</v>
      </c>
      <c r="AH45" s="4">
        <f>'Fractional Flow Matrix'!$BS45*('Fractional Flow Matrix'!AH45/'Fractional Flow Matrix'!$BS45)*LOG('Fractional Flow Matrix'!$BS45/'Fractional Flow Matrix'!AH45,2)</f>
        <v>2.98270516534147E-4</v>
      </c>
      <c r="AI45" s="4">
        <f>'Fractional Flow Matrix'!$BS45*('Fractional Flow Matrix'!AI45/'Fractional Flow Matrix'!$BS45)*LOG('Fractional Flow Matrix'!$BS45/'Fractional Flow Matrix'!AI45,2)</f>
        <v>3.1979556592290695E-3</v>
      </c>
      <c r="AJ45" s="4">
        <f>'Fractional Flow Matrix'!$BS45*('Fractional Flow Matrix'!AJ45/'Fractional Flow Matrix'!$BS45)*LOG('Fractional Flow Matrix'!$BS45/'Fractional Flow Matrix'!AJ45,2)</f>
        <v>7.8702146309483098E-4</v>
      </c>
      <c r="AK45" s="4">
        <f>'Fractional Flow Matrix'!$BS45*('Fractional Flow Matrix'!AK45/'Fractional Flow Matrix'!$BS45)*LOG('Fractional Flow Matrix'!$BS45/'Fractional Flow Matrix'!AK45,2)</f>
        <v>5.4913978554501882E-4</v>
      </c>
      <c r="AL45" s="4">
        <f>'Fractional Flow Matrix'!$BS45*('Fractional Flow Matrix'!AL45/'Fractional Flow Matrix'!$BS45)*LOG('Fractional Flow Matrix'!$BS45/'Fractional Flow Matrix'!AL45,2)</f>
        <v>6.2900470476453022E-4</v>
      </c>
      <c r="AM45" s="4">
        <f>'Fractional Flow Matrix'!$BS45*('Fractional Flow Matrix'!AM45/'Fractional Flow Matrix'!$BS45)*LOG('Fractional Flow Matrix'!$BS45/'Fractional Flow Matrix'!AM45,2)</f>
        <v>1.5727954744446052E-3</v>
      </c>
      <c r="AN45" s="4">
        <f>'Fractional Flow Matrix'!$BS45*('Fractional Flow Matrix'!AN45/'Fractional Flow Matrix'!$BS45)*LOG('Fractional Flow Matrix'!$BS45/'Fractional Flow Matrix'!AN45,2)</f>
        <v>1.6586440160664878E-4</v>
      </c>
      <c r="AO45" s="4">
        <f>'Fractional Flow Matrix'!$BS45*('Fractional Flow Matrix'!AO45/'Fractional Flow Matrix'!$BS45)*LOG('Fractional Flow Matrix'!$BS45/'Fractional Flow Matrix'!AO45,2)</f>
        <v>1.6930392334429448E-4</v>
      </c>
      <c r="AP45" s="4">
        <f>'Fractional Flow Matrix'!$BS45*('Fractional Flow Matrix'!AP45/'Fractional Flow Matrix'!$BS45)*LOG('Fractional Flow Matrix'!$BS45/'Fractional Flow Matrix'!AP45,2)</f>
        <v>4.1256938945518213E-4</v>
      </c>
      <c r="AQ45" s="4">
        <f>'Fractional Flow Matrix'!$BS45*('Fractional Flow Matrix'!AQ45/'Fractional Flow Matrix'!$BS45)*LOG('Fractional Flow Matrix'!$BS45/'Fractional Flow Matrix'!AQ45,2)</f>
        <v>9.7471344894517562E-4</v>
      </c>
      <c r="AR45" s="4">
        <f>'Fractional Flow Matrix'!$BS45*('Fractional Flow Matrix'!AR45/'Fractional Flow Matrix'!$BS45)*LOG('Fractional Flow Matrix'!$BS45/'Fractional Flow Matrix'!AR45,2)</f>
        <v>2.2619059089219731E-4</v>
      </c>
      <c r="AS45" s="2">
        <v>0</v>
      </c>
      <c r="AT45" s="4">
        <f>'Fractional Flow Matrix'!$BS45*('Fractional Flow Matrix'!AT45/'Fractional Flow Matrix'!$BS45)*LOG('Fractional Flow Matrix'!$BS45/'Fractional Flow Matrix'!AT45,2)</f>
        <v>6.7822263156976927E-4</v>
      </c>
      <c r="AU45" s="4">
        <f>'Fractional Flow Matrix'!$BS45*('Fractional Flow Matrix'!AU45/'Fractional Flow Matrix'!$BS45)*LOG('Fractional Flow Matrix'!$BS45/'Fractional Flow Matrix'!AU45,2)</f>
        <v>2.2102793314316554E-4</v>
      </c>
      <c r="AV45" s="4">
        <f>'Fractional Flow Matrix'!$BS45*('Fractional Flow Matrix'!AV45/'Fractional Flow Matrix'!$BS45)*LOG('Fractional Flow Matrix'!$BS45/'Fractional Flow Matrix'!AV45,2)</f>
        <v>1.0225952904087826E-3</v>
      </c>
      <c r="AW45" s="4">
        <f>'Fractional Flow Matrix'!$BS45*('Fractional Flow Matrix'!AW45/'Fractional Flow Matrix'!$BS45)*LOG('Fractional Flow Matrix'!$BS45/'Fractional Flow Matrix'!AW45,2)</f>
        <v>3.6580027382324121E-4</v>
      </c>
      <c r="AX45" s="4">
        <f>'Fractional Flow Matrix'!$BS45*('Fractional Flow Matrix'!AX45/'Fractional Flow Matrix'!$BS45)*LOG('Fractional Flow Matrix'!$BS45/'Fractional Flow Matrix'!AX45,2)</f>
        <v>2.0051475424909871E-3</v>
      </c>
      <c r="AY45" s="4">
        <f>'Fractional Flow Matrix'!$BS45*('Fractional Flow Matrix'!AY45/'Fractional Flow Matrix'!$BS45)*LOG('Fractional Flow Matrix'!$BS45/'Fractional Flow Matrix'!AY45,2)</f>
        <v>1.8393664930161825E-4</v>
      </c>
      <c r="AZ45" s="4">
        <f>'Fractional Flow Matrix'!$BS45*('Fractional Flow Matrix'!AZ45/'Fractional Flow Matrix'!$BS45)*LOG('Fractional Flow Matrix'!$BS45/'Fractional Flow Matrix'!AZ45,2)</f>
        <v>1.5887065513034608E-4</v>
      </c>
      <c r="BA45" s="4">
        <f>'Fractional Flow Matrix'!$BS45*('Fractional Flow Matrix'!BA45/'Fractional Flow Matrix'!$BS45)*LOG('Fractional Flow Matrix'!$BS45/'Fractional Flow Matrix'!BA45,2)</f>
        <v>3.0234197097739687E-4</v>
      </c>
      <c r="BB45" s="4">
        <f>'Fractional Flow Matrix'!$BS45*('Fractional Flow Matrix'!BB45/'Fractional Flow Matrix'!$BS45)*LOG('Fractional Flow Matrix'!$BS45/'Fractional Flow Matrix'!BB45,2)</f>
        <v>4.313848937512265E-4</v>
      </c>
      <c r="BC45" s="4">
        <f>'Fractional Flow Matrix'!$BS45*('Fractional Flow Matrix'!BC45/'Fractional Flow Matrix'!$BS45)*LOG('Fractional Flow Matrix'!$BS45/'Fractional Flow Matrix'!BC45,2)</f>
        <v>2.0050962726850976E-4</v>
      </c>
      <c r="BD45" s="4">
        <f>'Fractional Flow Matrix'!$BS45*('Fractional Flow Matrix'!BD45/'Fractional Flow Matrix'!$BS45)*LOG('Fractional Flow Matrix'!$BS45/'Fractional Flow Matrix'!BD45,2)</f>
        <v>1.3411281602066099E-3</v>
      </c>
      <c r="BE45" s="4">
        <f>'Fractional Flow Matrix'!$BS45*('Fractional Flow Matrix'!BE45/'Fractional Flow Matrix'!$BS45)*LOG('Fractional Flow Matrix'!$BS45/'Fractional Flow Matrix'!BE45,2)</f>
        <v>1.1722203335840385E-3</v>
      </c>
      <c r="BF45" s="4">
        <f>'Fractional Flow Matrix'!$BS45*('Fractional Flow Matrix'!BF45/'Fractional Flow Matrix'!$BS45)*LOG('Fractional Flow Matrix'!$BS45/'Fractional Flow Matrix'!BF45,2)</f>
        <v>9.3156703910614053E-4</v>
      </c>
      <c r="BG45" s="4">
        <f>'Fractional Flow Matrix'!$BS45*('Fractional Flow Matrix'!BG45/'Fractional Flow Matrix'!$BS45)*LOG('Fractional Flow Matrix'!$BS45/'Fractional Flow Matrix'!BG45,2)</f>
        <v>2.8139479563739106E-4</v>
      </c>
      <c r="BH45" s="4">
        <f>'Fractional Flow Matrix'!$BS45*('Fractional Flow Matrix'!BH45/'Fractional Flow Matrix'!$BS45)*LOG('Fractional Flow Matrix'!$BS45/'Fractional Flow Matrix'!BH45,2)</f>
        <v>6.4351271370088339E-4</v>
      </c>
      <c r="BI45" s="4">
        <f>'Fractional Flow Matrix'!$BS45*('Fractional Flow Matrix'!BI45/'Fractional Flow Matrix'!$BS45)*LOG('Fractional Flow Matrix'!$BS45/'Fractional Flow Matrix'!BI45,2)</f>
        <v>9.5930475884717402E-4</v>
      </c>
      <c r="BJ45" s="4">
        <f>'Fractional Flow Matrix'!$BS45*('Fractional Flow Matrix'!BJ45/'Fractional Flow Matrix'!$BS45)*LOG('Fractional Flow Matrix'!$BS45/'Fractional Flow Matrix'!BJ45,2)</f>
        <v>2.7040121887478589E-4</v>
      </c>
      <c r="BK45" s="4">
        <f>'Fractional Flow Matrix'!$BS45*('Fractional Flow Matrix'!BK45/'Fractional Flow Matrix'!$BS45)*LOG('Fractional Flow Matrix'!$BS45/'Fractional Flow Matrix'!BK45,2)</f>
        <v>6.8232830167626042E-4</v>
      </c>
      <c r="BL45" s="4">
        <f>'Fractional Flow Matrix'!$BS45*('Fractional Flow Matrix'!BL45/'Fractional Flow Matrix'!$BS45)*LOG('Fractional Flow Matrix'!$BS45/'Fractional Flow Matrix'!BL45,2)</f>
        <v>5.9940494210553789E-4</v>
      </c>
      <c r="BM45" s="4">
        <f>'Fractional Flow Matrix'!$BS45*('Fractional Flow Matrix'!BM45/'Fractional Flow Matrix'!$BS45)*LOG('Fractional Flow Matrix'!$BS45/'Fractional Flow Matrix'!BM45,2)</f>
        <v>4.7770889160582983E-4</v>
      </c>
      <c r="BN45" s="4">
        <f>'Fractional Flow Matrix'!$BS45*('Fractional Flow Matrix'!BN45/'Fractional Flow Matrix'!$BS45)*LOG('Fractional Flow Matrix'!$BS45/'Fractional Flow Matrix'!BN45,2)</f>
        <v>8.9350485887758943E-4</v>
      </c>
      <c r="BO45" s="4">
        <f>'Fractional Flow Matrix'!$BS45*('Fractional Flow Matrix'!BO45/'Fractional Flow Matrix'!$BS45)*LOG('Fractional Flow Matrix'!$BS45/'Fractional Flow Matrix'!BO45,2)</f>
        <v>3.5002766377656257E-4</v>
      </c>
      <c r="BP45" s="4">
        <f>'Fractional Flow Matrix'!$BS45*('Fractional Flow Matrix'!BP45/'Fractional Flow Matrix'!$BS45)*LOG('Fractional Flow Matrix'!$BS45/'Fractional Flow Matrix'!BP45,2)</f>
        <v>2.2661592045065443E-3</v>
      </c>
      <c r="BQ45" s="4">
        <f>'Fractional Flow Matrix'!$BS45*('Fractional Flow Matrix'!BQ45/'Fractional Flow Matrix'!$BS45)*LOG('Fractional Flow Matrix'!$BS45/'Fractional Flow Matrix'!BQ45,2)</f>
        <v>1.1884680538988806E-3</v>
      </c>
      <c r="BR45" s="4">
        <f>'Fractional Flow Matrix'!$BS45*('Fractional Flow Matrix'!BR45/'Fractional Flow Matrix'!$BS45)*LOG('Fractional Flow Matrix'!$BS45/'Fractional Flow Matrix'!BR45,2)</f>
        <v>3.5260587644386489E-4</v>
      </c>
      <c r="BS45" s="97">
        <f t="shared" si="0"/>
        <v>5.4668182943722353E-2</v>
      </c>
      <c r="BT45" s="100">
        <f>BS45/'Fractional Flow Matrix'!BS45</f>
        <v>5.0214939200405251</v>
      </c>
    </row>
    <row r="46" spans="1:72" x14ac:dyDescent="0.3">
      <c r="A46" s="8" t="s">
        <v>61</v>
      </c>
      <c r="B46" s="4">
        <f>'Fractional Flow Matrix'!$BS46*('Fractional Flow Matrix'!B46/'Fractional Flow Matrix'!$BS46)*LOG('Fractional Flow Matrix'!$BS46/'Fractional Flow Matrix'!B46,2)</f>
        <v>9.1899933548714795E-5</v>
      </c>
      <c r="C46" s="4">
        <f>'Fractional Flow Matrix'!$BS46*('Fractional Flow Matrix'!C46/'Fractional Flow Matrix'!$BS46)*LOG('Fractional Flow Matrix'!$BS46/'Fractional Flow Matrix'!C46,2)</f>
        <v>1.3892810305750252E-3</v>
      </c>
      <c r="D46" s="4">
        <f>'Fractional Flow Matrix'!$BS46*('Fractional Flow Matrix'!D46/'Fractional Flow Matrix'!$BS46)*LOG('Fractional Flow Matrix'!$BS46/'Fractional Flow Matrix'!D46,2)</f>
        <v>1.3425704404970939E-4</v>
      </c>
      <c r="E46" s="4">
        <f>'Fractional Flow Matrix'!$BS46*('Fractional Flow Matrix'!E46/'Fractional Flow Matrix'!$BS46)*LOG('Fractional Flow Matrix'!$BS46/'Fractional Flow Matrix'!E46,2)</f>
        <v>2.8643549398016393E-5</v>
      </c>
      <c r="F46" s="4">
        <f>'Fractional Flow Matrix'!$BS46*('Fractional Flow Matrix'!F46/'Fractional Flow Matrix'!$BS46)*LOG('Fractional Flow Matrix'!$BS46/'Fractional Flow Matrix'!F46,2)</f>
        <v>2.6321528167459491E-4</v>
      </c>
      <c r="G46" s="4">
        <f>'Fractional Flow Matrix'!$BS46*('Fractional Flow Matrix'!G46/'Fractional Flow Matrix'!$BS46)*LOG('Fractional Flow Matrix'!$BS46/'Fractional Flow Matrix'!G46,2)</f>
        <v>2.6214953580739388E-4</v>
      </c>
      <c r="H46" s="4">
        <f>'Fractional Flow Matrix'!$BS46*('Fractional Flow Matrix'!H46/'Fractional Flow Matrix'!$BS46)*LOG('Fractional Flow Matrix'!$BS46/'Fractional Flow Matrix'!H46,2)</f>
        <v>2.9990899608834618E-4</v>
      </c>
      <c r="I46" s="4">
        <f>'Fractional Flow Matrix'!$BS46*('Fractional Flow Matrix'!I46/'Fractional Flow Matrix'!$BS46)*LOG('Fractional Flow Matrix'!$BS46/'Fractional Flow Matrix'!I46,2)</f>
        <v>1.307161310016799E-4</v>
      </c>
      <c r="J46" s="4">
        <f>'Fractional Flow Matrix'!$BS46*('Fractional Flow Matrix'!J46/'Fractional Flow Matrix'!$BS46)*LOG('Fractional Flow Matrix'!$BS46/'Fractional Flow Matrix'!J46,2)</f>
        <v>1.4475614829102972E-4</v>
      </c>
      <c r="K46" s="4">
        <f>'Fractional Flow Matrix'!$BS46*('Fractional Flow Matrix'!K46/'Fractional Flow Matrix'!$BS46)*LOG('Fractional Flow Matrix'!$BS46/'Fractional Flow Matrix'!K46,2)</f>
        <v>1.0509897904724971E-4</v>
      </c>
      <c r="L46" s="4">
        <f>'Fractional Flow Matrix'!$BS46*('Fractional Flow Matrix'!L46/'Fractional Flow Matrix'!$BS46)*LOG('Fractional Flow Matrix'!$BS46/'Fractional Flow Matrix'!L46,2)</f>
        <v>8.0958783216110341E-5</v>
      </c>
      <c r="M46" s="4">
        <f>'Fractional Flow Matrix'!$BS46*('Fractional Flow Matrix'!M46/'Fractional Flow Matrix'!$BS46)*LOG('Fractional Flow Matrix'!$BS46/'Fractional Flow Matrix'!M46,2)</f>
        <v>1.0377072466158567E-4</v>
      </c>
      <c r="N46" s="4">
        <f>'Fractional Flow Matrix'!$BS46*('Fractional Flow Matrix'!N46/'Fractional Flow Matrix'!$BS46)*LOG('Fractional Flow Matrix'!$BS46/'Fractional Flow Matrix'!N46,2)</f>
        <v>2.3384091509655802E-4</v>
      </c>
      <c r="O46" s="4">
        <f>'Fractional Flow Matrix'!$BS46*('Fractional Flow Matrix'!O46/'Fractional Flow Matrix'!$BS46)*LOG('Fractional Flow Matrix'!$BS46/'Fractional Flow Matrix'!O46,2)</f>
        <v>2.2124391363702932E-4</v>
      </c>
      <c r="P46" s="4">
        <f>'Fractional Flow Matrix'!$BS46*('Fractional Flow Matrix'!P46/'Fractional Flow Matrix'!$BS46)*LOG('Fractional Flow Matrix'!$BS46/'Fractional Flow Matrix'!P46,2)</f>
        <v>1.4316248407775779E-4</v>
      </c>
      <c r="Q46" s="4">
        <f>'Fractional Flow Matrix'!$BS46*('Fractional Flow Matrix'!Q46/'Fractional Flow Matrix'!$BS46)*LOG('Fractional Flow Matrix'!$BS46/'Fractional Flow Matrix'!Q46,2)</f>
        <v>1.7131267880016903E-4</v>
      </c>
      <c r="R46" s="4">
        <f>'Fractional Flow Matrix'!$BS46*('Fractional Flow Matrix'!R46/'Fractional Flow Matrix'!$BS46)*LOG('Fractional Flow Matrix'!$BS46/'Fractional Flow Matrix'!R46,2)</f>
        <v>1.6346465646738768E-4</v>
      </c>
      <c r="S46" s="4">
        <f>'Fractional Flow Matrix'!$BS46*('Fractional Flow Matrix'!S46/'Fractional Flow Matrix'!$BS46)*LOG('Fractional Flow Matrix'!$BS46/'Fractional Flow Matrix'!S46,2)</f>
        <v>6.8968022745042159E-5</v>
      </c>
      <c r="T46" s="4">
        <f>'Fractional Flow Matrix'!$BS46*('Fractional Flow Matrix'!T46/'Fractional Flow Matrix'!$BS46)*LOG('Fractional Flow Matrix'!$BS46/'Fractional Flow Matrix'!T46,2)</f>
        <v>1.3651044998397005E-3</v>
      </c>
      <c r="U46" s="4">
        <f>'Fractional Flow Matrix'!$BS46*('Fractional Flow Matrix'!U46/'Fractional Flow Matrix'!$BS46)*LOG('Fractional Flow Matrix'!$BS46/'Fractional Flow Matrix'!U46,2)</f>
        <v>5.0032526140309733E-4</v>
      </c>
      <c r="V46" s="4">
        <f>'Fractional Flow Matrix'!$BS46*('Fractional Flow Matrix'!V46/'Fractional Flow Matrix'!$BS46)*LOG('Fractional Flow Matrix'!$BS46/'Fractional Flow Matrix'!V46,2)</f>
        <v>1.031644723222028E-3</v>
      </c>
      <c r="W46" s="4">
        <f>'Fractional Flow Matrix'!$BS46*('Fractional Flow Matrix'!W46/'Fractional Flow Matrix'!$BS46)*LOG('Fractional Flow Matrix'!$BS46/'Fractional Flow Matrix'!W46,2)</f>
        <v>6.5129974399991133E-5</v>
      </c>
      <c r="X46" s="4">
        <f>'Fractional Flow Matrix'!$BS46*('Fractional Flow Matrix'!X46/'Fractional Flow Matrix'!$BS46)*LOG('Fractional Flow Matrix'!$BS46/'Fractional Flow Matrix'!X46,2)</f>
        <v>2.4905097369381495E-3</v>
      </c>
      <c r="Y46" s="4">
        <f>'Fractional Flow Matrix'!$BS46*('Fractional Flow Matrix'!Y46/'Fractional Flow Matrix'!$BS46)*LOG('Fractional Flow Matrix'!$BS46/'Fractional Flow Matrix'!Y46,2)</f>
        <v>6.9803091288904732E-4</v>
      </c>
      <c r="Z46" s="4">
        <f>'Fractional Flow Matrix'!$BS46*('Fractional Flow Matrix'!Z46/'Fractional Flow Matrix'!$BS46)*LOG('Fractional Flow Matrix'!$BS46/'Fractional Flow Matrix'!Z46,2)</f>
        <v>5.8241786227359628E-4</v>
      </c>
      <c r="AA46" s="4">
        <f>'Fractional Flow Matrix'!$BS46*('Fractional Flow Matrix'!AA46/'Fractional Flow Matrix'!$BS46)*LOG('Fractional Flow Matrix'!$BS46/'Fractional Flow Matrix'!AA46,2)</f>
        <v>1.549502190098729E-4</v>
      </c>
      <c r="AB46" s="4">
        <f>'Fractional Flow Matrix'!$BS46*('Fractional Flow Matrix'!AB46/'Fractional Flow Matrix'!$BS46)*LOG('Fractional Flow Matrix'!$BS46/'Fractional Flow Matrix'!AB46,2)</f>
        <v>7.9972083492846127E-5</v>
      </c>
      <c r="AC46" s="4">
        <f>'Fractional Flow Matrix'!$BS46*('Fractional Flow Matrix'!AC46/'Fractional Flow Matrix'!$BS46)*LOG('Fractional Flow Matrix'!$BS46/'Fractional Flow Matrix'!AC46,2)</f>
        <v>5.5633675177174581E-4</v>
      </c>
      <c r="AD46" s="4">
        <f>'Fractional Flow Matrix'!$BS46*('Fractional Flow Matrix'!AD46/'Fractional Flow Matrix'!$BS46)*LOG('Fractional Flow Matrix'!$BS46/'Fractional Flow Matrix'!AD46,2)</f>
        <v>9.1725114957617841E-5</v>
      </c>
      <c r="AE46" s="4">
        <f>'Fractional Flow Matrix'!$BS46*('Fractional Flow Matrix'!AE46/'Fractional Flow Matrix'!$BS46)*LOG('Fractional Flow Matrix'!$BS46/'Fractional Flow Matrix'!AE46,2)</f>
        <v>1.3986226830040653E-4</v>
      </c>
      <c r="AF46" s="4">
        <f>'Fractional Flow Matrix'!$BS46*('Fractional Flow Matrix'!AF46/'Fractional Flow Matrix'!$BS46)*LOG('Fractional Flow Matrix'!$BS46/'Fractional Flow Matrix'!AF46,2)</f>
        <v>4.9955999994252473E-4</v>
      </c>
      <c r="AG46" s="4">
        <f>'Fractional Flow Matrix'!$BS46*('Fractional Flow Matrix'!AG46/'Fractional Flow Matrix'!$BS46)*LOG('Fractional Flow Matrix'!$BS46/'Fractional Flow Matrix'!AG46,2)</f>
        <v>1.58266481885513E-4</v>
      </c>
      <c r="AH46" s="4">
        <f>'Fractional Flow Matrix'!$BS46*('Fractional Flow Matrix'!AH46/'Fractional Flow Matrix'!$BS46)*LOG('Fractional Flow Matrix'!$BS46/'Fractional Flow Matrix'!AH46,2)</f>
        <v>4.7212827147371801E-4</v>
      </c>
      <c r="AI46" s="4">
        <f>'Fractional Flow Matrix'!$BS46*('Fractional Flow Matrix'!AI46/'Fractional Flow Matrix'!$BS46)*LOG('Fractional Flow Matrix'!$BS46/'Fractional Flow Matrix'!AI46,2)</f>
        <v>4.2836932173396077E-4</v>
      </c>
      <c r="AJ46" s="4">
        <f>'Fractional Flow Matrix'!$BS46*('Fractional Flow Matrix'!AJ46/'Fractional Flow Matrix'!$BS46)*LOG('Fractional Flow Matrix'!$BS46/'Fractional Flow Matrix'!AJ46,2)</f>
        <v>5.7439646064298114E-4</v>
      </c>
      <c r="AK46" s="4">
        <f>'Fractional Flow Matrix'!$BS46*('Fractional Flow Matrix'!AK46/'Fractional Flow Matrix'!$BS46)*LOG('Fractional Flow Matrix'!$BS46/'Fractional Flow Matrix'!AK46,2)</f>
        <v>9.283582425842535E-5</v>
      </c>
      <c r="AL46" s="4">
        <f>'Fractional Flow Matrix'!$BS46*('Fractional Flow Matrix'!AL46/'Fractional Flow Matrix'!$BS46)*LOG('Fractional Flow Matrix'!$BS46/'Fractional Flow Matrix'!AL46,2)</f>
        <v>2.2083416950960413E-4</v>
      </c>
      <c r="AM46" s="4">
        <f>'Fractional Flow Matrix'!$BS46*('Fractional Flow Matrix'!AM46/'Fractional Flow Matrix'!$BS46)*LOG('Fractional Flow Matrix'!$BS46/'Fractional Flow Matrix'!AM46,2)</f>
        <v>4.5997270343270407E-4</v>
      </c>
      <c r="AN46" s="4">
        <f>'Fractional Flow Matrix'!$BS46*('Fractional Flow Matrix'!AN46/'Fractional Flow Matrix'!$BS46)*LOG('Fractional Flow Matrix'!$BS46/'Fractional Flow Matrix'!AN46,2)</f>
        <v>2.4614367078207831E-4</v>
      </c>
      <c r="AO46" s="4">
        <f>'Fractional Flow Matrix'!$BS46*('Fractional Flow Matrix'!AO46/'Fractional Flow Matrix'!$BS46)*LOG('Fractional Flow Matrix'!$BS46/'Fractional Flow Matrix'!AO46,2)</f>
        <v>1.0243601999332036E-4</v>
      </c>
      <c r="AP46" s="4">
        <f>'Fractional Flow Matrix'!$BS46*('Fractional Flow Matrix'!AP46/'Fractional Flow Matrix'!$BS46)*LOG('Fractional Flow Matrix'!$BS46/'Fractional Flow Matrix'!AP46,2)</f>
        <v>4.8770564707343792E-4</v>
      </c>
      <c r="AQ46" s="4">
        <f>'Fractional Flow Matrix'!$BS46*('Fractional Flow Matrix'!AQ46/'Fractional Flow Matrix'!$BS46)*LOG('Fractional Flow Matrix'!$BS46/'Fractional Flow Matrix'!AQ46,2)</f>
        <v>1.9014736624274915E-4</v>
      </c>
      <c r="AR46" s="4">
        <f>'Fractional Flow Matrix'!$BS46*('Fractional Flow Matrix'!AR46/'Fractional Flow Matrix'!$BS46)*LOG('Fractional Flow Matrix'!$BS46/'Fractional Flow Matrix'!AR46,2)</f>
        <v>5.8578326003827355E-5</v>
      </c>
      <c r="AS46" s="4">
        <f>'Fractional Flow Matrix'!$BS46*('Fractional Flow Matrix'!AS46/'Fractional Flow Matrix'!$BS46)*LOG('Fractional Flow Matrix'!$BS46/'Fractional Flow Matrix'!AS46,2)</f>
        <v>5.6234155185638627E-4</v>
      </c>
      <c r="AT46" s="2">
        <v>0</v>
      </c>
      <c r="AU46" s="4">
        <f>'Fractional Flow Matrix'!$BS46*('Fractional Flow Matrix'!AU46/'Fractional Flow Matrix'!$BS46)*LOG('Fractional Flow Matrix'!$BS46/'Fractional Flow Matrix'!AU46,2)</f>
        <v>1.8325761805230282E-4</v>
      </c>
      <c r="AV46" s="4">
        <f>'Fractional Flow Matrix'!$BS46*('Fractional Flow Matrix'!AV46/'Fractional Flow Matrix'!$BS46)*LOG('Fractional Flow Matrix'!$BS46/'Fractional Flow Matrix'!AV46,2)</f>
        <v>2.7563163707459358E-4</v>
      </c>
      <c r="AW46" s="4">
        <f>'Fractional Flow Matrix'!$BS46*('Fractional Flow Matrix'!AW46/'Fractional Flow Matrix'!$BS46)*LOG('Fractional Flow Matrix'!$BS46/'Fractional Flow Matrix'!AW46,2)</f>
        <v>1.0673651897728763E-4</v>
      </c>
      <c r="AX46" s="4">
        <f>'Fractional Flow Matrix'!$BS46*('Fractional Flow Matrix'!AX46/'Fractional Flow Matrix'!$BS46)*LOG('Fractional Flow Matrix'!$BS46/'Fractional Flow Matrix'!AX46,2)</f>
        <v>2.4083249371783518E-4</v>
      </c>
      <c r="AY46" s="4">
        <f>'Fractional Flow Matrix'!$BS46*('Fractional Flow Matrix'!AY46/'Fractional Flow Matrix'!$BS46)*LOG('Fractional Flow Matrix'!$BS46/'Fractional Flow Matrix'!AY46,2)</f>
        <v>1.3223569500544333E-4</v>
      </c>
      <c r="AZ46" s="4">
        <f>'Fractional Flow Matrix'!$BS46*('Fractional Flow Matrix'!AZ46/'Fractional Flow Matrix'!$BS46)*LOG('Fractional Flow Matrix'!$BS46/'Fractional Flow Matrix'!AZ46,2)</f>
        <v>1.6563374339322381E-4</v>
      </c>
      <c r="BA46" s="4">
        <f>'Fractional Flow Matrix'!$BS46*('Fractional Flow Matrix'!BA46/'Fractional Flow Matrix'!$BS46)*LOG('Fractional Flow Matrix'!$BS46/'Fractional Flow Matrix'!BA46,2)</f>
        <v>1.382756581623392E-4</v>
      </c>
      <c r="BB46" s="4">
        <f>'Fractional Flow Matrix'!$BS46*('Fractional Flow Matrix'!BB46/'Fractional Flow Matrix'!$BS46)*LOG('Fractional Flow Matrix'!$BS46/'Fractional Flow Matrix'!BB46,2)</f>
        <v>1.0394792524194007E-4</v>
      </c>
      <c r="BC46" s="4">
        <f>'Fractional Flow Matrix'!$BS46*('Fractional Flow Matrix'!BC46/'Fractional Flow Matrix'!$BS46)*LOG('Fractional Flow Matrix'!$BS46/'Fractional Flow Matrix'!BC46,2)</f>
        <v>5.0304861535947331E-5</v>
      </c>
      <c r="BD46" s="4">
        <f>'Fractional Flow Matrix'!$BS46*('Fractional Flow Matrix'!BD46/'Fractional Flow Matrix'!$BS46)*LOG('Fractional Flow Matrix'!$BS46/'Fractional Flow Matrix'!BD46,2)</f>
        <v>2.3120135325426457E-4</v>
      </c>
      <c r="BE46" s="4">
        <f>'Fractional Flow Matrix'!$BS46*('Fractional Flow Matrix'!BE46/'Fractional Flow Matrix'!$BS46)*LOG('Fractional Flow Matrix'!$BS46/'Fractional Flow Matrix'!BE46,2)</f>
        <v>2.4972590557055188E-4</v>
      </c>
      <c r="BF46" s="4">
        <f>'Fractional Flow Matrix'!$BS46*('Fractional Flow Matrix'!BF46/'Fractional Flow Matrix'!$BS46)*LOG('Fractional Flow Matrix'!$BS46/'Fractional Flow Matrix'!BF46,2)</f>
        <v>2.0803573734810388E-4</v>
      </c>
      <c r="BG46" s="4">
        <f>'Fractional Flow Matrix'!$BS46*('Fractional Flow Matrix'!BG46/'Fractional Flow Matrix'!$BS46)*LOG('Fractional Flow Matrix'!$BS46/'Fractional Flow Matrix'!BG46,2)</f>
        <v>8.3407363024466129E-5</v>
      </c>
      <c r="BH46" s="4">
        <f>'Fractional Flow Matrix'!$BS46*('Fractional Flow Matrix'!BH46/'Fractional Flow Matrix'!$BS46)*LOG('Fractional Flow Matrix'!$BS46/'Fractional Flow Matrix'!BH46,2)</f>
        <v>4.8539640799892682E-4</v>
      </c>
      <c r="BI46" s="4">
        <f>'Fractional Flow Matrix'!$BS46*('Fractional Flow Matrix'!BI46/'Fractional Flow Matrix'!$BS46)*LOG('Fractional Flow Matrix'!$BS46/'Fractional Flow Matrix'!BI46,2)</f>
        <v>4.6632062685595744E-4</v>
      </c>
      <c r="BJ46" s="4">
        <f>'Fractional Flow Matrix'!$BS46*('Fractional Flow Matrix'!BJ46/'Fractional Flow Matrix'!$BS46)*LOG('Fractional Flow Matrix'!$BS46/'Fractional Flow Matrix'!BJ46,2)</f>
        <v>1.9705194940124516E-4</v>
      </c>
      <c r="BK46" s="4">
        <f>'Fractional Flow Matrix'!$BS46*('Fractional Flow Matrix'!BK46/'Fractional Flow Matrix'!$BS46)*LOG('Fractional Flow Matrix'!$BS46/'Fractional Flow Matrix'!BK46,2)</f>
        <v>1.4210074606080692E-3</v>
      </c>
      <c r="BL46" s="4">
        <f>'Fractional Flow Matrix'!$BS46*('Fractional Flow Matrix'!BL46/'Fractional Flow Matrix'!$BS46)*LOG('Fractional Flow Matrix'!$BS46/'Fractional Flow Matrix'!BL46,2)</f>
        <v>1.0392478664395287E-4</v>
      </c>
      <c r="BM46" s="4">
        <f>'Fractional Flow Matrix'!$BS46*('Fractional Flow Matrix'!BM46/'Fractional Flow Matrix'!$BS46)*LOG('Fractional Flow Matrix'!$BS46/'Fractional Flow Matrix'!BM46,2)</f>
        <v>1.3269022665369538E-4</v>
      </c>
      <c r="BN46" s="4">
        <f>'Fractional Flow Matrix'!$BS46*('Fractional Flow Matrix'!BN46/'Fractional Flow Matrix'!$BS46)*LOG('Fractional Flow Matrix'!$BS46/'Fractional Flow Matrix'!BN46,2)</f>
        <v>1.3826354320204355E-4</v>
      </c>
      <c r="BO46" s="4">
        <f>'Fractional Flow Matrix'!$BS46*('Fractional Flow Matrix'!BO46/'Fractional Flow Matrix'!$BS46)*LOG('Fractional Flow Matrix'!$BS46/'Fractional Flow Matrix'!BO46,2)</f>
        <v>1.2567472229141959E-4</v>
      </c>
      <c r="BP46" s="4">
        <f>'Fractional Flow Matrix'!$BS46*('Fractional Flow Matrix'!BP46/'Fractional Flow Matrix'!$BS46)*LOG('Fractional Flow Matrix'!$BS46/'Fractional Flow Matrix'!BP46,2)</f>
        <v>2.7927239110700622E-4</v>
      </c>
      <c r="BQ46" s="4">
        <f>'Fractional Flow Matrix'!$BS46*('Fractional Flow Matrix'!BQ46/'Fractional Flow Matrix'!$BS46)*LOG('Fractional Flow Matrix'!$BS46/'Fractional Flow Matrix'!BQ46,2)</f>
        <v>3.7252493436276695E-4</v>
      </c>
      <c r="BR46" s="4">
        <f>'Fractional Flow Matrix'!$BS46*('Fractional Flow Matrix'!BR46/'Fractional Flow Matrix'!$BS46)*LOG('Fractional Flow Matrix'!$BS46/'Fractional Flow Matrix'!BR46,2)</f>
        <v>9.165030934120416E-5</v>
      </c>
      <c r="BS46" s="97">
        <f t="shared" si="0"/>
        <v>2.232937790033732E-2</v>
      </c>
      <c r="BT46" s="99">
        <f>BS46/'Fractional Flow Matrix'!BS46</f>
        <v>4.5685675468638838</v>
      </c>
    </row>
    <row r="47" spans="1:72" x14ac:dyDescent="0.3">
      <c r="A47" s="8" t="s">
        <v>62</v>
      </c>
      <c r="B47" s="4">
        <f>'Fractional Flow Matrix'!$BS47*('Fractional Flow Matrix'!B47/'Fractional Flow Matrix'!$BS47)*LOG('Fractional Flow Matrix'!$BS47/'Fractional Flow Matrix'!B47,2)</f>
        <v>6.0918355486701912E-5</v>
      </c>
      <c r="C47" s="4">
        <f>'Fractional Flow Matrix'!$BS47*('Fractional Flow Matrix'!C47/'Fractional Flow Matrix'!$BS47)*LOG('Fractional Flow Matrix'!$BS47/'Fractional Flow Matrix'!C47,2)</f>
        <v>1.2887313856620834E-3</v>
      </c>
      <c r="D47" s="4">
        <f>'Fractional Flow Matrix'!$BS47*('Fractional Flow Matrix'!D47/'Fractional Flow Matrix'!$BS47)*LOG('Fractional Flow Matrix'!$BS47/'Fractional Flow Matrix'!D47,2)</f>
        <v>1.2431180010182754E-3</v>
      </c>
      <c r="E47" s="4">
        <f>'Fractional Flow Matrix'!$BS47*('Fractional Flow Matrix'!E47/'Fractional Flow Matrix'!$BS47)*LOG('Fractional Flow Matrix'!$BS47/'Fractional Flow Matrix'!E47,2)</f>
        <v>1.6690512647526693E-4</v>
      </c>
      <c r="F47" s="4">
        <f>'Fractional Flow Matrix'!$BS47*('Fractional Flow Matrix'!F47/'Fractional Flow Matrix'!$BS47)*LOG('Fractional Flow Matrix'!$BS47/'Fractional Flow Matrix'!F47,2)</f>
        <v>3.3188927635880052E-4</v>
      </c>
      <c r="G47" s="4">
        <f>'Fractional Flow Matrix'!$BS47*('Fractional Flow Matrix'!G47/'Fractional Flow Matrix'!$BS47)*LOG('Fractional Flow Matrix'!$BS47/'Fractional Flow Matrix'!G47,2)</f>
        <v>1.0337957794075692E-3</v>
      </c>
      <c r="H47" s="4">
        <f>'Fractional Flow Matrix'!$BS47*('Fractional Flow Matrix'!H47/'Fractional Flow Matrix'!$BS47)*LOG('Fractional Flow Matrix'!$BS47/'Fractional Flow Matrix'!H47,2)</f>
        <v>9.6339124101692573E-5</v>
      </c>
      <c r="I47" s="4">
        <f>'Fractional Flow Matrix'!$BS47*('Fractional Flow Matrix'!I47/'Fractional Flow Matrix'!$BS47)*LOG('Fractional Flow Matrix'!$BS47/'Fractional Flow Matrix'!I47,2)</f>
        <v>7.8375515634518977E-5</v>
      </c>
      <c r="J47" s="4">
        <f>'Fractional Flow Matrix'!$BS47*('Fractional Flow Matrix'!J47/'Fractional Flow Matrix'!$BS47)*LOG('Fractional Flow Matrix'!$BS47/'Fractional Flow Matrix'!J47,2)</f>
        <v>6.6944818894206989E-5</v>
      </c>
      <c r="K47" s="4">
        <f>'Fractional Flow Matrix'!$BS47*('Fractional Flow Matrix'!K47/'Fractional Flow Matrix'!$BS47)*LOG('Fractional Flow Matrix'!$BS47/'Fractional Flow Matrix'!K47,2)</f>
        <v>6.754786159747984E-5</v>
      </c>
      <c r="L47" s="4">
        <f>'Fractional Flow Matrix'!$BS47*('Fractional Flow Matrix'!L47/'Fractional Flow Matrix'!$BS47)*LOG('Fractional Flow Matrix'!$BS47/'Fractional Flow Matrix'!L47,2)</f>
        <v>5.9612951729222542E-5</v>
      </c>
      <c r="M47" s="4">
        <f>'Fractional Flow Matrix'!$BS47*('Fractional Flow Matrix'!M47/'Fractional Flow Matrix'!$BS47)*LOG('Fractional Flow Matrix'!$BS47/'Fractional Flow Matrix'!M47,2)</f>
        <v>7.0033851222194536E-5</v>
      </c>
      <c r="N47" s="4">
        <f>'Fractional Flow Matrix'!$BS47*('Fractional Flow Matrix'!N47/'Fractional Flow Matrix'!$BS47)*LOG('Fractional Flow Matrix'!$BS47/'Fractional Flow Matrix'!N47,2)</f>
        <v>2.3067062711857399E-4</v>
      </c>
      <c r="O47" s="4">
        <f>'Fractional Flow Matrix'!$BS47*('Fractional Flow Matrix'!O47/'Fractional Flow Matrix'!$BS47)*LOG('Fractional Flow Matrix'!$BS47/'Fractional Flow Matrix'!O47,2)</f>
        <v>3.2936638297359131E-4</v>
      </c>
      <c r="P47" s="4">
        <f>'Fractional Flow Matrix'!$BS47*('Fractional Flow Matrix'!P47/'Fractional Flow Matrix'!$BS47)*LOG('Fractional Flow Matrix'!$BS47/'Fractional Flow Matrix'!P47,2)</f>
        <v>3.7425493465903379E-4</v>
      </c>
      <c r="Q47" s="4">
        <f>'Fractional Flow Matrix'!$BS47*('Fractional Flow Matrix'!Q47/'Fractional Flow Matrix'!$BS47)*LOG('Fractional Flow Matrix'!$BS47/'Fractional Flow Matrix'!Q47,2)</f>
        <v>8.8115998017248182E-5</v>
      </c>
      <c r="R47" s="4">
        <f>'Fractional Flow Matrix'!$BS47*('Fractional Flow Matrix'!R47/'Fractional Flow Matrix'!$BS47)*LOG('Fractional Flow Matrix'!$BS47/'Fractional Flow Matrix'!R47,2)</f>
        <v>1.0621399375134943E-4</v>
      </c>
      <c r="S47" s="4">
        <f>'Fractional Flow Matrix'!$BS47*('Fractional Flow Matrix'!S47/'Fractional Flow Matrix'!$BS47)*LOG('Fractional Flow Matrix'!$BS47/'Fractional Flow Matrix'!S47,2)</f>
        <v>1.0311533678122672E-4</v>
      </c>
      <c r="T47" s="4">
        <f>'Fractional Flow Matrix'!$BS47*('Fractional Flow Matrix'!T47/'Fractional Flow Matrix'!$BS47)*LOG('Fractional Flow Matrix'!$BS47/'Fractional Flow Matrix'!T47,2)</f>
        <v>7.3389972219501992E-4</v>
      </c>
      <c r="U47" s="4">
        <f>'Fractional Flow Matrix'!$BS47*('Fractional Flow Matrix'!U47/'Fractional Flow Matrix'!$BS47)*LOG('Fractional Flow Matrix'!$BS47/'Fractional Flow Matrix'!U47,2)</f>
        <v>1.6804399770705265E-4</v>
      </c>
      <c r="V47" s="4">
        <f>'Fractional Flow Matrix'!$BS47*('Fractional Flow Matrix'!V47/'Fractional Flow Matrix'!$BS47)*LOG('Fractional Flow Matrix'!$BS47/'Fractional Flow Matrix'!V47,2)</f>
        <v>2.7824678653254515E-4</v>
      </c>
      <c r="W47" s="4">
        <f>'Fractional Flow Matrix'!$BS47*('Fractional Flow Matrix'!W47/'Fractional Flow Matrix'!$BS47)*LOG('Fractional Flow Matrix'!$BS47/'Fractional Flow Matrix'!W47,2)</f>
        <v>4.6102662589275473E-5</v>
      </c>
      <c r="X47" s="4">
        <f>'Fractional Flow Matrix'!$BS47*('Fractional Flow Matrix'!X47/'Fractional Flow Matrix'!$BS47)*LOG('Fractional Flow Matrix'!$BS47/'Fractional Flow Matrix'!X47,2)</f>
        <v>4.6712793023906982E-4</v>
      </c>
      <c r="Y47" s="4">
        <f>'Fractional Flow Matrix'!$BS47*('Fractional Flow Matrix'!Y47/'Fractional Flow Matrix'!$BS47)*LOG('Fractional Flow Matrix'!$BS47/'Fractional Flow Matrix'!Y47,2)</f>
        <v>1.1427292012686575E-4</v>
      </c>
      <c r="Z47" s="4">
        <f>'Fractional Flow Matrix'!$BS47*('Fractional Flow Matrix'!Z47/'Fractional Flow Matrix'!$BS47)*LOG('Fractional Flow Matrix'!$BS47/'Fractional Flow Matrix'!Z47,2)</f>
        <v>1.2452323110576975E-4</v>
      </c>
      <c r="AA47" s="4">
        <f>'Fractional Flow Matrix'!$BS47*('Fractional Flow Matrix'!AA47/'Fractional Flow Matrix'!$BS47)*LOG('Fractional Flow Matrix'!$BS47/'Fractional Flow Matrix'!AA47,2)</f>
        <v>4.1425265284316819E-4</v>
      </c>
      <c r="AB47" s="4">
        <f>'Fractional Flow Matrix'!$BS47*('Fractional Flow Matrix'!AB47/'Fractional Flow Matrix'!$BS47)*LOG('Fractional Flow Matrix'!$BS47/'Fractional Flow Matrix'!AB47,2)</f>
        <v>4.8381539182574798E-5</v>
      </c>
      <c r="AC47" s="4">
        <f>'Fractional Flow Matrix'!$BS47*('Fractional Flow Matrix'!AC47/'Fractional Flow Matrix'!$BS47)*LOG('Fractional Flow Matrix'!$BS47/'Fractional Flow Matrix'!AC47,2)</f>
        <v>9.5589183366750057E-5</v>
      </c>
      <c r="AD47" s="4">
        <f>'Fractional Flow Matrix'!$BS47*('Fractional Flow Matrix'!AD47/'Fractional Flow Matrix'!$BS47)*LOG('Fractional Flow Matrix'!$BS47/'Fractional Flow Matrix'!AD47,2)</f>
        <v>1.1818309408125971E-4</v>
      </c>
      <c r="AE47" s="4">
        <f>'Fractional Flow Matrix'!$BS47*('Fractional Flow Matrix'!AE47/'Fractional Flow Matrix'!$BS47)*LOG('Fractional Flow Matrix'!$BS47/'Fractional Flow Matrix'!AE47,2)</f>
        <v>1.4518813110976449E-4</v>
      </c>
      <c r="AF47" s="4">
        <f>'Fractional Flow Matrix'!$BS47*('Fractional Flow Matrix'!AF47/'Fractional Flow Matrix'!$BS47)*LOG('Fractional Flow Matrix'!$BS47/'Fractional Flow Matrix'!AF47,2)</f>
        <v>1.1148777271575753E-3</v>
      </c>
      <c r="AG47" s="4">
        <f>'Fractional Flow Matrix'!$BS47*('Fractional Flow Matrix'!AG47/'Fractional Flow Matrix'!$BS47)*LOG('Fractional Flow Matrix'!$BS47/'Fractional Flow Matrix'!AG47,2)</f>
        <v>9.7353705373866766E-5</v>
      </c>
      <c r="AH47" s="4">
        <f>'Fractional Flow Matrix'!$BS47*('Fractional Flow Matrix'!AH47/'Fractional Flow Matrix'!$BS47)*LOG('Fractional Flow Matrix'!$BS47/'Fractional Flow Matrix'!AH47,2)</f>
        <v>1.6918062494721819E-4</v>
      </c>
      <c r="AI47" s="4">
        <f>'Fractional Flow Matrix'!$BS47*('Fractional Flow Matrix'!AI47/'Fractional Flow Matrix'!$BS47)*LOG('Fractional Flow Matrix'!$BS47/'Fractional Flow Matrix'!AI47,2)</f>
        <v>2.0986896696012486E-4</v>
      </c>
      <c r="AJ47" s="4">
        <f>'Fractional Flow Matrix'!$BS47*('Fractional Flow Matrix'!AJ47/'Fractional Flow Matrix'!$BS47)*LOG('Fractional Flow Matrix'!$BS47/'Fractional Flow Matrix'!AJ47,2)</f>
        <v>4.922690758985595E-4</v>
      </c>
      <c r="AK47" s="4">
        <f>'Fractional Flow Matrix'!$BS47*('Fractional Flow Matrix'!AK47/'Fractional Flow Matrix'!$BS47)*LOG('Fractional Flow Matrix'!$BS47/'Fractional Flow Matrix'!AK47,2)</f>
        <v>5.0323771179081733E-5</v>
      </c>
      <c r="AL47" s="4">
        <f>'Fractional Flow Matrix'!$BS47*('Fractional Flow Matrix'!AL47/'Fractional Flow Matrix'!$BS47)*LOG('Fractional Flow Matrix'!$BS47/'Fractional Flow Matrix'!AL47,2)</f>
        <v>2.8916083555943789E-4</v>
      </c>
      <c r="AM47" s="4">
        <f>'Fractional Flow Matrix'!$BS47*('Fractional Flow Matrix'!AM47/'Fractional Flow Matrix'!$BS47)*LOG('Fractional Flow Matrix'!$BS47/'Fractional Flow Matrix'!AM47,2)</f>
        <v>2.6056283030399894E-4</v>
      </c>
      <c r="AN47" s="4">
        <f>'Fractional Flow Matrix'!$BS47*('Fractional Flow Matrix'!AN47/'Fractional Flow Matrix'!$BS47)*LOG('Fractional Flow Matrix'!$BS47/'Fractional Flow Matrix'!AN47,2)</f>
        <v>1.6470157103717131E-4</v>
      </c>
      <c r="AO47" s="4">
        <f>'Fractional Flow Matrix'!$BS47*('Fractional Flow Matrix'!AO47/'Fractional Flow Matrix'!$BS47)*LOG('Fractional Flow Matrix'!$BS47/'Fractional Flow Matrix'!AO47,2)</f>
        <v>5.6614148921797032E-4</v>
      </c>
      <c r="AP47" s="4">
        <f>'Fractional Flow Matrix'!$BS47*('Fractional Flow Matrix'!AP47/'Fractional Flow Matrix'!$BS47)*LOG('Fractional Flow Matrix'!$BS47/'Fractional Flow Matrix'!AP47,2)</f>
        <v>6.9517264976443364E-4</v>
      </c>
      <c r="AQ47" s="4">
        <f>'Fractional Flow Matrix'!$BS47*('Fractional Flow Matrix'!AQ47/'Fractional Flow Matrix'!$BS47)*LOG('Fractional Flow Matrix'!$BS47/'Fractional Flow Matrix'!AQ47,2)</f>
        <v>1.2624830512681398E-4</v>
      </c>
      <c r="AR47" s="4">
        <f>'Fractional Flow Matrix'!$BS47*('Fractional Flow Matrix'!AR47/'Fractional Flow Matrix'!$BS47)*LOG('Fractional Flow Matrix'!$BS47/'Fractional Flow Matrix'!AR47,2)</f>
        <v>3.9645301452432262E-5</v>
      </c>
      <c r="AS47" s="4">
        <f>'Fractional Flow Matrix'!$BS47*('Fractional Flow Matrix'!AS47/'Fractional Flow Matrix'!$BS47)*LOG('Fractional Flow Matrix'!$BS47/'Fractional Flow Matrix'!AS47,2)</f>
        <v>2.109964004353298E-4</v>
      </c>
      <c r="AT47" s="4">
        <f>'Fractional Flow Matrix'!$BS47*('Fractional Flow Matrix'!AT47/'Fractional Flow Matrix'!$BS47)*LOG('Fractional Flow Matrix'!$BS47/'Fractional Flow Matrix'!AT47,2)</f>
        <v>2.0135393417815945E-4</v>
      </c>
      <c r="AU47" s="2">
        <v>0</v>
      </c>
      <c r="AV47" s="4">
        <f>'Fractional Flow Matrix'!$BS47*('Fractional Flow Matrix'!AV47/'Fractional Flow Matrix'!$BS47)*LOG('Fractional Flow Matrix'!$BS47/'Fractional Flow Matrix'!AV47,2)</f>
        <v>1.0141908471896005E-4</v>
      </c>
      <c r="AW47" s="4">
        <f>'Fractional Flow Matrix'!$BS47*('Fractional Flow Matrix'!AW47/'Fractional Flow Matrix'!$BS47)*LOG('Fractional Flow Matrix'!$BS47/'Fractional Flow Matrix'!AW47,2)</f>
        <v>7.4433259598477369E-5</v>
      </c>
      <c r="AX47" s="4">
        <f>'Fractional Flow Matrix'!$BS47*('Fractional Flow Matrix'!AX47/'Fractional Flow Matrix'!$BS47)*LOG('Fractional Flow Matrix'!$BS47/'Fractional Flow Matrix'!AX47,2)</f>
        <v>1.4243982778837385E-4</v>
      </c>
      <c r="AY47" s="4">
        <f>'Fractional Flow Matrix'!$BS47*('Fractional Flow Matrix'!AY47/'Fractional Flow Matrix'!$BS47)*LOG('Fractional Flow Matrix'!$BS47/'Fractional Flow Matrix'!AY47,2)</f>
        <v>1.665415242446254E-3</v>
      </c>
      <c r="AZ47" s="4">
        <f>'Fractional Flow Matrix'!$BS47*('Fractional Flow Matrix'!AZ47/'Fractional Flow Matrix'!$BS47)*LOG('Fractional Flow Matrix'!$BS47/'Fractional Flow Matrix'!AZ47,2)</f>
        <v>7.4242022763035742E-4</v>
      </c>
      <c r="BA47" s="4">
        <f>'Fractional Flow Matrix'!$BS47*('Fractional Flow Matrix'!BA47/'Fractional Flow Matrix'!$BS47)*LOG('Fractional Flow Matrix'!$BS47/'Fractional Flow Matrix'!BA47,2)</f>
        <v>3.212448857589338E-4</v>
      </c>
      <c r="BB47" s="4">
        <f>'Fractional Flow Matrix'!$BS47*('Fractional Flow Matrix'!BB47/'Fractional Flow Matrix'!$BS47)*LOG('Fractional Flow Matrix'!$BS47/'Fractional Flow Matrix'!BB47,2)</f>
        <v>6.1282711792072508E-5</v>
      </c>
      <c r="BC47" s="4">
        <f>'Fractional Flow Matrix'!$BS47*('Fractional Flow Matrix'!BC47/'Fractional Flow Matrix'!$BS47)*LOG('Fractional Flow Matrix'!$BS47/'Fractional Flow Matrix'!BC47,2)</f>
        <v>3.4324540312423219E-5</v>
      </c>
      <c r="BD47" s="4">
        <f>'Fractional Flow Matrix'!$BS47*('Fractional Flow Matrix'!BD47/'Fractional Flow Matrix'!$BS47)*LOG('Fractional Flow Matrix'!$BS47/'Fractional Flow Matrix'!BD47,2)</f>
        <v>1.7564345550833584E-4</v>
      </c>
      <c r="BE47" s="4">
        <f>'Fractional Flow Matrix'!$BS47*('Fractional Flow Matrix'!BE47/'Fractional Flow Matrix'!$BS47)*LOG('Fractional Flow Matrix'!$BS47/'Fractional Flow Matrix'!BE47,2)</f>
        <v>2.1160497881216796E-4</v>
      </c>
      <c r="BF47" s="4">
        <f>'Fractional Flow Matrix'!$BS47*('Fractional Flow Matrix'!BF47/'Fractional Flow Matrix'!$BS47)*LOG('Fractional Flow Matrix'!$BS47/'Fractional Flow Matrix'!BF47,2)</f>
        <v>9.9511363623242346E-5</v>
      </c>
      <c r="BG47" s="4">
        <f>'Fractional Flow Matrix'!$BS47*('Fractional Flow Matrix'!BG47/'Fractional Flow Matrix'!$BS47)*LOG('Fractional Flow Matrix'!$BS47/'Fractional Flow Matrix'!BG47,2)</f>
        <v>8.859672504485673E-5</v>
      </c>
      <c r="BH47" s="4">
        <f>'Fractional Flow Matrix'!$BS47*('Fractional Flow Matrix'!BH47/'Fractional Flow Matrix'!$BS47)*LOG('Fractional Flow Matrix'!$BS47/'Fractional Flow Matrix'!BH47,2)</f>
        <v>3.475039604772493E-3</v>
      </c>
      <c r="BI47" s="4">
        <f>'Fractional Flow Matrix'!$BS47*('Fractional Flow Matrix'!BI47/'Fractional Flow Matrix'!$BS47)*LOG('Fractional Flow Matrix'!$BS47/'Fractional Flow Matrix'!BI47,2)</f>
        <v>1.5796721590535313E-4</v>
      </c>
      <c r="BJ47" s="4">
        <f>'Fractional Flow Matrix'!$BS47*('Fractional Flow Matrix'!BJ47/'Fractional Flow Matrix'!$BS47)*LOG('Fractional Flow Matrix'!$BS47/'Fractional Flow Matrix'!BJ47,2)</f>
        <v>1.1523199141739823E-3</v>
      </c>
      <c r="BK47" s="4">
        <f>'Fractional Flow Matrix'!$BS47*('Fractional Flow Matrix'!BK47/'Fractional Flow Matrix'!$BS47)*LOG('Fractional Flow Matrix'!$BS47/'Fractional Flow Matrix'!BK47,2)</f>
        <v>2.5930120093265428E-4</v>
      </c>
      <c r="BL47" s="4">
        <f>'Fractional Flow Matrix'!$BS47*('Fractional Flow Matrix'!BL47/'Fractional Flow Matrix'!$BS47)*LOG('Fractional Flow Matrix'!$BS47/'Fractional Flow Matrix'!BL47,2)</f>
        <v>7.6149339108717702E-5</v>
      </c>
      <c r="BM47" s="4">
        <f>'Fractional Flow Matrix'!$BS47*('Fractional Flow Matrix'!BM47/'Fractional Flow Matrix'!$BS47)*LOG('Fractional Flow Matrix'!$BS47/'Fractional Flow Matrix'!BM47,2)</f>
        <v>8.4926251759409794E-5</v>
      </c>
      <c r="BN47" s="4">
        <f>'Fractional Flow Matrix'!$BS47*('Fractional Flow Matrix'!BN47/'Fractional Flow Matrix'!$BS47)*LOG('Fractional Flow Matrix'!$BS47/'Fractional Flow Matrix'!BN47,2)</f>
        <v>9.2040415038901813E-5</v>
      </c>
      <c r="BO47" s="4">
        <f>'Fractional Flow Matrix'!$BS47*('Fractional Flow Matrix'!BO47/'Fractional Flow Matrix'!$BS47)*LOG('Fractional Flow Matrix'!$BS47/'Fractional Flow Matrix'!BO47,2)</f>
        <v>1.9702248809082634E-4</v>
      </c>
      <c r="BP47" s="4">
        <f>'Fractional Flow Matrix'!$BS47*('Fractional Flow Matrix'!BP47/'Fractional Flow Matrix'!$BS47)*LOG('Fractional Flow Matrix'!$BS47/'Fractional Flow Matrix'!BP47,2)</f>
        <v>1.5743586219379101E-4</v>
      </c>
      <c r="BQ47" s="4">
        <f>'Fractional Flow Matrix'!$BS47*('Fractional Flow Matrix'!BQ47/'Fractional Flow Matrix'!$BS47)*LOG('Fractional Flow Matrix'!$BS47/'Fractional Flow Matrix'!BQ47,2)</f>
        <v>3.6510779494328664E-4</v>
      </c>
      <c r="BR47" s="4">
        <f>'Fractional Flow Matrix'!$BS47*('Fractional Flow Matrix'!BR47/'Fractional Flow Matrix'!$BS47)*LOG('Fractional Flow Matrix'!$BS47/'Fractional Flow Matrix'!BR47,2)</f>
        <v>7.5950867057902855E-5</v>
      </c>
      <c r="BS47" s="97">
        <f t="shared" si="0"/>
        <v>2.3049215617572106E-2</v>
      </c>
      <c r="BT47" s="102">
        <f>BS47/'Fractional Flow Matrix'!BS47</f>
        <v>2.7882115068361149</v>
      </c>
    </row>
    <row r="48" spans="1:72" x14ac:dyDescent="0.3">
      <c r="A48" s="8" t="s">
        <v>40</v>
      </c>
      <c r="B48" s="4">
        <f>'Fractional Flow Matrix'!$BS48*('Fractional Flow Matrix'!B48/'Fractional Flow Matrix'!$BS48)*LOG('Fractional Flow Matrix'!$BS48/'Fractional Flow Matrix'!B48,2)</f>
        <v>3.1340979897371071E-4</v>
      </c>
      <c r="C48" s="4">
        <f>'Fractional Flow Matrix'!$BS48*('Fractional Flow Matrix'!C48/'Fractional Flow Matrix'!$BS48)*LOG('Fractional Flow Matrix'!$BS48/'Fractional Flow Matrix'!C48,2)</f>
        <v>2.7262809146901541E-3</v>
      </c>
      <c r="D48" s="4">
        <f>'Fractional Flow Matrix'!$BS48*('Fractional Flow Matrix'!D48/'Fractional Flow Matrix'!$BS48)*LOG('Fractional Flow Matrix'!$BS48/'Fractional Flow Matrix'!D48,2)</f>
        <v>7.6872095127655175E-5</v>
      </c>
      <c r="E48" s="4">
        <f>'Fractional Flow Matrix'!$BS48*('Fractional Flow Matrix'!E48/'Fractional Flow Matrix'!$BS48)*LOG('Fractional Flow Matrix'!$BS48/'Fractional Flow Matrix'!E48,2)</f>
        <v>2.0565746586460145E-5</v>
      </c>
      <c r="F48" s="4">
        <f>'Fractional Flow Matrix'!$BS48*('Fractional Flow Matrix'!F48/'Fractional Flow Matrix'!$BS48)*LOG('Fractional Flow Matrix'!$BS48/'Fractional Flow Matrix'!F48,2)</f>
        <v>1.4112014287192347E-4</v>
      </c>
      <c r="G48" s="4">
        <f>'Fractional Flow Matrix'!$BS48*('Fractional Flow Matrix'!G48/'Fractional Flow Matrix'!$BS48)*LOG('Fractional Flow Matrix'!$BS48/'Fractional Flow Matrix'!G48,2)</f>
        <v>1.556850814990327E-4</v>
      </c>
      <c r="H48" s="4">
        <f>'Fractional Flow Matrix'!$BS48*('Fractional Flow Matrix'!H48/'Fractional Flow Matrix'!$BS48)*LOG('Fractional Flow Matrix'!$BS48/'Fractional Flow Matrix'!H48,2)</f>
        <v>1.1584036216056781E-3</v>
      </c>
      <c r="I48" s="4">
        <f>'Fractional Flow Matrix'!$BS48*('Fractional Flow Matrix'!I48/'Fractional Flow Matrix'!$BS48)*LOG('Fractional Flow Matrix'!$BS48/'Fractional Flow Matrix'!I48,2)</f>
        <v>4.2689580752327194E-4</v>
      </c>
      <c r="J48" s="4">
        <f>'Fractional Flow Matrix'!$BS48*('Fractional Flow Matrix'!J48/'Fractional Flow Matrix'!$BS48)*LOG('Fractional Flow Matrix'!$BS48/'Fractional Flow Matrix'!J48,2)</f>
        <v>1.5110682573721676E-3</v>
      </c>
      <c r="K48" s="4">
        <f>'Fractional Flow Matrix'!$BS48*('Fractional Flow Matrix'!K48/'Fractional Flow Matrix'!$BS48)*LOG('Fractional Flow Matrix'!$BS48/'Fractional Flow Matrix'!K48,2)</f>
        <v>4.0383899533551762E-4</v>
      </c>
      <c r="L48" s="4">
        <f>'Fractional Flow Matrix'!$BS48*('Fractional Flow Matrix'!L48/'Fractional Flow Matrix'!$BS48)*LOG('Fractional Flow Matrix'!$BS48/'Fractional Flow Matrix'!L48,2)</f>
        <v>2.4276990849563323E-4</v>
      </c>
      <c r="M48" s="4">
        <f>'Fractional Flow Matrix'!$BS48*('Fractional Flow Matrix'!M48/'Fractional Flow Matrix'!$BS48)*LOG('Fractional Flow Matrix'!$BS48/'Fractional Flow Matrix'!M48,2)</f>
        <v>2.6012332415964776E-4</v>
      </c>
      <c r="N48" s="4">
        <f>'Fractional Flow Matrix'!$BS48*('Fractional Flow Matrix'!N48/'Fractional Flow Matrix'!$BS48)*LOG('Fractional Flow Matrix'!$BS48/'Fractional Flow Matrix'!N48,2)</f>
        <v>3.7459906046893187E-4</v>
      </c>
      <c r="O48" s="4">
        <f>'Fractional Flow Matrix'!$BS48*('Fractional Flow Matrix'!O48/'Fractional Flow Matrix'!$BS48)*LOG('Fractional Flow Matrix'!$BS48/'Fractional Flow Matrix'!O48,2)</f>
        <v>2.3581095312132533E-4</v>
      </c>
      <c r="P48" s="4">
        <f>'Fractional Flow Matrix'!$BS48*('Fractional Flow Matrix'!P48/'Fractional Flow Matrix'!$BS48)*LOG('Fractional Flow Matrix'!$BS48/'Fractional Flow Matrix'!P48,2)</f>
        <v>6.8615080946290801E-5</v>
      </c>
      <c r="Q48" s="4">
        <f>'Fractional Flow Matrix'!$BS48*('Fractional Flow Matrix'!Q48/'Fractional Flow Matrix'!$BS48)*LOG('Fractional Flow Matrix'!$BS48/'Fractional Flow Matrix'!Q48,2)</f>
        <v>1.0323787151984073E-3</v>
      </c>
      <c r="R48" s="4">
        <f>'Fractional Flow Matrix'!$BS48*('Fractional Flow Matrix'!R48/'Fractional Flow Matrix'!$BS48)*LOG('Fractional Flow Matrix'!$BS48/'Fractional Flow Matrix'!R48,2)</f>
        <v>5.2199726070767329E-4</v>
      </c>
      <c r="S48" s="4">
        <f>'Fractional Flow Matrix'!$BS48*('Fractional Flow Matrix'!S48/'Fractional Flow Matrix'!$BS48)*LOG('Fractional Flow Matrix'!$BS48/'Fractional Flow Matrix'!S48,2)</f>
        <v>8.9965653230657307E-5</v>
      </c>
      <c r="T48" s="4">
        <f>'Fractional Flow Matrix'!$BS48*('Fractional Flow Matrix'!T48/'Fractional Flow Matrix'!$BS48)*LOG('Fractional Flow Matrix'!$BS48/'Fractional Flow Matrix'!T48,2)</f>
        <v>4.018141560107337E-4</v>
      </c>
      <c r="U48" s="4">
        <f>'Fractional Flow Matrix'!$BS48*('Fractional Flow Matrix'!U48/'Fractional Flow Matrix'!$BS48)*LOG('Fractional Flow Matrix'!$BS48/'Fractional Flow Matrix'!U48,2)</f>
        <v>3.1952061155017563E-4</v>
      </c>
      <c r="V48" s="4">
        <f>'Fractional Flow Matrix'!$BS48*('Fractional Flow Matrix'!V48/'Fractional Flow Matrix'!$BS48)*LOG('Fractional Flow Matrix'!$BS48/'Fractional Flow Matrix'!V48,2)</f>
        <v>2.6932823448522153E-3</v>
      </c>
      <c r="W48" s="4">
        <f>'Fractional Flow Matrix'!$BS48*('Fractional Flow Matrix'!W48/'Fractional Flow Matrix'!$BS48)*LOG('Fractional Flow Matrix'!$BS48/'Fractional Flow Matrix'!W48,2)</f>
        <v>2.0041462980314404E-4</v>
      </c>
      <c r="X48" s="4">
        <f>'Fractional Flow Matrix'!$BS48*('Fractional Flow Matrix'!X48/'Fractional Flow Matrix'!$BS48)*LOG('Fractional Flow Matrix'!$BS48/'Fractional Flow Matrix'!X48,2)</f>
        <v>5.2543287250551992E-4</v>
      </c>
      <c r="Y48" s="4">
        <f>'Fractional Flow Matrix'!$BS48*('Fractional Flow Matrix'!Y48/'Fractional Flow Matrix'!$BS48)*LOG('Fractional Flow Matrix'!$BS48/'Fractional Flow Matrix'!Y48,2)</f>
        <v>4.1437926183629709E-4</v>
      </c>
      <c r="Z48" s="4">
        <f>'Fractional Flow Matrix'!$BS48*('Fractional Flow Matrix'!Z48/'Fractional Flow Matrix'!$BS48)*LOG('Fractional Flow Matrix'!$BS48/'Fractional Flow Matrix'!Z48,2)</f>
        <v>3.7248445037983501E-4</v>
      </c>
      <c r="AA48" s="4">
        <f>'Fractional Flow Matrix'!$BS48*('Fractional Flow Matrix'!AA48/'Fractional Flow Matrix'!$BS48)*LOG('Fractional Flow Matrix'!$BS48/'Fractional Flow Matrix'!AA48,2)</f>
        <v>1.3411271836376735E-4</v>
      </c>
      <c r="AB48" s="4">
        <f>'Fractional Flow Matrix'!$BS48*('Fractional Flow Matrix'!AB48/'Fractional Flow Matrix'!$BS48)*LOG('Fractional Flow Matrix'!$BS48/'Fractional Flow Matrix'!AB48,2)</f>
        <v>2.7444911186654599E-4</v>
      </c>
      <c r="AC48" s="4">
        <f>'Fractional Flow Matrix'!$BS48*('Fractional Flow Matrix'!AC48/'Fractional Flow Matrix'!$BS48)*LOG('Fractional Flow Matrix'!$BS48/'Fractional Flow Matrix'!AC48,2)</f>
        <v>5.6898822193234921E-4</v>
      </c>
      <c r="AD48" s="4">
        <f>'Fractional Flow Matrix'!$BS48*('Fractional Flow Matrix'!AD48/'Fractional Flow Matrix'!$BS48)*LOG('Fractional Flow Matrix'!$BS48/'Fractional Flow Matrix'!AD48,2)</f>
        <v>1.290968534318501E-4</v>
      </c>
      <c r="AE48" s="4">
        <f>'Fractional Flow Matrix'!$BS48*('Fractional Flow Matrix'!AE48/'Fractional Flow Matrix'!$BS48)*LOG('Fractional Flow Matrix'!$BS48/'Fractional Flow Matrix'!AE48,2)</f>
        <v>2.303967169190325E-4</v>
      </c>
      <c r="AF48" s="4">
        <f>'Fractional Flow Matrix'!$BS48*('Fractional Flow Matrix'!AF48/'Fractional Flow Matrix'!$BS48)*LOG('Fractional Flow Matrix'!$BS48/'Fractional Flow Matrix'!AF48,2)</f>
        <v>1.7882047833696948E-4</v>
      </c>
      <c r="AG48" s="4">
        <f>'Fractional Flow Matrix'!$BS48*('Fractional Flow Matrix'!AG48/'Fractional Flow Matrix'!$BS48)*LOG('Fractional Flow Matrix'!$BS48/'Fractional Flow Matrix'!AG48,2)</f>
        <v>5.9359595236245348E-4</v>
      </c>
      <c r="AH48" s="4">
        <f>'Fractional Flow Matrix'!$BS48*('Fractional Flow Matrix'!AH48/'Fractional Flow Matrix'!$BS48)*LOG('Fractional Flow Matrix'!$BS48/'Fractional Flow Matrix'!AH48,2)</f>
        <v>2.0984145267296359E-4</v>
      </c>
      <c r="AI48" s="4">
        <f>'Fractional Flow Matrix'!$BS48*('Fractional Flow Matrix'!AI48/'Fractional Flow Matrix'!$BS48)*LOG('Fractional Flow Matrix'!$BS48/'Fractional Flow Matrix'!AI48,2)</f>
        <v>1.7272736205746573E-3</v>
      </c>
      <c r="AJ48" s="4">
        <f>'Fractional Flow Matrix'!$BS48*('Fractional Flow Matrix'!AJ48/'Fractional Flow Matrix'!$BS48)*LOG('Fractional Flow Matrix'!$BS48/'Fractional Flow Matrix'!AJ48,2)</f>
        <v>2.3462530244745667E-4</v>
      </c>
      <c r="AK48" s="4">
        <f>'Fractional Flow Matrix'!$BS48*('Fractional Flow Matrix'!AK48/'Fractional Flow Matrix'!$BS48)*LOG('Fractional Flow Matrix'!$BS48/'Fractional Flow Matrix'!AK48,2)</f>
        <v>4.1665620552601331E-4</v>
      </c>
      <c r="AL48" s="4">
        <f>'Fractional Flow Matrix'!$BS48*('Fractional Flow Matrix'!AL48/'Fractional Flow Matrix'!$BS48)*LOG('Fractional Flow Matrix'!$BS48/'Fractional Flow Matrix'!AL48,2)</f>
        <v>1.8483507818575976E-4</v>
      </c>
      <c r="AM48" s="4">
        <f>'Fractional Flow Matrix'!$BS48*('Fractional Flow Matrix'!AM48/'Fractional Flow Matrix'!$BS48)*LOG('Fractional Flow Matrix'!$BS48/'Fractional Flow Matrix'!AM48,2)</f>
        <v>2.4126223388951594E-3</v>
      </c>
      <c r="AN48" s="4">
        <f>'Fractional Flow Matrix'!$BS48*('Fractional Flow Matrix'!AN48/'Fractional Flow Matrix'!$BS48)*LOG('Fractional Flow Matrix'!$BS48/'Fractional Flow Matrix'!AN48,2)</f>
        <v>1.0212170214526288E-4</v>
      </c>
      <c r="AO48" s="4">
        <f>'Fractional Flow Matrix'!$BS48*('Fractional Flow Matrix'!AO48/'Fractional Flow Matrix'!$BS48)*LOG('Fractional Flow Matrix'!$BS48/'Fractional Flow Matrix'!AO48,2)</f>
        <v>6.7575930530878171E-5</v>
      </c>
      <c r="AP48" s="4">
        <f>'Fractional Flow Matrix'!$BS48*('Fractional Flow Matrix'!AP48/'Fractional Flow Matrix'!$BS48)*LOG('Fractional Flow Matrix'!$BS48/'Fractional Flow Matrix'!AP48,2)</f>
        <v>2.3464555300571385E-4</v>
      </c>
      <c r="AQ48" s="4">
        <f>'Fractional Flow Matrix'!$BS48*('Fractional Flow Matrix'!AQ48/'Fractional Flow Matrix'!$BS48)*LOG('Fractional Flow Matrix'!$BS48/'Fractional Flow Matrix'!AQ48,2)</f>
        <v>5.6792121264222554E-4</v>
      </c>
      <c r="AR48" s="4">
        <f>'Fractional Flow Matrix'!$BS48*('Fractional Flow Matrix'!AR48/'Fractional Flow Matrix'!$BS48)*LOG('Fractional Flow Matrix'!$BS48/'Fractional Flow Matrix'!AR48,2)</f>
        <v>2.0065595352526845E-4</v>
      </c>
      <c r="AS48" s="4">
        <f>'Fractional Flow Matrix'!$BS48*('Fractional Flow Matrix'!AS48/'Fractional Flow Matrix'!$BS48)*LOG('Fractional Flow Matrix'!$BS48/'Fractional Flow Matrix'!AS48,2)</f>
        <v>9.071828806811571E-4</v>
      </c>
      <c r="AT48" s="4">
        <f>'Fractional Flow Matrix'!$BS48*('Fractional Flow Matrix'!AT48/'Fractional Flow Matrix'!$BS48)*LOG('Fractional Flow Matrix'!$BS48/'Fractional Flow Matrix'!AT48,2)</f>
        <v>2.9462946110208937E-4</v>
      </c>
      <c r="AU48" s="4">
        <f>'Fractional Flow Matrix'!$BS48*('Fractional Flow Matrix'!AU48/'Fractional Flow Matrix'!$BS48)*LOG('Fractional Flow Matrix'!$BS48/'Fractional Flow Matrix'!AU48,2)</f>
        <v>9.8470031725933212E-5</v>
      </c>
      <c r="AV48" s="2">
        <v>0</v>
      </c>
      <c r="AW48" s="4">
        <f>'Fractional Flow Matrix'!$BS48*('Fractional Flow Matrix'!AW48/'Fractional Flow Matrix'!$BS48)*LOG('Fractional Flow Matrix'!$BS48/'Fractional Flow Matrix'!AW48,2)</f>
        <v>3.5435662332105504E-4</v>
      </c>
      <c r="AX48" s="4">
        <f>'Fractional Flow Matrix'!$BS48*('Fractional Flow Matrix'!AX48/'Fractional Flow Matrix'!$BS48)*LOG('Fractional Flow Matrix'!$BS48/'Fractional Flow Matrix'!AX48,2)</f>
        <v>5.3708457883197731E-4</v>
      </c>
      <c r="AY48" s="4">
        <f>'Fractional Flow Matrix'!$BS48*('Fractional Flow Matrix'!AY48/'Fractional Flow Matrix'!$BS48)*LOG('Fractional Flow Matrix'!$BS48/'Fractional Flow Matrix'!AY48,2)</f>
        <v>8.5021484998672948E-5</v>
      </c>
      <c r="AZ48" s="4">
        <f>'Fractional Flow Matrix'!$BS48*('Fractional Flow Matrix'!AZ48/'Fractional Flow Matrix'!$BS48)*LOG('Fractional Flow Matrix'!$BS48/'Fractional Flow Matrix'!AZ48,2)</f>
        <v>8.0376482516928679E-5</v>
      </c>
      <c r="BA48" s="4">
        <f>'Fractional Flow Matrix'!$BS48*('Fractional Flow Matrix'!BA48/'Fractional Flow Matrix'!$BS48)*LOG('Fractional Flow Matrix'!$BS48/'Fractional Flow Matrix'!BA48,2)</f>
        <v>1.0813050881406725E-4</v>
      </c>
      <c r="BB48" s="4">
        <f>'Fractional Flow Matrix'!$BS48*('Fractional Flow Matrix'!BB48/'Fractional Flow Matrix'!$BS48)*LOG('Fractional Flow Matrix'!$BS48/'Fractional Flow Matrix'!BB48,2)</f>
        <v>4.8404323929560446E-4</v>
      </c>
      <c r="BC48" s="4">
        <f>'Fractional Flow Matrix'!$BS48*('Fractional Flow Matrix'!BC48/'Fractional Flow Matrix'!$BS48)*LOG('Fractional Flow Matrix'!$BS48/'Fractional Flow Matrix'!BC48,2)</f>
        <v>1.669774358087156E-4</v>
      </c>
      <c r="BD48" s="4">
        <f>'Fractional Flow Matrix'!$BS48*('Fractional Flow Matrix'!BD48/'Fractional Flow Matrix'!$BS48)*LOG('Fractional Flow Matrix'!$BS48/'Fractional Flow Matrix'!BD48,2)</f>
        <v>3.5205565046903832E-4</v>
      </c>
      <c r="BE48" s="4">
        <f>'Fractional Flow Matrix'!$BS48*('Fractional Flow Matrix'!BE48/'Fractional Flow Matrix'!$BS48)*LOG('Fractional Flow Matrix'!$BS48/'Fractional Flow Matrix'!BE48,2)</f>
        <v>4.4596849513595349E-4</v>
      </c>
      <c r="BF48" s="4">
        <f>'Fractional Flow Matrix'!$BS48*('Fractional Flow Matrix'!BF48/'Fractional Flow Matrix'!$BS48)*LOG('Fractional Flow Matrix'!$BS48/'Fractional Flow Matrix'!BF48,2)</f>
        <v>1.8302582410428217E-3</v>
      </c>
      <c r="BG48" s="4">
        <f>'Fractional Flow Matrix'!$BS48*('Fractional Flow Matrix'!BG48/'Fractional Flow Matrix'!$BS48)*LOG('Fractional Flow Matrix'!$BS48/'Fractional Flow Matrix'!BG48,2)</f>
        <v>1.4146568652217761E-4</v>
      </c>
      <c r="BH48" s="4">
        <f>'Fractional Flow Matrix'!$BS48*('Fractional Flow Matrix'!BH48/'Fractional Flow Matrix'!$BS48)*LOG('Fractional Flow Matrix'!$BS48/'Fractional Flow Matrix'!BH48,2)</f>
        <v>2.7770709113597071E-4</v>
      </c>
      <c r="BI48" s="4">
        <f>'Fractional Flow Matrix'!$BS48*('Fractional Flow Matrix'!BI48/'Fractional Flow Matrix'!$BS48)*LOG('Fractional Flow Matrix'!$BS48/'Fractional Flow Matrix'!BI48,2)</f>
        <v>1.9505723055978654E-4</v>
      </c>
      <c r="BJ48" s="4">
        <f>'Fractional Flow Matrix'!$BS48*('Fractional Flow Matrix'!BJ48/'Fractional Flow Matrix'!$BS48)*LOG('Fractional Flow Matrix'!$BS48/'Fractional Flow Matrix'!BJ48,2)</f>
        <v>1.0386810765178774E-4</v>
      </c>
      <c r="BK48" s="4">
        <f>'Fractional Flow Matrix'!$BS48*('Fractional Flow Matrix'!BK48/'Fractional Flow Matrix'!$BS48)*LOG('Fractional Flow Matrix'!$BS48/'Fractional Flow Matrix'!BK48,2)</f>
        <v>4.5565828401691546E-4</v>
      </c>
      <c r="BL48" s="4">
        <f>'Fractional Flow Matrix'!$BS48*('Fractional Flow Matrix'!BL48/'Fractional Flow Matrix'!$BS48)*LOG('Fractional Flow Matrix'!$BS48/'Fractional Flow Matrix'!BL48,2)</f>
        <v>2.046215208789923E-4</v>
      </c>
      <c r="BM48" s="4">
        <f>'Fractional Flow Matrix'!$BS48*('Fractional Flow Matrix'!BM48/'Fractional Flow Matrix'!$BS48)*LOG('Fractional Flow Matrix'!$BS48/'Fractional Flow Matrix'!BM48,2)</f>
        <v>5.2473854730535193E-4</v>
      </c>
      <c r="BN48" s="4">
        <f>'Fractional Flow Matrix'!$BS48*('Fractional Flow Matrix'!BN48/'Fractional Flow Matrix'!$BS48)*LOG('Fractional Flow Matrix'!$BS48/'Fractional Flow Matrix'!BN48,2)</f>
        <v>3.1006271146285293E-4</v>
      </c>
      <c r="BO48" s="4">
        <f>'Fractional Flow Matrix'!$BS48*('Fractional Flow Matrix'!BO48/'Fractional Flow Matrix'!$BS48)*LOG('Fractional Flow Matrix'!$BS48/'Fractional Flow Matrix'!BO48,2)</f>
        <v>1.4405370557961085E-4</v>
      </c>
      <c r="BP48" s="4">
        <f>'Fractional Flow Matrix'!$BS48*('Fractional Flow Matrix'!BP48/'Fractional Flow Matrix'!$BS48)*LOG('Fractional Flow Matrix'!$BS48/'Fractional Flow Matrix'!BP48,2)</f>
        <v>3.2387435263287828E-4</v>
      </c>
      <c r="BQ48" s="4">
        <f>'Fractional Flow Matrix'!$BS48*('Fractional Flow Matrix'!BQ48/'Fractional Flow Matrix'!$BS48)*LOG('Fractional Flow Matrix'!$BS48/'Fractional Flow Matrix'!BQ48,2)</f>
        <v>3.0172020355410917E-4</v>
      </c>
      <c r="BR48" s="4">
        <f>'Fractional Flow Matrix'!$BS48*('Fractional Flow Matrix'!BR48/'Fractional Flow Matrix'!$BS48)*LOG('Fractional Flow Matrix'!$BS48/'Fractional Flow Matrix'!BR48,2)</f>
        <v>2.1400762297142797E-4</v>
      </c>
      <c r="BS48" s="97">
        <f t="shared" si="0"/>
        <v>3.2097353326232266E-2</v>
      </c>
      <c r="BT48" s="99">
        <f>BS48/'Fractional Flow Matrix'!BS48</f>
        <v>4.7129583903274908</v>
      </c>
    </row>
    <row r="49" spans="1:72" x14ac:dyDescent="0.3">
      <c r="A49" s="8" t="s">
        <v>43</v>
      </c>
      <c r="B49" s="4">
        <f>'Fractional Flow Matrix'!$BS49*('Fractional Flow Matrix'!B49/'Fractional Flow Matrix'!$BS49)*LOG('Fractional Flow Matrix'!$BS49/'Fractional Flow Matrix'!B49,2)</f>
        <v>1.4195689175516264E-3</v>
      </c>
      <c r="C49" s="4">
        <f>'Fractional Flow Matrix'!$BS49*('Fractional Flow Matrix'!C49/'Fractional Flow Matrix'!$BS49)*LOG('Fractional Flow Matrix'!$BS49/'Fractional Flow Matrix'!C49,2)</f>
        <v>5.7179873516857429E-3</v>
      </c>
      <c r="D49" s="4">
        <f>'Fractional Flow Matrix'!$BS49*('Fractional Flow Matrix'!D49/'Fractional Flow Matrix'!$BS49)*LOG('Fractional Flow Matrix'!$BS49/'Fractional Flow Matrix'!D49,2)</f>
        <v>6.2427077080674909E-5</v>
      </c>
      <c r="E49" s="4">
        <f>'Fractional Flow Matrix'!$BS49*('Fractional Flow Matrix'!E49/'Fractional Flow Matrix'!$BS49)*LOG('Fractional Flow Matrix'!$BS49/'Fractional Flow Matrix'!E49,2)</f>
        <v>1.9354704533250087E-5</v>
      </c>
      <c r="F49" s="4">
        <f>'Fractional Flow Matrix'!$BS49*('Fractional Flow Matrix'!F49/'Fractional Flow Matrix'!$BS49)*LOG('Fractional Flow Matrix'!$BS49/'Fractional Flow Matrix'!F49,2)</f>
        <v>9.8062998047243629E-5</v>
      </c>
      <c r="G49" s="4">
        <f>'Fractional Flow Matrix'!$BS49*('Fractional Flow Matrix'!G49/'Fractional Flow Matrix'!$BS49)*LOG('Fractional Flow Matrix'!$BS49/'Fractional Flow Matrix'!G49,2)</f>
        <v>1.2698068731054196E-4</v>
      </c>
      <c r="H49" s="4">
        <f>'Fractional Flow Matrix'!$BS49*('Fractional Flow Matrix'!H49/'Fractional Flow Matrix'!$BS49)*LOG('Fractional Flow Matrix'!$BS49/'Fractional Flow Matrix'!H49,2)</f>
        <v>2.4074060342554239E-4</v>
      </c>
      <c r="I49" s="4">
        <f>'Fractional Flow Matrix'!$BS49*('Fractional Flow Matrix'!I49/'Fractional Flow Matrix'!$BS49)*LOG('Fractional Flow Matrix'!$BS49/'Fractional Flow Matrix'!I49,2)</f>
        <v>5.4597840291701043E-4</v>
      </c>
      <c r="J49" s="4">
        <f>'Fractional Flow Matrix'!$BS49*('Fractional Flow Matrix'!J49/'Fractional Flow Matrix'!$BS49)*LOG('Fractional Flow Matrix'!$BS49/'Fractional Flow Matrix'!J49,2)</f>
        <v>5.0833319571552454E-4</v>
      </c>
      <c r="K49" s="4">
        <f>'Fractional Flow Matrix'!$BS49*('Fractional Flow Matrix'!K49/'Fractional Flow Matrix'!$BS49)*LOG('Fractional Flow Matrix'!$BS49/'Fractional Flow Matrix'!K49,2)</f>
        <v>3.1121705511561555E-3</v>
      </c>
      <c r="L49" s="4">
        <f>'Fractional Flow Matrix'!$BS49*('Fractional Flow Matrix'!L49/'Fractional Flow Matrix'!$BS49)*LOG('Fractional Flow Matrix'!$BS49/'Fractional Flow Matrix'!L49,2)</f>
        <v>5.2947124785817212E-3</v>
      </c>
      <c r="M49" s="4">
        <f>'Fractional Flow Matrix'!$BS49*('Fractional Flow Matrix'!M49/'Fractional Flow Matrix'!$BS49)*LOG('Fractional Flow Matrix'!$BS49/'Fractional Flow Matrix'!M49,2)</f>
        <v>3.7956254490929397E-4</v>
      </c>
      <c r="N49" s="4">
        <f>'Fractional Flow Matrix'!$BS49*('Fractional Flow Matrix'!N49/'Fractional Flow Matrix'!$BS49)*LOG('Fractional Flow Matrix'!$BS49/'Fractional Flow Matrix'!N49,2)</f>
        <v>5.7425778477616983E-4</v>
      </c>
      <c r="O49" s="4">
        <f>'Fractional Flow Matrix'!$BS49*('Fractional Flow Matrix'!O49/'Fractional Flow Matrix'!$BS49)*LOG('Fractional Flow Matrix'!$BS49/'Fractional Flow Matrix'!O49,2)</f>
        <v>2.6775968074118126E-4</v>
      </c>
      <c r="P49" s="4">
        <f>'Fractional Flow Matrix'!$BS49*('Fractional Flow Matrix'!P49/'Fractional Flow Matrix'!$BS49)*LOG('Fractional Flow Matrix'!$BS49/'Fractional Flow Matrix'!P49,2)</f>
        <v>4.8999912016206293E-5</v>
      </c>
      <c r="Q49" s="4">
        <f>'Fractional Flow Matrix'!$BS49*('Fractional Flow Matrix'!Q49/'Fractional Flow Matrix'!$BS49)*LOG('Fractional Flow Matrix'!$BS49/'Fractional Flow Matrix'!Q49,2)</f>
        <v>7.8791732911235625E-4</v>
      </c>
      <c r="R49" s="4">
        <f>'Fractional Flow Matrix'!$BS49*('Fractional Flow Matrix'!R49/'Fractional Flow Matrix'!$BS49)*LOG('Fractional Flow Matrix'!$BS49/'Fractional Flow Matrix'!R49,2)</f>
        <v>1.0801555190393904E-3</v>
      </c>
      <c r="S49" s="4">
        <f>'Fractional Flow Matrix'!$BS49*('Fractional Flow Matrix'!S49/'Fractional Flow Matrix'!$BS49)*LOG('Fractional Flow Matrix'!$BS49/'Fractional Flow Matrix'!S49,2)</f>
        <v>1.4476373047494378E-4</v>
      </c>
      <c r="T49" s="4">
        <f>'Fractional Flow Matrix'!$BS49*('Fractional Flow Matrix'!T49/'Fractional Flow Matrix'!$BS49)*LOG('Fractional Flow Matrix'!$BS49/'Fractional Flow Matrix'!T49,2)</f>
        <v>2.3395163518546202E-4</v>
      </c>
      <c r="U49" s="4">
        <f>'Fractional Flow Matrix'!$BS49*('Fractional Flow Matrix'!U49/'Fractional Flow Matrix'!$BS49)*LOG('Fractional Flow Matrix'!$BS49/'Fractional Flow Matrix'!U49,2)</f>
        <v>1.5222286917267958E-4</v>
      </c>
      <c r="V49" s="4">
        <f>'Fractional Flow Matrix'!$BS49*('Fractional Flow Matrix'!V49/'Fractional Flow Matrix'!$BS49)*LOG('Fractional Flow Matrix'!$BS49/'Fractional Flow Matrix'!V49,2)</f>
        <v>5.4317132354937615E-4</v>
      </c>
      <c r="W49" s="4">
        <f>'Fractional Flow Matrix'!$BS49*('Fractional Flow Matrix'!W49/'Fractional Flow Matrix'!$BS49)*LOG('Fractional Flow Matrix'!$BS49/'Fractional Flow Matrix'!W49,2)</f>
        <v>1.4141097978934848E-3</v>
      </c>
      <c r="X49" s="4">
        <f>'Fractional Flow Matrix'!$BS49*('Fractional Flow Matrix'!X49/'Fractional Flow Matrix'!$BS49)*LOG('Fractional Flow Matrix'!$BS49/'Fractional Flow Matrix'!X49,2)</f>
        <v>2.5400386360359276E-4</v>
      </c>
      <c r="Y49" s="4">
        <f>'Fractional Flow Matrix'!$BS49*('Fractional Flow Matrix'!Y49/'Fractional Flow Matrix'!$BS49)*LOG('Fractional Flow Matrix'!$BS49/'Fractional Flow Matrix'!Y49,2)</f>
        <v>1.3016534149644878E-4</v>
      </c>
      <c r="Z49" s="4">
        <f>'Fractional Flow Matrix'!$BS49*('Fractional Flow Matrix'!Z49/'Fractional Flow Matrix'!$BS49)*LOG('Fractional Flow Matrix'!$BS49/'Fractional Flow Matrix'!Z49,2)</f>
        <v>1.3361125166070679E-4</v>
      </c>
      <c r="AA49" s="4">
        <f>'Fractional Flow Matrix'!$BS49*('Fractional Flow Matrix'!AA49/'Fractional Flow Matrix'!$BS49)*LOG('Fractional Flow Matrix'!$BS49/'Fractional Flow Matrix'!AA49,2)</f>
        <v>1.4081246090059675E-4</v>
      </c>
      <c r="AB49" s="4">
        <f>'Fractional Flow Matrix'!$BS49*('Fractional Flow Matrix'!AB49/'Fractional Flow Matrix'!$BS49)*LOG('Fractional Flow Matrix'!$BS49/'Fractional Flow Matrix'!AB49,2)</f>
        <v>4.3164883861022003E-4</v>
      </c>
      <c r="AC49" s="4">
        <f>'Fractional Flow Matrix'!$BS49*('Fractional Flow Matrix'!AC49/'Fractional Flow Matrix'!$BS49)*LOG('Fractional Flow Matrix'!$BS49/'Fractional Flow Matrix'!AC49,2)</f>
        <v>1.3497542574525154E-4</v>
      </c>
      <c r="AD49" s="4">
        <f>'Fractional Flow Matrix'!$BS49*('Fractional Flow Matrix'!AD49/'Fractional Flow Matrix'!$BS49)*LOG('Fractional Flow Matrix'!$BS49/'Fractional Flow Matrix'!AD49,2)</f>
        <v>2.0429142080241817E-4</v>
      </c>
      <c r="AE49" s="4">
        <f>'Fractional Flow Matrix'!$BS49*('Fractional Flow Matrix'!AE49/'Fractional Flow Matrix'!$BS49)*LOG('Fractional Flow Matrix'!$BS49/'Fractional Flow Matrix'!AE49,2)</f>
        <v>4.200180504897803E-4</v>
      </c>
      <c r="AF49" s="4">
        <f>'Fractional Flow Matrix'!$BS49*('Fractional Flow Matrix'!AF49/'Fractional Flow Matrix'!$BS49)*LOG('Fractional Flow Matrix'!$BS49/'Fractional Flow Matrix'!AF49,2)</f>
        <v>1.1871051365571884E-4</v>
      </c>
      <c r="AG49" s="4">
        <f>'Fractional Flow Matrix'!$BS49*('Fractional Flow Matrix'!AG49/'Fractional Flow Matrix'!$BS49)*LOG('Fractional Flow Matrix'!$BS49/'Fractional Flow Matrix'!AG49,2)</f>
        <v>1.2247193664593702E-3</v>
      </c>
      <c r="AH49" s="4">
        <f>'Fractional Flow Matrix'!$BS49*('Fractional Flow Matrix'!AH49/'Fractional Flow Matrix'!$BS49)*LOG('Fractional Flow Matrix'!$BS49/'Fractional Flow Matrix'!AH49,2)</f>
        <v>1.0628265061273664E-4</v>
      </c>
      <c r="AI49" s="4">
        <f>'Fractional Flow Matrix'!$BS49*('Fractional Flow Matrix'!AI49/'Fractional Flow Matrix'!$BS49)*LOG('Fractional Flow Matrix'!$BS49/'Fractional Flow Matrix'!AI49,2)</f>
        <v>8.9497670494117533E-4</v>
      </c>
      <c r="AJ49" s="4">
        <f>'Fractional Flow Matrix'!$BS49*('Fractional Flow Matrix'!AJ49/'Fractional Flow Matrix'!$BS49)*LOG('Fractional Flow Matrix'!$BS49/'Fractional Flow Matrix'!AJ49,2)</f>
        <v>1.4868904939780334E-4</v>
      </c>
      <c r="AK49" s="4">
        <f>'Fractional Flow Matrix'!$BS49*('Fractional Flow Matrix'!AK49/'Fractional Flow Matrix'!$BS49)*LOG('Fractional Flow Matrix'!$BS49/'Fractional Flow Matrix'!AK49,2)</f>
        <v>4.4051457731776627E-4</v>
      </c>
      <c r="AL49" s="4">
        <f>'Fractional Flow Matrix'!$BS49*('Fractional Flow Matrix'!AL49/'Fractional Flow Matrix'!$BS49)*LOG('Fractional Flow Matrix'!$BS49/'Fractional Flow Matrix'!AL49,2)</f>
        <v>1.6085807585265453E-4</v>
      </c>
      <c r="AM49" s="4">
        <f>'Fractional Flow Matrix'!$BS49*('Fractional Flow Matrix'!AM49/'Fractional Flow Matrix'!$BS49)*LOG('Fractional Flow Matrix'!$BS49/'Fractional Flow Matrix'!AM49,2)</f>
        <v>2.8504993309047049E-3</v>
      </c>
      <c r="AN49" s="4">
        <f>'Fractional Flow Matrix'!$BS49*('Fractional Flow Matrix'!AN49/'Fractional Flow Matrix'!$BS49)*LOG('Fractional Flow Matrix'!$BS49/'Fractional Flow Matrix'!AN49,2)</f>
        <v>6.0483776423563019E-5</v>
      </c>
      <c r="AO49" s="4">
        <f>'Fractional Flow Matrix'!$BS49*('Fractional Flow Matrix'!AO49/'Fractional Flow Matrix'!$BS49)*LOG('Fractional Flow Matrix'!$BS49/'Fractional Flow Matrix'!AO49,2)</f>
        <v>5.9498045806108478E-5</v>
      </c>
      <c r="AP49" s="4">
        <f>'Fractional Flow Matrix'!$BS49*('Fractional Flow Matrix'!AP49/'Fractional Flow Matrix'!$BS49)*LOG('Fractional Flow Matrix'!$BS49/'Fractional Flow Matrix'!AP49,2)</f>
        <v>1.621005271121349E-4</v>
      </c>
      <c r="AQ49" s="4">
        <f>'Fractional Flow Matrix'!$BS49*('Fractional Flow Matrix'!AQ49/'Fractional Flow Matrix'!$BS49)*LOG('Fractional Flow Matrix'!$BS49/'Fractional Flow Matrix'!AQ49,2)</f>
        <v>1.0919736165404131E-3</v>
      </c>
      <c r="AR49" s="4">
        <f>'Fractional Flow Matrix'!$BS49*('Fractional Flow Matrix'!AR49/'Fractional Flow Matrix'!$BS49)*LOG('Fractional Flow Matrix'!$BS49/'Fractional Flow Matrix'!AR49,2)</f>
        <v>2.6899354833611181E-3</v>
      </c>
      <c r="AS49" s="4">
        <f>'Fractional Flow Matrix'!$BS49*('Fractional Flow Matrix'!AS49/'Fractional Flow Matrix'!$BS49)*LOG('Fractional Flow Matrix'!$BS49/'Fractional Flow Matrix'!AS49,2)</f>
        <v>3.7220731604847498E-4</v>
      </c>
      <c r="AT49" s="4">
        <f>'Fractional Flow Matrix'!$BS49*('Fractional Flow Matrix'!AT49/'Fractional Flow Matrix'!$BS49)*LOG('Fractional Flow Matrix'!$BS49/'Fractional Flow Matrix'!AT49,2)</f>
        <v>1.2273982153504482E-4</v>
      </c>
      <c r="AU49" s="4">
        <f>'Fractional Flow Matrix'!$BS49*('Fractional Flow Matrix'!AU49/'Fractional Flow Matrix'!$BS49)*LOG('Fractional Flow Matrix'!$BS49/'Fractional Flow Matrix'!AU49,2)</f>
        <v>7.8362374664985498E-5</v>
      </c>
      <c r="AV49" s="4">
        <f>'Fractional Flow Matrix'!$BS49*('Fractional Flow Matrix'!AV49/'Fractional Flow Matrix'!$BS49)*LOG('Fractional Flow Matrix'!$BS49/'Fractional Flow Matrix'!AV49,2)</f>
        <v>3.9507051730090916E-4</v>
      </c>
      <c r="AW49" s="2">
        <v>0</v>
      </c>
      <c r="AX49" s="4">
        <f>'Fractional Flow Matrix'!$BS49*('Fractional Flow Matrix'!AX49/'Fractional Flow Matrix'!$BS49)*LOG('Fractional Flow Matrix'!$BS49/'Fractional Flow Matrix'!AX49,2)</f>
        <v>4.4579382044300514E-4</v>
      </c>
      <c r="AY49" s="4">
        <f>'Fractional Flow Matrix'!$BS49*('Fractional Flow Matrix'!AY49/'Fractional Flow Matrix'!$BS49)*LOG('Fractional Flow Matrix'!$BS49/'Fractional Flow Matrix'!AY49,2)</f>
        <v>7.4917684647920674E-5</v>
      </c>
      <c r="AZ49" s="4">
        <f>'Fractional Flow Matrix'!$BS49*('Fractional Flow Matrix'!AZ49/'Fractional Flow Matrix'!$BS49)*LOG('Fractional Flow Matrix'!$BS49/'Fractional Flow Matrix'!AZ49,2)</f>
        <v>5.9173724474975898E-5</v>
      </c>
      <c r="BA49" s="4">
        <f>'Fractional Flow Matrix'!$BS49*('Fractional Flow Matrix'!BA49/'Fractional Flow Matrix'!$BS49)*LOG('Fractional Flow Matrix'!$BS49/'Fractional Flow Matrix'!BA49,2)</f>
        <v>1.0104856605269927E-4</v>
      </c>
      <c r="BB49" s="4">
        <f>'Fractional Flow Matrix'!$BS49*('Fractional Flow Matrix'!BB49/'Fractional Flow Matrix'!$BS49)*LOG('Fractional Flow Matrix'!$BS49/'Fractional Flow Matrix'!BB49,2)</f>
        <v>1.5108469958439409E-3</v>
      </c>
      <c r="BC49" s="4">
        <f>'Fractional Flow Matrix'!$BS49*('Fractional Flow Matrix'!BC49/'Fractional Flow Matrix'!$BS49)*LOG('Fractional Flow Matrix'!$BS49/'Fractional Flow Matrix'!BC49,2)</f>
        <v>1.5757920282924308E-3</v>
      </c>
      <c r="BD49" s="4">
        <f>'Fractional Flow Matrix'!$BS49*('Fractional Flow Matrix'!BD49/'Fractional Flow Matrix'!$BS49)*LOG('Fractional Flow Matrix'!$BS49/'Fractional Flow Matrix'!BD49,2)</f>
        <v>3.4331597353706446E-4</v>
      </c>
      <c r="BE49" s="4">
        <f>'Fractional Flow Matrix'!$BS49*('Fractional Flow Matrix'!BE49/'Fractional Flow Matrix'!$BS49)*LOG('Fractional Flow Matrix'!$BS49/'Fractional Flow Matrix'!BE49,2)</f>
        <v>6.3780393821896979E-4</v>
      </c>
      <c r="BF49" s="4">
        <f>'Fractional Flow Matrix'!$BS49*('Fractional Flow Matrix'!BF49/'Fractional Flow Matrix'!$BS49)*LOG('Fractional Flow Matrix'!$BS49/'Fractional Flow Matrix'!BF49,2)</f>
        <v>7.7261467225652912E-4</v>
      </c>
      <c r="BG49" s="4">
        <f>'Fractional Flow Matrix'!$BS49*('Fractional Flow Matrix'!BG49/'Fractional Flow Matrix'!$BS49)*LOG('Fractional Flow Matrix'!$BS49/'Fractional Flow Matrix'!BG49,2)</f>
        <v>2.9991985812120766E-4</v>
      </c>
      <c r="BH49" s="4">
        <f>'Fractional Flow Matrix'!$BS49*('Fractional Flow Matrix'!BH49/'Fractional Flow Matrix'!$BS49)*LOG('Fractional Flow Matrix'!$BS49/'Fractional Flow Matrix'!BH49,2)</f>
        <v>2.286116313969229E-4</v>
      </c>
      <c r="BI49" s="4">
        <f>'Fractional Flow Matrix'!$BS49*('Fractional Flow Matrix'!BI49/'Fractional Flow Matrix'!$BS49)*LOG('Fractional Flow Matrix'!$BS49/'Fractional Flow Matrix'!BI49,2)</f>
        <v>9.8779914591392635E-5</v>
      </c>
      <c r="BJ49" s="4">
        <f>'Fractional Flow Matrix'!$BS49*('Fractional Flow Matrix'!BJ49/'Fractional Flow Matrix'!$BS49)*LOG('Fractional Flow Matrix'!$BS49/'Fractional Flow Matrix'!BJ49,2)</f>
        <v>8.0559808344030247E-5</v>
      </c>
      <c r="BK49" s="4">
        <f>'Fractional Flow Matrix'!$BS49*('Fractional Flow Matrix'!BK49/'Fractional Flow Matrix'!$BS49)*LOG('Fractional Flow Matrix'!$BS49/'Fractional Flow Matrix'!BK49,2)</f>
        <v>1.9423687502763688E-4</v>
      </c>
      <c r="BL49" s="4">
        <f>'Fractional Flow Matrix'!$BS49*('Fractional Flow Matrix'!BL49/'Fractional Flow Matrix'!$BS49)*LOG('Fractional Flow Matrix'!$BS49/'Fractional Flow Matrix'!BL49,2)</f>
        <v>2.5559494307074947E-4</v>
      </c>
      <c r="BM49" s="4">
        <f>'Fractional Flow Matrix'!$BS49*('Fractional Flow Matrix'!BM49/'Fractional Flow Matrix'!$BS49)*LOG('Fractional Flow Matrix'!$BS49/'Fractional Flow Matrix'!BM49,2)</f>
        <v>4.6317593869283375E-3</v>
      </c>
      <c r="BN49" s="4">
        <f>'Fractional Flow Matrix'!$BS49*('Fractional Flow Matrix'!BN49/'Fractional Flow Matrix'!$BS49)*LOG('Fractional Flow Matrix'!$BS49/'Fractional Flow Matrix'!BN49,2)</f>
        <v>3.5697427176601917E-4</v>
      </c>
      <c r="BO49" s="4">
        <f>'Fractional Flow Matrix'!$BS49*('Fractional Flow Matrix'!BO49/'Fractional Flow Matrix'!$BS49)*LOG('Fractional Flow Matrix'!$BS49/'Fractional Flow Matrix'!BO49,2)</f>
        <v>1.8615754899655053E-4</v>
      </c>
      <c r="BP49" s="4">
        <f>'Fractional Flow Matrix'!$BS49*('Fractional Flow Matrix'!BP49/'Fractional Flow Matrix'!$BS49)*LOG('Fractional Flow Matrix'!$BS49/'Fractional Flow Matrix'!BP49,2)</f>
        <v>2.0786682807390588E-4</v>
      </c>
      <c r="BQ49" s="4">
        <f>'Fractional Flow Matrix'!$BS49*('Fractional Flow Matrix'!BQ49/'Fractional Flow Matrix'!$BS49)*LOG('Fractional Flow Matrix'!$BS49/'Fractional Flow Matrix'!BQ49,2)</f>
        <v>2.3565039374961452E-4</v>
      </c>
      <c r="BR49" s="4">
        <f>'Fractional Flow Matrix'!$BS49*('Fractional Flow Matrix'!BR49/'Fractional Flow Matrix'!$BS49)*LOG('Fractional Flow Matrix'!$BS49/'Fractional Flow Matrix'!BR49,2)</f>
        <v>7.7405281161033439E-4</v>
      </c>
      <c r="BS49" s="97">
        <f t="shared" si="0"/>
        <v>4.867180917156351E-2</v>
      </c>
      <c r="BT49" s="99">
        <f>BS49/'Fractional Flow Matrix'!BS49</f>
        <v>4.0632101484925709</v>
      </c>
    </row>
    <row r="50" spans="1:72" x14ac:dyDescent="0.3">
      <c r="A50" s="8" t="s">
        <v>19</v>
      </c>
      <c r="B50" s="4">
        <f>'Fractional Flow Matrix'!$BS50*('Fractional Flow Matrix'!B50/'Fractional Flow Matrix'!$BS50)*LOG('Fractional Flow Matrix'!$BS50/'Fractional Flow Matrix'!B50,2)</f>
        <v>6.5765399061600265E-4</v>
      </c>
      <c r="C50" s="4">
        <f>'Fractional Flow Matrix'!$BS50*('Fractional Flow Matrix'!C50/'Fractional Flow Matrix'!$BS50)*LOG('Fractional Flow Matrix'!$BS50/'Fractional Flow Matrix'!C50,2)</f>
        <v>7.7620397055745156E-3</v>
      </c>
      <c r="D50" s="4">
        <f>'Fractional Flow Matrix'!$BS50*('Fractional Flow Matrix'!D50/'Fractional Flow Matrix'!$BS50)*LOG('Fractional Flow Matrix'!$BS50/'Fractional Flow Matrix'!D50,2)</f>
        <v>1.0967930167206685E-4</v>
      </c>
      <c r="E50" s="4">
        <f>'Fractional Flow Matrix'!$BS50*('Fractional Flow Matrix'!E50/'Fractional Flow Matrix'!$BS50)*LOG('Fractional Flow Matrix'!$BS50/'Fractional Flow Matrix'!E50,2)</f>
        <v>3.8311735366609267E-5</v>
      </c>
      <c r="F50" s="4">
        <f>'Fractional Flow Matrix'!$BS50*('Fractional Flow Matrix'!F50/'Fractional Flow Matrix'!$BS50)*LOG('Fractional Flow Matrix'!$BS50/'Fractional Flow Matrix'!F50,2)</f>
        <v>1.5160338653911256E-4</v>
      </c>
      <c r="G50" s="4">
        <f>'Fractional Flow Matrix'!$BS50*('Fractional Flow Matrix'!G50/'Fractional Flow Matrix'!$BS50)*LOG('Fractional Flow Matrix'!$BS50/'Fractional Flow Matrix'!G50,2)</f>
        <v>3.099685217493399E-4</v>
      </c>
      <c r="H50" s="4">
        <f>'Fractional Flow Matrix'!$BS50*('Fractional Flow Matrix'!H50/'Fractional Flow Matrix'!$BS50)*LOG('Fractional Flow Matrix'!$BS50/'Fractional Flow Matrix'!H50,2)</f>
        <v>8.9262137280575167E-4</v>
      </c>
      <c r="I50" s="4">
        <f>'Fractional Flow Matrix'!$BS50*('Fractional Flow Matrix'!I50/'Fractional Flow Matrix'!$BS50)*LOG('Fractional Flow Matrix'!$BS50/'Fractional Flow Matrix'!I50,2)</f>
        <v>2.1852499482812341E-3</v>
      </c>
      <c r="J50" s="4">
        <f>'Fractional Flow Matrix'!$BS50*('Fractional Flow Matrix'!J50/'Fractional Flow Matrix'!$BS50)*LOG('Fractional Flow Matrix'!$BS50/'Fractional Flow Matrix'!J50,2)</f>
        <v>4.2314390551965612E-4</v>
      </c>
      <c r="K50" s="4">
        <f>'Fractional Flow Matrix'!$BS50*('Fractional Flow Matrix'!K50/'Fractional Flow Matrix'!$BS50)*LOG('Fractional Flow Matrix'!$BS50/'Fractional Flow Matrix'!K50,2)</f>
        <v>5.6581408076751397E-4</v>
      </c>
      <c r="L50" s="4">
        <f>'Fractional Flow Matrix'!$BS50*('Fractional Flow Matrix'!L50/'Fractional Flow Matrix'!$BS50)*LOG('Fractional Flow Matrix'!$BS50/'Fractional Flow Matrix'!L50,2)</f>
        <v>3.545316406761598E-4</v>
      </c>
      <c r="M50" s="4">
        <f>'Fractional Flow Matrix'!$BS50*('Fractional Flow Matrix'!M50/'Fractional Flow Matrix'!$BS50)*LOG('Fractional Flow Matrix'!$BS50/'Fractional Flow Matrix'!M50,2)</f>
        <v>2.1397614933475334E-3</v>
      </c>
      <c r="N50" s="4">
        <f>'Fractional Flow Matrix'!$BS50*('Fractional Flow Matrix'!N50/'Fractional Flow Matrix'!$BS50)*LOG('Fractional Flow Matrix'!$BS50/'Fractional Flow Matrix'!N50,2)</f>
        <v>1.680779392260384E-3</v>
      </c>
      <c r="O50" s="4">
        <f>'Fractional Flow Matrix'!$BS50*('Fractional Flow Matrix'!O50/'Fractional Flow Matrix'!$BS50)*LOG('Fractional Flow Matrix'!$BS50/'Fractional Flow Matrix'!O50,2)</f>
        <v>7.3517396712293067E-4</v>
      </c>
      <c r="P50" s="4">
        <f>'Fractional Flow Matrix'!$BS50*('Fractional Flow Matrix'!P50/'Fractional Flow Matrix'!$BS50)*LOG('Fractional Flow Matrix'!$BS50/'Fractional Flow Matrix'!P50,2)</f>
        <v>8.3944402240469863E-5</v>
      </c>
      <c r="Q50" s="4">
        <f>'Fractional Flow Matrix'!$BS50*('Fractional Flow Matrix'!Q50/'Fractional Flow Matrix'!$BS50)*LOG('Fractional Flow Matrix'!$BS50/'Fractional Flow Matrix'!Q50,2)</f>
        <v>1.0877066767300977E-3</v>
      </c>
      <c r="R50" s="4">
        <f>'Fractional Flow Matrix'!$BS50*('Fractional Flow Matrix'!R50/'Fractional Flow Matrix'!$BS50)*LOG('Fractional Flow Matrix'!$BS50/'Fractional Flow Matrix'!R50,2)</f>
        <v>1.7593809254256884E-3</v>
      </c>
      <c r="S50" s="4">
        <f>'Fractional Flow Matrix'!$BS50*('Fractional Flow Matrix'!S50/'Fractional Flow Matrix'!$BS50)*LOG('Fractional Flow Matrix'!$BS50/'Fractional Flow Matrix'!S50,2)</f>
        <v>2.1361434346651661E-4</v>
      </c>
      <c r="T50" s="4">
        <f>'Fractional Flow Matrix'!$BS50*('Fractional Flow Matrix'!T50/'Fractional Flow Matrix'!$BS50)*LOG('Fractional Flow Matrix'!$BS50/'Fractional Flow Matrix'!T50,2)</f>
        <v>4.4562790788035882E-4</v>
      </c>
      <c r="U50" s="4">
        <f>'Fractional Flow Matrix'!$BS50*('Fractional Flow Matrix'!U50/'Fractional Flow Matrix'!$BS50)*LOG('Fractional Flow Matrix'!$BS50/'Fractional Flow Matrix'!U50,2)</f>
        <v>6.9095358258926493E-4</v>
      </c>
      <c r="V50" s="4">
        <f>'Fractional Flow Matrix'!$BS50*('Fractional Flow Matrix'!V50/'Fractional Flow Matrix'!$BS50)*LOG('Fractional Flow Matrix'!$BS50/'Fractional Flow Matrix'!V50,2)</f>
        <v>1.1270315905759865E-3</v>
      </c>
      <c r="W50" s="4">
        <f>'Fractional Flow Matrix'!$BS50*('Fractional Flow Matrix'!W50/'Fractional Flow Matrix'!$BS50)*LOG('Fractional Flow Matrix'!$BS50/'Fractional Flow Matrix'!W50,2)</f>
        <v>4.1457682599086647E-4</v>
      </c>
      <c r="X50" s="4">
        <f>'Fractional Flow Matrix'!$BS50*('Fractional Flow Matrix'!X50/'Fractional Flow Matrix'!$BS50)*LOG('Fractional Flow Matrix'!$BS50/'Fractional Flow Matrix'!X50,2)</f>
        <v>7.0292619652650458E-4</v>
      </c>
      <c r="Y50" s="4">
        <f>'Fractional Flow Matrix'!$BS50*('Fractional Flow Matrix'!Y50/'Fractional Flow Matrix'!$BS50)*LOG('Fractional Flow Matrix'!$BS50/'Fractional Flow Matrix'!Y50,2)</f>
        <v>4.2846793458761929E-4</v>
      </c>
      <c r="Z50" s="4">
        <f>'Fractional Flow Matrix'!$BS50*('Fractional Flow Matrix'!Z50/'Fractional Flow Matrix'!$BS50)*LOG('Fractional Flow Matrix'!$BS50/'Fractional Flow Matrix'!Z50,2)</f>
        <v>2.2182624638843841E-4</v>
      </c>
      <c r="AA50" s="4">
        <f>'Fractional Flow Matrix'!$BS50*('Fractional Flow Matrix'!AA50/'Fractional Flow Matrix'!$BS50)*LOG('Fractional Flow Matrix'!$BS50/'Fractional Flow Matrix'!AA50,2)</f>
        <v>3.0507164634797527E-4</v>
      </c>
      <c r="AB50" s="4">
        <f>'Fractional Flow Matrix'!$BS50*('Fractional Flow Matrix'!AB50/'Fractional Flow Matrix'!$BS50)*LOG('Fractional Flow Matrix'!$BS50/'Fractional Flow Matrix'!AB50,2)</f>
        <v>1.0848820985338162E-3</v>
      </c>
      <c r="AC50" s="4">
        <f>'Fractional Flow Matrix'!$BS50*('Fractional Flow Matrix'!AC50/'Fractional Flow Matrix'!$BS50)*LOG('Fractional Flow Matrix'!$BS50/'Fractional Flow Matrix'!AC50,2)</f>
        <v>2.7126504836441428E-4</v>
      </c>
      <c r="AD50" s="4">
        <f>'Fractional Flow Matrix'!$BS50*('Fractional Flow Matrix'!AD50/'Fractional Flow Matrix'!$BS50)*LOG('Fractional Flow Matrix'!$BS50/'Fractional Flow Matrix'!AD50,2)</f>
        <v>3.7279981241451911E-4</v>
      </c>
      <c r="AE50" s="4">
        <f>'Fractional Flow Matrix'!$BS50*('Fractional Flow Matrix'!AE50/'Fractional Flow Matrix'!$BS50)*LOG('Fractional Flow Matrix'!$BS50/'Fractional Flow Matrix'!AE50,2)</f>
        <v>8.2715666391604476E-4</v>
      </c>
      <c r="AF50" s="4">
        <f>'Fractional Flow Matrix'!$BS50*('Fractional Flow Matrix'!AF50/'Fractional Flow Matrix'!$BS50)*LOG('Fractional Flow Matrix'!$BS50/'Fractional Flow Matrix'!AF50,2)</f>
        <v>2.5139619939670968E-4</v>
      </c>
      <c r="AG50" s="4">
        <f>'Fractional Flow Matrix'!$BS50*('Fractional Flow Matrix'!AG50/'Fractional Flow Matrix'!$BS50)*LOG('Fractional Flow Matrix'!$BS50/'Fractional Flow Matrix'!AG50,2)</f>
        <v>1.3921662547456144E-3</v>
      </c>
      <c r="AH50" s="4">
        <f>'Fractional Flow Matrix'!$BS50*('Fractional Flow Matrix'!AH50/'Fractional Flow Matrix'!$BS50)*LOG('Fractional Flow Matrix'!$BS50/'Fractional Flow Matrix'!AH50,2)</f>
        <v>1.7044280469652844E-4</v>
      </c>
      <c r="AI50" s="4">
        <f>'Fractional Flow Matrix'!$BS50*('Fractional Flow Matrix'!AI50/'Fractional Flow Matrix'!$BS50)*LOG('Fractional Flow Matrix'!$BS50/'Fractional Flow Matrix'!AI50,2)</f>
        <v>3.9667434456730896E-3</v>
      </c>
      <c r="AJ50" s="4">
        <f>'Fractional Flow Matrix'!$BS50*('Fractional Flow Matrix'!AJ50/'Fractional Flow Matrix'!$BS50)*LOG('Fractional Flow Matrix'!$BS50/'Fractional Flow Matrix'!AJ50,2)</f>
        <v>4.4802798785147395E-4</v>
      </c>
      <c r="AK50" s="4">
        <f>'Fractional Flow Matrix'!$BS50*('Fractional Flow Matrix'!AK50/'Fractional Flow Matrix'!$BS50)*LOG('Fractional Flow Matrix'!$BS50/'Fractional Flow Matrix'!AK50,2)</f>
        <v>9.6458088328067455E-4</v>
      </c>
      <c r="AL50" s="4">
        <f>'Fractional Flow Matrix'!$BS50*('Fractional Flow Matrix'!AL50/'Fractional Flow Matrix'!$BS50)*LOG('Fractional Flow Matrix'!$BS50/'Fractional Flow Matrix'!AL50,2)</f>
        <v>5.6844052870601194E-4</v>
      </c>
      <c r="AM50" s="4">
        <f>'Fractional Flow Matrix'!$BS50*('Fractional Flow Matrix'!AM50/'Fractional Flow Matrix'!$BS50)*LOG('Fractional Flow Matrix'!$BS50/'Fractional Flow Matrix'!AM50,2)</f>
        <v>1.6053340612751615E-3</v>
      </c>
      <c r="AN50" s="4">
        <f>'Fractional Flow Matrix'!$BS50*('Fractional Flow Matrix'!AN50/'Fractional Flow Matrix'!$BS50)*LOG('Fractional Flow Matrix'!$BS50/'Fractional Flow Matrix'!AN50,2)</f>
        <v>9.9275269373476433E-5</v>
      </c>
      <c r="AO50" s="4">
        <f>'Fractional Flow Matrix'!$BS50*('Fractional Flow Matrix'!AO50/'Fractional Flow Matrix'!$BS50)*LOG('Fractional Flow Matrix'!$BS50/'Fractional Flow Matrix'!AO50,2)</f>
        <v>1.323668535056667E-4</v>
      </c>
      <c r="AP50" s="4">
        <f>'Fractional Flow Matrix'!$BS50*('Fractional Flow Matrix'!AP50/'Fractional Flow Matrix'!$BS50)*LOG('Fractional Flow Matrix'!$BS50/'Fractional Flow Matrix'!AP50,2)</f>
        <v>2.6825985340304134E-4</v>
      </c>
      <c r="AQ50" s="4">
        <f>'Fractional Flow Matrix'!$BS50*('Fractional Flow Matrix'!AQ50/'Fractional Flow Matrix'!$BS50)*LOG('Fractional Flow Matrix'!$BS50/'Fractional Flow Matrix'!AQ50,2)</f>
        <v>2.2642921996616971E-3</v>
      </c>
      <c r="AR50" s="4">
        <f>'Fractional Flow Matrix'!$BS50*('Fractional Flow Matrix'!AR50/'Fractional Flow Matrix'!$BS50)*LOG('Fractional Flow Matrix'!$BS50/'Fractional Flow Matrix'!AR50,2)</f>
        <v>3.2304734249435072E-4</v>
      </c>
      <c r="AS50" s="4">
        <f>'Fractional Flow Matrix'!$BS50*('Fractional Flow Matrix'!AS50/'Fractional Flow Matrix'!$BS50)*LOG('Fractional Flow Matrix'!$BS50/'Fractional Flow Matrix'!AS50,2)</f>
        <v>2.1991707802520148E-3</v>
      </c>
      <c r="AT50" s="4">
        <f>'Fractional Flow Matrix'!$BS50*('Fractional Flow Matrix'!AT50/'Fractional Flow Matrix'!$BS50)*LOG('Fractional Flow Matrix'!$BS50/'Fractional Flow Matrix'!AT50,2)</f>
        <v>2.9465069896273733E-4</v>
      </c>
      <c r="AU50" s="4">
        <f>'Fractional Flow Matrix'!$BS50*('Fractional Flow Matrix'!AU50/'Fractional Flow Matrix'!$BS50)*LOG('Fractional Flow Matrix'!$BS50/'Fractional Flow Matrix'!AU50,2)</f>
        <v>1.5581429075756716E-4</v>
      </c>
      <c r="AV50" s="4">
        <f>'Fractional Flow Matrix'!$BS50*('Fractional Flow Matrix'!AV50/'Fractional Flow Matrix'!$BS50)*LOG('Fractional Flow Matrix'!$BS50/'Fractional Flow Matrix'!AV50,2)</f>
        <v>6.3284262591711046E-4</v>
      </c>
      <c r="AW50" s="4">
        <f>'Fractional Flow Matrix'!$BS50*('Fractional Flow Matrix'!AW50/'Fractional Flow Matrix'!$BS50)*LOG('Fractional Flow Matrix'!$BS50/'Fractional Flow Matrix'!AW50,2)</f>
        <v>4.639469825310703E-4</v>
      </c>
      <c r="AX50" s="2">
        <v>0</v>
      </c>
      <c r="AY50" s="4">
        <f>'Fractional Flow Matrix'!$BS50*('Fractional Flow Matrix'!AY50/'Fractional Flow Matrix'!$BS50)*LOG('Fractional Flow Matrix'!$BS50/'Fractional Flow Matrix'!AY50,2)</f>
        <v>1.3943390127010849E-4</v>
      </c>
      <c r="AZ50" s="4">
        <f>'Fractional Flow Matrix'!$BS50*('Fractional Flow Matrix'!AZ50/'Fractional Flow Matrix'!$BS50)*LOG('Fractional Flow Matrix'!$BS50/'Fractional Flow Matrix'!AZ50,2)</f>
        <v>1.0568596456559907E-4</v>
      </c>
      <c r="BA50" s="4">
        <f>'Fractional Flow Matrix'!$BS50*('Fractional Flow Matrix'!BA50/'Fractional Flow Matrix'!$BS50)*LOG('Fractional Flow Matrix'!$BS50/'Fractional Flow Matrix'!BA50,2)</f>
        <v>2.6449321576432278E-4</v>
      </c>
      <c r="BB50" s="4">
        <f>'Fractional Flow Matrix'!$BS50*('Fractional Flow Matrix'!BB50/'Fractional Flow Matrix'!$BS50)*LOG('Fractional Flow Matrix'!$BS50/'Fractional Flow Matrix'!BB50,2)</f>
        <v>5.6249481100336415E-4</v>
      </c>
      <c r="BC50" s="4">
        <f>'Fractional Flow Matrix'!$BS50*('Fractional Flow Matrix'!BC50/'Fractional Flow Matrix'!$BS50)*LOG('Fractional Flow Matrix'!$BS50/'Fractional Flow Matrix'!BC50,2)</f>
        <v>3.0259097206794007E-4</v>
      </c>
      <c r="BD50" s="4">
        <f>'Fractional Flow Matrix'!$BS50*('Fractional Flow Matrix'!BD50/'Fractional Flow Matrix'!$BS50)*LOG('Fractional Flow Matrix'!$BS50/'Fractional Flow Matrix'!BD50,2)</f>
        <v>3.0820150652423389E-3</v>
      </c>
      <c r="BE50" s="4">
        <f>'Fractional Flow Matrix'!$BS50*('Fractional Flow Matrix'!BE50/'Fractional Flow Matrix'!$BS50)*LOG('Fractional Flow Matrix'!$BS50/'Fractional Flow Matrix'!BE50,2)</f>
        <v>2.8001230930832463E-3</v>
      </c>
      <c r="BF50" s="4">
        <f>'Fractional Flow Matrix'!$BS50*('Fractional Flow Matrix'!BF50/'Fractional Flow Matrix'!$BS50)*LOG('Fractional Flow Matrix'!$BS50/'Fractional Flow Matrix'!BF50,2)</f>
        <v>8.9577048907368091E-4</v>
      </c>
      <c r="BG50" s="4">
        <f>'Fractional Flow Matrix'!$BS50*('Fractional Flow Matrix'!BG50/'Fractional Flow Matrix'!$BS50)*LOG('Fractional Flow Matrix'!$BS50/'Fractional Flow Matrix'!BG50,2)</f>
        <v>4.2409882380672968E-4</v>
      </c>
      <c r="BH50" s="4">
        <f>'Fractional Flow Matrix'!$BS50*('Fractional Flow Matrix'!BH50/'Fractional Flow Matrix'!$BS50)*LOG('Fractional Flow Matrix'!$BS50/'Fractional Flow Matrix'!BH50,2)</f>
        <v>4.7119453520768896E-4</v>
      </c>
      <c r="BI50" s="4">
        <f>'Fractional Flow Matrix'!$BS50*('Fractional Flow Matrix'!BI50/'Fractional Flow Matrix'!$BS50)*LOG('Fractional Flow Matrix'!$BS50/'Fractional Flow Matrix'!BI50,2)</f>
        <v>3.7679012529702899E-4</v>
      </c>
      <c r="BJ50" s="4">
        <f>'Fractional Flow Matrix'!$BS50*('Fractional Flow Matrix'!BJ50/'Fractional Flow Matrix'!$BS50)*LOG('Fractional Flow Matrix'!$BS50/'Fractional Flow Matrix'!BJ50,2)</f>
        <v>1.8924716945267062E-4</v>
      </c>
      <c r="BK50" s="4">
        <f>'Fractional Flow Matrix'!$BS50*('Fractional Flow Matrix'!BK50/'Fractional Flow Matrix'!$BS50)*LOG('Fractional Flow Matrix'!$BS50/'Fractional Flow Matrix'!BK50,2)</f>
        <v>3.5368028351932346E-4</v>
      </c>
      <c r="BL50" s="4">
        <f>'Fractional Flow Matrix'!$BS50*('Fractional Flow Matrix'!BL50/'Fractional Flow Matrix'!$BS50)*LOG('Fractional Flow Matrix'!$BS50/'Fractional Flow Matrix'!BL50,2)</f>
        <v>2.166667914692649E-3</v>
      </c>
      <c r="BM50" s="4">
        <f>'Fractional Flow Matrix'!$BS50*('Fractional Flow Matrix'!BM50/'Fractional Flow Matrix'!$BS50)*LOG('Fractional Flow Matrix'!$BS50/'Fractional Flow Matrix'!BM50,2)</f>
        <v>5.8932286505965442E-4</v>
      </c>
      <c r="BN50" s="4">
        <f>'Fractional Flow Matrix'!$BS50*('Fractional Flow Matrix'!BN50/'Fractional Flow Matrix'!$BS50)*LOG('Fractional Flow Matrix'!$BS50/'Fractional Flow Matrix'!BN50,2)</f>
        <v>4.6489273498784922E-3</v>
      </c>
      <c r="BO50" s="4">
        <f>'Fractional Flow Matrix'!$BS50*('Fractional Flow Matrix'!BO50/'Fractional Flow Matrix'!$BS50)*LOG('Fractional Flow Matrix'!$BS50/'Fractional Flow Matrix'!BO50,2)</f>
        <v>4.0834473327598967E-4</v>
      </c>
      <c r="BP50" s="4">
        <f>'Fractional Flow Matrix'!$BS50*('Fractional Flow Matrix'!BP50/'Fractional Flow Matrix'!$BS50)*LOG('Fractional Flow Matrix'!$BS50/'Fractional Flow Matrix'!BP50,2)</f>
        <v>1.6699667701468831E-3</v>
      </c>
      <c r="BQ50" s="4">
        <f>'Fractional Flow Matrix'!$BS50*('Fractional Flow Matrix'!BQ50/'Fractional Flow Matrix'!$BS50)*LOG('Fractional Flow Matrix'!$BS50/'Fractional Flow Matrix'!BQ50,2)</f>
        <v>9.6893120385644488E-4</v>
      </c>
      <c r="BR50" s="4">
        <f>'Fractional Flow Matrix'!$BS50*('Fractional Flow Matrix'!BR50/'Fractional Flow Matrix'!$BS50)*LOG('Fractional Flow Matrix'!$BS50/'Fractional Flow Matrix'!BR50,2)</f>
        <v>6.0034150620915153E-4</v>
      </c>
      <c r="BS50" s="97">
        <f t="shared" si="0"/>
        <v>6.5264484199234682E-2</v>
      </c>
      <c r="BT50" s="99">
        <f>BS50/'Fractional Flow Matrix'!BS50</f>
        <v>4.3851942505548234</v>
      </c>
    </row>
    <row r="51" spans="1:72" x14ac:dyDescent="0.3">
      <c r="A51" s="8" t="s">
        <v>63</v>
      </c>
      <c r="B51" s="4">
        <f>'Fractional Flow Matrix'!$BS51*('Fractional Flow Matrix'!B51/'Fractional Flow Matrix'!$BS51)*LOG('Fractional Flow Matrix'!$BS51/'Fractional Flow Matrix'!B51,2)</f>
        <v>5.0619238092421827E-5</v>
      </c>
      <c r="C51" s="4">
        <f>'Fractional Flow Matrix'!$BS51*('Fractional Flow Matrix'!C51/'Fractional Flow Matrix'!$BS51)*LOG('Fractional Flow Matrix'!$BS51/'Fractional Flow Matrix'!C51,2)</f>
        <v>9.4017939134735879E-4</v>
      </c>
      <c r="D51" s="4">
        <f>'Fractional Flow Matrix'!$BS51*('Fractional Flow Matrix'!D51/'Fractional Flow Matrix'!$BS51)*LOG('Fractional Flow Matrix'!$BS51/'Fractional Flow Matrix'!D51,2)</f>
        <v>7.5436941758116481E-4</v>
      </c>
      <c r="E51" s="4">
        <f>'Fractional Flow Matrix'!$BS51*('Fractional Flow Matrix'!E51/'Fractional Flow Matrix'!$BS51)*LOG('Fractional Flow Matrix'!$BS51/'Fractional Flow Matrix'!E51,2)</f>
        <v>2.7668694904487117E-4</v>
      </c>
      <c r="F51" s="4">
        <f>'Fractional Flow Matrix'!$BS51*('Fractional Flow Matrix'!F51/'Fractional Flow Matrix'!$BS51)*LOG('Fractional Flow Matrix'!$BS51/'Fractional Flow Matrix'!F51,2)</f>
        <v>2.1499326881715196E-4</v>
      </c>
      <c r="G51" s="4">
        <f>'Fractional Flow Matrix'!$BS51*('Fractional Flow Matrix'!G51/'Fractional Flow Matrix'!$BS51)*LOG('Fractional Flow Matrix'!$BS51/'Fractional Flow Matrix'!G51,2)</f>
        <v>6.2048975678756079E-4</v>
      </c>
      <c r="H51" s="4">
        <f>'Fractional Flow Matrix'!$BS51*('Fractional Flow Matrix'!H51/'Fractional Flow Matrix'!$BS51)*LOG('Fractional Flow Matrix'!$BS51/'Fractional Flow Matrix'!H51,2)</f>
        <v>7.0715411720868461E-5</v>
      </c>
      <c r="I51" s="4">
        <f>'Fractional Flow Matrix'!$BS51*('Fractional Flow Matrix'!I51/'Fractional Flow Matrix'!$BS51)*LOG('Fractional Flow Matrix'!$BS51/'Fractional Flow Matrix'!I51,2)</f>
        <v>6.2675185785079668E-5</v>
      </c>
      <c r="J51" s="4">
        <f>'Fractional Flow Matrix'!$BS51*('Fractional Flow Matrix'!J51/'Fractional Flow Matrix'!$BS51)*LOG('Fractional Flow Matrix'!$BS51/'Fractional Flow Matrix'!J51,2)</f>
        <v>5.2565568977177218E-5</v>
      </c>
      <c r="K51" s="4">
        <f>'Fractional Flow Matrix'!$BS51*('Fractional Flow Matrix'!K51/'Fractional Flow Matrix'!$BS51)*LOG('Fractional Flow Matrix'!$BS51/'Fractional Flow Matrix'!K51,2)</f>
        <v>5.5828300449576766E-5</v>
      </c>
      <c r="L51" s="4">
        <f>'Fractional Flow Matrix'!$BS51*('Fractional Flow Matrix'!L51/'Fractional Flow Matrix'!$BS51)*LOG('Fractional Flow Matrix'!$BS51/'Fractional Flow Matrix'!L51,2)</f>
        <v>5.0791254275300287E-5</v>
      </c>
      <c r="M51" s="4">
        <f>'Fractional Flow Matrix'!$BS51*('Fractional Flow Matrix'!M51/'Fractional Flow Matrix'!$BS51)*LOG('Fractional Flow Matrix'!$BS51/'Fractional Flow Matrix'!M51,2)</f>
        <v>5.7282292351533571E-5</v>
      </c>
      <c r="N51" s="4">
        <f>'Fractional Flow Matrix'!$BS51*('Fractional Flow Matrix'!N51/'Fractional Flow Matrix'!$BS51)*LOG('Fractional Flow Matrix'!$BS51/'Fractional Flow Matrix'!N51,2)</f>
        <v>1.9269396718934719E-4</v>
      </c>
      <c r="O51" s="4">
        <f>'Fractional Flow Matrix'!$BS51*('Fractional Flow Matrix'!O51/'Fractional Flow Matrix'!$BS51)*LOG('Fractional Flow Matrix'!$BS51/'Fractional Flow Matrix'!O51,2)</f>
        <v>2.8240397316282574E-4</v>
      </c>
      <c r="P51" s="4">
        <f>'Fractional Flow Matrix'!$BS51*('Fractional Flow Matrix'!P51/'Fractional Flow Matrix'!$BS51)*LOG('Fractional Flow Matrix'!$BS51/'Fractional Flow Matrix'!P51,2)</f>
        <v>2.0757064019886952E-4</v>
      </c>
      <c r="Q51" s="4">
        <f>'Fractional Flow Matrix'!$BS51*('Fractional Flow Matrix'!Q51/'Fractional Flow Matrix'!$BS51)*LOG('Fractional Flow Matrix'!$BS51/'Fractional Flow Matrix'!Q51,2)</f>
        <v>6.9505446305521802E-5</v>
      </c>
      <c r="R51" s="4">
        <f>'Fractional Flow Matrix'!$BS51*('Fractional Flow Matrix'!R51/'Fractional Flow Matrix'!$BS51)*LOG('Fractional Flow Matrix'!$BS51/'Fractional Flow Matrix'!R51,2)</f>
        <v>8.6139380888606242E-5</v>
      </c>
      <c r="S51" s="4">
        <f>'Fractional Flow Matrix'!$BS51*('Fractional Flow Matrix'!S51/'Fractional Flow Matrix'!$BS51)*LOG('Fractional Flow Matrix'!$BS51/'Fractional Flow Matrix'!S51,2)</f>
        <v>1.0161848751520315E-4</v>
      </c>
      <c r="T51" s="4">
        <f>'Fractional Flow Matrix'!$BS51*('Fractional Flow Matrix'!T51/'Fractional Flow Matrix'!$BS51)*LOG('Fractional Flow Matrix'!$BS51/'Fractional Flow Matrix'!T51,2)</f>
        <v>4.0026537439614957E-4</v>
      </c>
      <c r="U51" s="4">
        <f>'Fractional Flow Matrix'!$BS51*('Fractional Flow Matrix'!U51/'Fractional Flow Matrix'!$BS51)*LOG('Fractional Flow Matrix'!$BS51/'Fractional Flow Matrix'!U51,2)</f>
        <v>1.1329759273610728E-4</v>
      </c>
      <c r="V51" s="4">
        <f>'Fractional Flow Matrix'!$BS51*('Fractional Flow Matrix'!V51/'Fractional Flow Matrix'!$BS51)*LOG('Fractional Flow Matrix'!$BS51/'Fractional Flow Matrix'!V51,2)</f>
        <v>1.946994079485236E-4</v>
      </c>
      <c r="W51" s="4">
        <f>'Fractional Flow Matrix'!$BS51*('Fractional Flow Matrix'!W51/'Fractional Flow Matrix'!$BS51)*LOG('Fractional Flow Matrix'!$BS51/'Fractional Flow Matrix'!W51,2)</f>
        <v>3.9070331325340621E-5</v>
      </c>
      <c r="X51" s="4">
        <f>'Fractional Flow Matrix'!$BS51*('Fractional Flow Matrix'!X51/'Fractional Flow Matrix'!$BS51)*LOG('Fractional Flow Matrix'!$BS51/'Fractional Flow Matrix'!X51,2)</f>
        <v>2.7725013835251661E-4</v>
      </c>
      <c r="Y51" s="4">
        <f>'Fractional Flow Matrix'!$BS51*('Fractional Flow Matrix'!Y51/'Fractional Flow Matrix'!$BS51)*LOG('Fractional Flow Matrix'!$BS51/'Fractional Flow Matrix'!Y51,2)</f>
        <v>7.7623318393742061E-5</v>
      </c>
      <c r="Z51" s="4">
        <f>'Fractional Flow Matrix'!$BS51*('Fractional Flow Matrix'!Z51/'Fractional Flow Matrix'!$BS51)*LOG('Fractional Flow Matrix'!$BS51/'Fractional Flow Matrix'!Z51,2)</f>
        <v>8.5509881825495489E-5</v>
      </c>
      <c r="AA51" s="4">
        <f>'Fractional Flow Matrix'!$BS51*('Fractional Flow Matrix'!AA51/'Fractional Flow Matrix'!$BS51)*LOG('Fractional Flow Matrix'!$BS51/'Fractional Flow Matrix'!AA51,2)</f>
        <v>4.1265426153071856E-4</v>
      </c>
      <c r="AB51" s="4">
        <f>'Fractional Flow Matrix'!$BS51*('Fractional Flow Matrix'!AB51/'Fractional Flow Matrix'!$BS51)*LOG('Fractional Flow Matrix'!$BS51/'Fractional Flow Matrix'!AB51,2)</f>
        <v>3.9500109772912546E-5</v>
      </c>
      <c r="AC51" s="4">
        <f>'Fractional Flow Matrix'!$BS51*('Fractional Flow Matrix'!AC51/'Fractional Flow Matrix'!$BS51)*LOG('Fractional Flow Matrix'!$BS51/'Fractional Flow Matrix'!AC51,2)</f>
        <v>6.6707029535767871E-5</v>
      </c>
      <c r="AD51" s="4">
        <f>'Fractional Flow Matrix'!$BS51*('Fractional Flow Matrix'!AD51/'Fractional Flow Matrix'!$BS51)*LOG('Fractional Flow Matrix'!$BS51/'Fractional Flow Matrix'!AD51,2)</f>
        <v>1.0931080246311441E-4</v>
      </c>
      <c r="AE51" s="4">
        <f>'Fractional Flow Matrix'!$BS51*('Fractional Flow Matrix'!AE51/'Fractional Flow Matrix'!$BS51)*LOG('Fractional Flow Matrix'!$BS51/'Fractional Flow Matrix'!AE51,2)</f>
        <v>1.2649335351623672E-4</v>
      </c>
      <c r="AF51" s="4">
        <f>'Fractional Flow Matrix'!$BS51*('Fractional Flow Matrix'!AF51/'Fractional Flow Matrix'!$BS51)*LOG('Fractional Flow Matrix'!$BS51/'Fractional Flow Matrix'!AF51,2)</f>
        <v>4.3919521848907348E-4</v>
      </c>
      <c r="AG51" s="4">
        <f>'Fractional Flow Matrix'!$BS51*('Fractional Flow Matrix'!AG51/'Fractional Flow Matrix'!$BS51)*LOG('Fractional Flow Matrix'!$BS51/'Fractional Flow Matrix'!AG51,2)</f>
        <v>7.8611352355208158E-5</v>
      </c>
      <c r="AH51" s="4">
        <f>'Fractional Flow Matrix'!$BS51*('Fractional Flow Matrix'!AH51/'Fractional Flow Matrix'!$BS51)*LOG('Fractional Flow Matrix'!$BS51/'Fractional Flow Matrix'!AH51,2)</f>
        <v>1.1148075158173929E-4</v>
      </c>
      <c r="AI51" s="4">
        <f>'Fractional Flow Matrix'!$BS51*('Fractional Flow Matrix'!AI51/'Fractional Flow Matrix'!$BS51)*LOG('Fractional Flow Matrix'!$BS51/'Fractional Flow Matrix'!AI51,2)</f>
        <v>1.5827822145743985E-4</v>
      </c>
      <c r="AJ51" s="4">
        <f>'Fractional Flow Matrix'!$BS51*('Fractional Flow Matrix'!AJ51/'Fractional Flow Matrix'!$BS51)*LOG('Fractional Flow Matrix'!$BS51/'Fractional Flow Matrix'!AJ51,2)</f>
        <v>2.783292181085757E-4</v>
      </c>
      <c r="AK51" s="4">
        <f>'Fractional Flow Matrix'!$BS51*('Fractional Flow Matrix'!AK51/'Fractional Flow Matrix'!$BS51)*LOG('Fractional Flow Matrix'!$BS51/'Fractional Flow Matrix'!AK51,2)</f>
        <v>4.0432614762064743E-5</v>
      </c>
      <c r="AL51" s="4">
        <f>'Fractional Flow Matrix'!$BS51*('Fractional Flow Matrix'!AL51/'Fractional Flow Matrix'!$BS51)*LOG('Fractional Flow Matrix'!$BS51/'Fractional Flow Matrix'!AL51,2)</f>
        <v>2.1869154525414427E-4</v>
      </c>
      <c r="AM51" s="4">
        <f>'Fractional Flow Matrix'!$BS51*('Fractional Flow Matrix'!AM51/'Fractional Flow Matrix'!$BS51)*LOG('Fractional Flow Matrix'!$BS51/'Fractional Flow Matrix'!AM51,2)</f>
        <v>2.013990684706739E-4</v>
      </c>
      <c r="AN51" s="4">
        <f>'Fractional Flow Matrix'!$BS51*('Fractional Flow Matrix'!AN51/'Fractional Flow Matrix'!$BS51)*LOG('Fractional Flow Matrix'!$BS51/'Fractional Flow Matrix'!AN51,2)</f>
        <v>3.2331136518169029E-4</v>
      </c>
      <c r="AO51" s="4">
        <f>'Fractional Flow Matrix'!$BS51*('Fractional Flow Matrix'!AO51/'Fractional Flow Matrix'!$BS51)*LOG('Fractional Flow Matrix'!$BS51/'Fractional Flow Matrix'!AO51,2)</f>
        <v>5.1056428673997478E-4</v>
      </c>
      <c r="AP51" s="4">
        <f>'Fractional Flow Matrix'!$BS51*('Fractional Flow Matrix'!AP51/'Fractional Flow Matrix'!$BS51)*LOG('Fractional Flow Matrix'!$BS51/'Fractional Flow Matrix'!AP51,2)</f>
        <v>4.0241392121300698E-4</v>
      </c>
      <c r="AQ51" s="4">
        <f>'Fractional Flow Matrix'!$BS51*('Fractional Flow Matrix'!AQ51/'Fractional Flow Matrix'!$BS51)*LOG('Fractional Flow Matrix'!$BS51/'Fractional Flow Matrix'!AQ51,2)</f>
        <v>1.0201827683385224E-4</v>
      </c>
      <c r="AR51" s="4">
        <f>'Fractional Flow Matrix'!$BS51*('Fractional Flow Matrix'!AR51/'Fractional Flow Matrix'!$BS51)*LOG('Fractional Flow Matrix'!$BS51/'Fractional Flow Matrix'!AR51,2)</f>
        <v>3.349896684072184E-5</v>
      </c>
      <c r="AS51" s="4">
        <f>'Fractional Flow Matrix'!$BS51*('Fractional Flow Matrix'!AS51/'Fractional Flow Matrix'!$BS51)*LOG('Fractional Flow Matrix'!$BS51/'Fractional Flow Matrix'!AS51,2)</f>
        <v>1.5032515280367321E-4</v>
      </c>
      <c r="AT51" s="4">
        <f>'Fractional Flow Matrix'!$BS51*('Fractional Flow Matrix'!AT51/'Fractional Flow Matrix'!$BS51)*LOG('Fractional Flow Matrix'!$BS51/'Fractional Flow Matrix'!AT51,2)</f>
        <v>1.2419768292444734E-4</v>
      </c>
      <c r="AU51" s="4">
        <f>'Fractional Flow Matrix'!$BS51*('Fractional Flow Matrix'!AU51/'Fractional Flow Matrix'!$BS51)*LOG('Fractional Flow Matrix'!$BS51/'Fractional Flow Matrix'!AU51,2)</f>
        <v>1.1962961735660792E-3</v>
      </c>
      <c r="AV51" s="4">
        <f>'Fractional Flow Matrix'!$BS51*('Fractional Flow Matrix'!AV51/'Fractional Flow Matrix'!$BS51)*LOG('Fractional Flow Matrix'!$BS51/'Fractional Flow Matrix'!AV51,2)</f>
        <v>7.632573149654133E-5</v>
      </c>
      <c r="AW51" s="4">
        <f>'Fractional Flow Matrix'!$BS51*('Fractional Flow Matrix'!AW51/'Fractional Flow Matrix'!$BS51)*LOG('Fractional Flow Matrix'!$BS51/'Fractional Flow Matrix'!AW51,2)</f>
        <v>6.2404993381193528E-5</v>
      </c>
      <c r="AX51" s="4">
        <f>'Fractional Flow Matrix'!$BS51*('Fractional Flow Matrix'!AX51/'Fractional Flow Matrix'!$BS51)*LOG('Fractional Flow Matrix'!$BS51/'Fractional Flow Matrix'!AX51,2)</f>
        <v>1.1024378838361182E-4</v>
      </c>
      <c r="AY51" s="2">
        <v>0</v>
      </c>
      <c r="AZ51" s="4">
        <f>'Fractional Flow Matrix'!$BS51*('Fractional Flow Matrix'!AZ51/'Fractional Flow Matrix'!$BS51)*LOG('Fractional Flow Matrix'!$BS51/'Fractional Flow Matrix'!AZ51,2)</f>
        <v>3.5080621220869279E-4</v>
      </c>
      <c r="BA51" s="4">
        <f>'Fractional Flow Matrix'!$BS51*('Fractional Flow Matrix'!BA51/'Fractional Flow Matrix'!$BS51)*LOG('Fractional Flow Matrix'!$BS51/'Fractional Flow Matrix'!BA51,2)</f>
        <v>2.7085517607517649E-4</v>
      </c>
      <c r="BB51" s="4">
        <f>'Fractional Flow Matrix'!$BS51*('Fractional Flow Matrix'!BB51/'Fractional Flow Matrix'!$BS51)*LOG('Fractional Flow Matrix'!$BS51/'Fractional Flow Matrix'!BB51,2)</f>
        <v>5.0011697900234408E-5</v>
      </c>
      <c r="BC51" s="4">
        <f>'Fractional Flow Matrix'!$BS51*('Fractional Flow Matrix'!BC51/'Fractional Flow Matrix'!$BS51)*LOG('Fractional Flow Matrix'!$BS51/'Fractional Flow Matrix'!BC51,2)</f>
        <v>2.9103201348013111E-5</v>
      </c>
      <c r="BD51" s="4">
        <f>'Fractional Flow Matrix'!$BS51*('Fractional Flow Matrix'!BD51/'Fractional Flow Matrix'!$BS51)*LOG('Fractional Flow Matrix'!$BS51/'Fractional Flow Matrix'!BD51,2)</f>
        <v>1.3757100371997302E-4</v>
      </c>
      <c r="BE51" s="4">
        <f>'Fractional Flow Matrix'!$BS51*('Fractional Flow Matrix'!BE51/'Fractional Flow Matrix'!$BS51)*LOG('Fractional Flow Matrix'!$BS51/'Fractional Flow Matrix'!BE51,2)</f>
        <v>1.7200035794438101E-4</v>
      </c>
      <c r="BF51" s="4">
        <f>'Fractional Flow Matrix'!$BS51*('Fractional Flow Matrix'!BF51/'Fractional Flow Matrix'!$BS51)*LOG('Fractional Flow Matrix'!$BS51/'Fractional Flow Matrix'!BF51,2)</f>
        <v>7.7548947480514711E-5</v>
      </c>
      <c r="BG51" s="4">
        <f>'Fractional Flow Matrix'!$BS51*('Fractional Flow Matrix'!BG51/'Fractional Flow Matrix'!$BS51)*LOG('Fractional Flow Matrix'!$BS51/'Fractional Flow Matrix'!BG51,2)</f>
        <v>7.9660096034895009E-5</v>
      </c>
      <c r="BH51" s="4">
        <f>'Fractional Flow Matrix'!$BS51*('Fractional Flow Matrix'!BH51/'Fractional Flow Matrix'!$BS51)*LOG('Fractional Flow Matrix'!$BS51/'Fractional Flow Matrix'!BH51,2)</f>
        <v>1.7898073593170438E-3</v>
      </c>
      <c r="BI51" s="4">
        <f>'Fractional Flow Matrix'!$BS51*('Fractional Flow Matrix'!BI51/'Fractional Flow Matrix'!$BS51)*LOG('Fractional Flow Matrix'!$BS51/'Fractional Flow Matrix'!BI51,2)</f>
        <v>1.016067445143551E-4</v>
      </c>
      <c r="BJ51" s="4">
        <f>'Fractional Flow Matrix'!$BS51*('Fractional Flow Matrix'!BJ51/'Fractional Flow Matrix'!$BS51)*LOG('Fractional Flow Matrix'!$BS51/'Fractional Flow Matrix'!BJ51,2)</f>
        <v>5.2651224412443131E-4</v>
      </c>
      <c r="BK51" s="4">
        <f>'Fractional Flow Matrix'!$BS51*('Fractional Flow Matrix'!BK51/'Fractional Flow Matrix'!$BS51)*LOG('Fractional Flow Matrix'!$BS51/'Fractional Flow Matrix'!BK51,2)</f>
        <v>1.6705021089020558E-4</v>
      </c>
      <c r="BL51" s="4">
        <f>'Fractional Flow Matrix'!$BS51*('Fractional Flow Matrix'!BL51/'Fractional Flow Matrix'!$BS51)*LOG('Fractional Flow Matrix'!$BS51/'Fractional Flow Matrix'!BL51,2)</f>
        <v>6.2255908602175275E-5</v>
      </c>
      <c r="BM51" s="4">
        <f>'Fractional Flow Matrix'!$BS51*('Fractional Flow Matrix'!BM51/'Fractional Flow Matrix'!$BS51)*LOG('Fractional Flow Matrix'!$BS51/'Fractional Flow Matrix'!BM51,2)</f>
        <v>6.9830171760597391E-5</v>
      </c>
      <c r="BN51" s="4">
        <f>'Fractional Flow Matrix'!$BS51*('Fractional Flow Matrix'!BN51/'Fractional Flow Matrix'!$BS51)*LOG('Fractional Flow Matrix'!$BS51/'Fractional Flow Matrix'!BN51,2)</f>
        <v>7.3946547394450243E-5</v>
      </c>
      <c r="BO51" s="4">
        <f>'Fractional Flow Matrix'!$BS51*('Fractional Flow Matrix'!BO51/'Fractional Flow Matrix'!$BS51)*LOG('Fractional Flow Matrix'!$BS51/'Fractional Flow Matrix'!BO51,2)</f>
        <v>1.8328983271490937E-4</v>
      </c>
      <c r="BP51" s="4">
        <f>'Fractional Flow Matrix'!$BS51*('Fractional Flow Matrix'!BP51/'Fractional Flow Matrix'!$BS51)*LOG('Fractional Flow Matrix'!$BS51/'Fractional Flow Matrix'!BP51,2)</f>
        <v>1.1509899741478384E-4</v>
      </c>
      <c r="BQ51" s="4">
        <f>'Fractional Flow Matrix'!$BS51*('Fractional Flow Matrix'!BQ51/'Fractional Flow Matrix'!$BS51)*LOG('Fractional Flow Matrix'!$BS51/'Fractional Flow Matrix'!BQ51,2)</f>
        <v>2.588496101896318E-4</v>
      </c>
      <c r="BR51" s="4">
        <f>'Fractional Flow Matrix'!$BS51*('Fractional Flow Matrix'!BR51/'Fractional Flow Matrix'!$BS51)*LOG('Fractional Flow Matrix'!$BS51/'Fractional Flow Matrix'!BR51,2)</f>
        <v>6.5330581155888373E-5</v>
      </c>
      <c r="BS51" s="97">
        <f t="shared" si="0"/>
        <v>1.5288662762921127E-2</v>
      </c>
      <c r="BT51" s="99">
        <f>BS51/'Fractional Flow Matrix'!BS51</f>
        <v>4.4287935423859155</v>
      </c>
    </row>
    <row r="52" spans="1:72" x14ac:dyDescent="0.3">
      <c r="A52" s="8" t="s">
        <v>64</v>
      </c>
      <c r="B52" s="4">
        <f>'Fractional Flow Matrix'!$BS52*('Fractional Flow Matrix'!B52/'Fractional Flow Matrix'!$BS52)*LOG('Fractional Flow Matrix'!$BS52/'Fractional Flow Matrix'!B52,2)</f>
        <v>3.8215308125444558E-5</v>
      </c>
      <c r="C52" s="4">
        <f>'Fractional Flow Matrix'!$BS52*('Fractional Flow Matrix'!C52/'Fractional Flow Matrix'!$BS52)*LOG('Fractional Flow Matrix'!$BS52/'Fractional Flow Matrix'!C52,2)</f>
        <v>6.812244390075403E-4</v>
      </c>
      <c r="D52" s="4">
        <f>'Fractional Flow Matrix'!$BS52*('Fractional Flow Matrix'!D52/'Fractional Flow Matrix'!$BS52)*LOG('Fractional Flow Matrix'!$BS52/'Fractional Flow Matrix'!D52,2)</f>
        <v>8.7222140225734544E-4</v>
      </c>
      <c r="E52" s="4">
        <f>'Fractional Flow Matrix'!$BS52*('Fractional Flow Matrix'!E52/'Fractional Flow Matrix'!$BS52)*LOG('Fractional Flow Matrix'!$BS52/'Fractional Flow Matrix'!E52,2)</f>
        <v>4.5722171156178511E-5</v>
      </c>
      <c r="F52" s="4">
        <f>'Fractional Flow Matrix'!$BS52*('Fractional Flow Matrix'!F52/'Fractional Flow Matrix'!$BS52)*LOG('Fractional Flow Matrix'!$BS52/'Fractional Flow Matrix'!F52,2)</f>
        <v>5.005432476333536E-4</v>
      </c>
      <c r="G52" s="4">
        <f>'Fractional Flow Matrix'!$BS52*('Fractional Flow Matrix'!G52/'Fractional Flow Matrix'!$BS52)*LOG('Fractional Flow Matrix'!$BS52/'Fractional Flow Matrix'!G52,2)</f>
        <v>2.7023278832232991E-4</v>
      </c>
      <c r="H52" s="4">
        <f>'Fractional Flow Matrix'!$BS52*('Fractional Flow Matrix'!H52/'Fractional Flow Matrix'!$BS52)*LOG('Fractional Flow Matrix'!$BS52/'Fractional Flow Matrix'!H52,2)</f>
        <v>6.2785298471626527E-5</v>
      </c>
      <c r="I52" s="4">
        <f>'Fractional Flow Matrix'!$BS52*('Fractional Flow Matrix'!I52/'Fractional Flow Matrix'!$BS52)*LOG('Fractional Flow Matrix'!$BS52/'Fractional Flow Matrix'!I52,2)</f>
        <v>4.7614044992810559E-5</v>
      </c>
      <c r="J52" s="4">
        <f>'Fractional Flow Matrix'!$BS52*('Fractional Flow Matrix'!J52/'Fractional Flow Matrix'!$BS52)*LOG('Fractional Flow Matrix'!$BS52/'Fractional Flow Matrix'!J52,2)</f>
        <v>4.641505249362858E-5</v>
      </c>
      <c r="K52" s="4">
        <f>'Fractional Flow Matrix'!$BS52*('Fractional Flow Matrix'!K52/'Fractional Flow Matrix'!$BS52)*LOG('Fractional Flow Matrix'!$BS52/'Fractional Flow Matrix'!K52,2)</f>
        <v>4.3511062702209856E-5</v>
      </c>
      <c r="L52" s="4">
        <f>'Fractional Flow Matrix'!$BS52*('Fractional Flow Matrix'!L52/'Fractional Flow Matrix'!$BS52)*LOG('Fractional Flow Matrix'!$BS52/'Fractional Flow Matrix'!L52,2)</f>
        <v>3.8424146224056555E-5</v>
      </c>
      <c r="M52" s="4">
        <f>'Fractional Flow Matrix'!$BS52*('Fractional Flow Matrix'!M52/'Fractional Flow Matrix'!$BS52)*LOG('Fractional Flow Matrix'!$BS52/'Fractional Flow Matrix'!M52,2)</f>
        <v>4.1068011699301115E-5</v>
      </c>
      <c r="N52" s="4">
        <f>'Fractional Flow Matrix'!$BS52*('Fractional Flow Matrix'!N52/'Fractional Flow Matrix'!$BS52)*LOG('Fractional Flow Matrix'!$BS52/'Fractional Flow Matrix'!N52,2)</f>
        <v>1.2089939201248798E-4</v>
      </c>
      <c r="O52" s="4">
        <f>'Fractional Flow Matrix'!$BS52*('Fractional Flow Matrix'!O52/'Fractional Flow Matrix'!$BS52)*LOG('Fractional Flow Matrix'!$BS52/'Fractional Flow Matrix'!O52,2)</f>
        <v>1.4522548283863872E-4</v>
      </c>
      <c r="P52" s="4">
        <f>'Fractional Flow Matrix'!$BS52*('Fractional Flow Matrix'!P52/'Fractional Flow Matrix'!$BS52)*LOG('Fractional Flow Matrix'!$BS52/'Fractional Flow Matrix'!P52,2)</f>
        <v>1.2328838572301137E-3</v>
      </c>
      <c r="Q52" s="4">
        <f>'Fractional Flow Matrix'!$BS52*('Fractional Flow Matrix'!Q52/'Fractional Flow Matrix'!$BS52)*LOG('Fractional Flow Matrix'!$BS52/'Fractional Flow Matrix'!Q52,2)</f>
        <v>5.6876995346317407E-5</v>
      </c>
      <c r="R52" s="4">
        <f>'Fractional Flow Matrix'!$BS52*('Fractional Flow Matrix'!R52/'Fractional Flow Matrix'!$BS52)*LOG('Fractional Flow Matrix'!$BS52/'Fractional Flow Matrix'!R52,2)</f>
        <v>6.4551468029071308E-5</v>
      </c>
      <c r="S52" s="4">
        <f>'Fractional Flow Matrix'!$BS52*('Fractional Flow Matrix'!S52/'Fractional Flow Matrix'!$BS52)*LOG('Fractional Flow Matrix'!$BS52/'Fractional Flow Matrix'!S52,2)</f>
        <v>5.2937139937525785E-5</v>
      </c>
      <c r="T52" s="4">
        <f>'Fractional Flow Matrix'!$BS52*('Fractional Flow Matrix'!T52/'Fractional Flow Matrix'!$BS52)*LOG('Fractional Flow Matrix'!$BS52/'Fractional Flow Matrix'!T52,2)</f>
        <v>7.0398929439206847E-4</v>
      </c>
      <c r="U52" s="4">
        <f>'Fractional Flow Matrix'!$BS52*('Fractional Flow Matrix'!U52/'Fractional Flow Matrix'!$BS52)*LOG('Fractional Flow Matrix'!$BS52/'Fractional Flow Matrix'!U52,2)</f>
        <v>9.6380741845952054E-5</v>
      </c>
      <c r="V52" s="4">
        <f>'Fractional Flow Matrix'!$BS52*('Fractional Flow Matrix'!V52/'Fractional Flow Matrix'!$BS52)*LOG('Fractional Flow Matrix'!$BS52/'Fractional Flow Matrix'!V52,2)</f>
        <v>1.9251627921534396E-4</v>
      </c>
      <c r="W52" s="4">
        <f>'Fractional Flow Matrix'!$BS52*('Fractional Flow Matrix'!W52/'Fractional Flow Matrix'!$BS52)*LOG('Fractional Flow Matrix'!$BS52/'Fractional Flow Matrix'!W52,2)</f>
        <v>2.8907365501151205E-5</v>
      </c>
      <c r="X52" s="4">
        <f>'Fractional Flow Matrix'!$BS52*('Fractional Flow Matrix'!X52/'Fractional Flow Matrix'!$BS52)*LOG('Fractional Flow Matrix'!$BS52/'Fractional Flow Matrix'!X52,2)</f>
        <v>2.9374743311698278E-4</v>
      </c>
      <c r="Y52" s="4">
        <f>'Fractional Flow Matrix'!$BS52*('Fractional Flow Matrix'!Y52/'Fractional Flow Matrix'!$BS52)*LOG('Fractional Flow Matrix'!$BS52/'Fractional Flow Matrix'!Y52,2)</f>
        <v>7.5763414734668157E-5</v>
      </c>
      <c r="Z52" s="4">
        <f>'Fractional Flow Matrix'!$BS52*('Fractional Flow Matrix'!Z52/'Fractional Flow Matrix'!$BS52)*LOG('Fractional Flow Matrix'!$BS52/'Fractional Flow Matrix'!Z52,2)</f>
        <v>1.0501266198656511E-4</v>
      </c>
      <c r="AA52" s="4">
        <f>'Fractional Flow Matrix'!$BS52*('Fractional Flow Matrix'!AA52/'Fractional Flow Matrix'!$BS52)*LOG('Fractional Flow Matrix'!$BS52/'Fractional Flow Matrix'!AA52,2)</f>
        <v>1.5051822514902088E-4</v>
      </c>
      <c r="AB52" s="4">
        <f>'Fractional Flow Matrix'!$BS52*('Fractional Flow Matrix'!AB52/'Fractional Flow Matrix'!$BS52)*LOG('Fractional Flow Matrix'!$BS52/'Fractional Flow Matrix'!AB52,2)</f>
        <v>2.9800426497549936E-5</v>
      </c>
      <c r="AC52" s="4">
        <f>'Fractional Flow Matrix'!$BS52*('Fractional Flow Matrix'!AC52/'Fractional Flow Matrix'!$BS52)*LOG('Fractional Flow Matrix'!$BS52/'Fractional Flow Matrix'!AC52,2)</f>
        <v>7.239929650331914E-5</v>
      </c>
      <c r="AD52" s="4">
        <f>'Fractional Flow Matrix'!$BS52*('Fractional Flow Matrix'!AD52/'Fractional Flow Matrix'!$BS52)*LOG('Fractional Flow Matrix'!$BS52/'Fractional Flow Matrix'!AD52,2)</f>
        <v>6.0341656940205641E-5</v>
      </c>
      <c r="AE52" s="4">
        <f>'Fractional Flow Matrix'!$BS52*('Fractional Flow Matrix'!AE52/'Fractional Flow Matrix'!$BS52)*LOG('Fractional Flow Matrix'!$BS52/'Fractional Flow Matrix'!AE52,2)</f>
        <v>7.782065341186869E-5</v>
      </c>
      <c r="AF52" s="4">
        <f>'Fractional Flow Matrix'!$BS52*('Fractional Flow Matrix'!AF52/'Fractional Flow Matrix'!$BS52)*LOG('Fractional Flow Matrix'!$BS52/'Fractional Flow Matrix'!AF52,2)</f>
        <v>7.3546396685348172E-4</v>
      </c>
      <c r="AG52" s="4">
        <f>'Fractional Flow Matrix'!$BS52*('Fractional Flow Matrix'!AG52/'Fractional Flow Matrix'!$BS52)*LOG('Fractional Flow Matrix'!$BS52/'Fractional Flow Matrix'!AG52,2)</f>
        <v>6.0519212499559176E-5</v>
      </c>
      <c r="AH52" s="4">
        <f>'Fractional Flow Matrix'!$BS52*('Fractional Flow Matrix'!AH52/'Fractional Flow Matrix'!$BS52)*LOG('Fractional Flow Matrix'!$BS52/'Fractional Flow Matrix'!AH52,2)</f>
        <v>1.7005200243981914E-4</v>
      </c>
      <c r="AI52" s="4">
        <f>'Fractional Flow Matrix'!$BS52*('Fractional Flow Matrix'!AI52/'Fractional Flow Matrix'!$BS52)*LOG('Fractional Flow Matrix'!$BS52/'Fractional Flow Matrix'!AI52,2)</f>
        <v>1.2897861559657453E-4</v>
      </c>
      <c r="AJ52" s="4">
        <f>'Fractional Flow Matrix'!$BS52*('Fractional Flow Matrix'!AJ52/'Fractional Flow Matrix'!$BS52)*LOG('Fractional Flow Matrix'!$BS52/'Fractional Flow Matrix'!AJ52,2)</f>
        <v>2.2597500952057677E-4</v>
      </c>
      <c r="AK52" s="4">
        <f>'Fractional Flow Matrix'!$BS52*('Fractional Flow Matrix'!AK52/'Fractional Flow Matrix'!$BS52)*LOG('Fractional Flow Matrix'!$BS52/'Fractional Flow Matrix'!AK52,2)</f>
        <v>3.1812532511911445E-5</v>
      </c>
      <c r="AL52" s="4">
        <f>'Fractional Flow Matrix'!$BS52*('Fractional Flow Matrix'!AL52/'Fractional Flow Matrix'!$BS52)*LOG('Fractional Flow Matrix'!$BS52/'Fractional Flow Matrix'!AL52,2)</f>
        <v>1.2248947613554748E-4</v>
      </c>
      <c r="AM52" s="4">
        <f>'Fractional Flow Matrix'!$BS52*('Fractional Flow Matrix'!AM52/'Fractional Flow Matrix'!$BS52)*LOG('Fractional Flow Matrix'!$BS52/'Fractional Flow Matrix'!AM52,2)</f>
        <v>1.7098610988731705E-4</v>
      </c>
      <c r="AN52" s="4">
        <f>'Fractional Flow Matrix'!$BS52*('Fractional Flow Matrix'!AN52/'Fractional Flow Matrix'!$BS52)*LOG('Fractional Flow Matrix'!$BS52/'Fractional Flow Matrix'!AN52,2)</f>
        <v>2.13427374709058E-4</v>
      </c>
      <c r="AO52" s="4">
        <f>'Fractional Flow Matrix'!$BS52*('Fractional Flow Matrix'!AO52/'Fractional Flow Matrix'!$BS52)*LOG('Fractional Flow Matrix'!$BS52/'Fractional Flow Matrix'!AO52,2)</f>
        <v>1.3474906089651145E-4</v>
      </c>
      <c r="AP52" s="4">
        <f>'Fractional Flow Matrix'!$BS52*('Fractional Flow Matrix'!AP52/'Fractional Flow Matrix'!$BS52)*LOG('Fractional Flow Matrix'!$BS52/'Fractional Flow Matrix'!AP52,2)</f>
        <v>1.0772612985948254E-3</v>
      </c>
      <c r="AQ52" s="4">
        <f>'Fractional Flow Matrix'!$BS52*('Fractional Flow Matrix'!AQ52/'Fractional Flow Matrix'!$BS52)*LOG('Fractional Flow Matrix'!$BS52/'Fractional Flow Matrix'!AQ52,2)</f>
        <v>7.5757362139936623E-5</v>
      </c>
      <c r="AR52" s="4">
        <f>'Fractional Flow Matrix'!$BS52*('Fractional Flow Matrix'!AR52/'Fractional Flow Matrix'!$BS52)*LOG('Fractional Flow Matrix'!$BS52/'Fractional Flow Matrix'!AR52,2)</f>
        <v>2.5467383509284641E-5</v>
      </c>
      <c r="AS52" s="4">
        <f>'Fractional Flow Matrix'!$BS52*('Fractional Flow Matrix'!AS52/'Fractional Flow Matrix'!$BS52)*LOG('Fractional Flow Matrix'!$BS52/'Fractional Flow Matrix'!AS52,2)</f>
        <v>1.2635257025737727E-4</v>
      </c>
      <c r="AT52" s="4">
        <f>'Fractional Flow Matrix'!$BS52*('Fractional Flow Matrix'!AT52/'Fractional Flow Matrix'!$BS52)*LOG('Fractional Flow Matrix'!$BS52/'Fractional Flow Matrix'!AT52,2)</f>
        <v>1.4978094406668807E-4</v>
      </c>
      <c r="AU52" s="4">
        <f>'Fractional Flow Matrix'!$BS52*('Fractional Flow Matrix'!AU52/'Fractional Flow Matrix'!$BS52)*LOG('Fractional Flow Matrix'!$BS52/'Fractional Flow Matrix'!AU52,2)</f>
        <v>5.5805748184379592E-4</v>
      </c>
      <c r="AV52" s="4">
        <f>'Fractional Flow Matrix'!$BS52*('Fractional Flow Matrix'!AV52/'Fractional Flow Matrix'!$BS52)*LOG('Fractional Flow Matrix'!$BS52/'Fractional Flow Matrix'!AV52,2)</f>
        <v>7.0158024194798917E-5</v>
      </c>
      <c r="AW52" s="4">
        <f>'Fractional Flow Matrix'!$BS52*('Fractional Flow Matrix'!AW52/'Fractional Flow Matrix'!$BS52)*LOG('Fractional Flow Matrix'!$BS52/'Fractional Flow Matrix'!AW52,2)</f>
        <v>4.8308493719831327E-5</v>
      </c>
      <c r="AX52" s="4">
        <f>'Fractional Flow Matrix'!$BS52*('Fractional Flow Matrix'!AX52/'Fractional Flow Matrix'!$BS52)*LOG('Fractional Flow Matrix'!$BS52/'Fractional Flow Matrix'!AX52,2)</f>
        <v>8.202581786126576E-5</v>
      </c>
      <c r="AY52" s="4">
        <f>'Fractional Flow Matrix'!$BS52*('Fractional Flow Matrix'!AY52/'Fractional Flow Matrix'!$BS52)*LOG('Fractional Flow Matrix'!$BS52/'Fractional Flow Matrix'!AY52,2)</f>
        <v>3.3578414257380649E-4</v>
      </c>
      <c r="AZ52" s="2">
        <v>0</v>
      </c>
      <c r="BA52" s="4">
        <f>'Fractional Flow Matrix'!$BS52*('Fractional Flow Matrix'!BA52/'Fractional Flow Matrix'!$BS52)*LOG('Fractional Flow Matrix'!$BS52/'Fractional Flow Matrix'!BA52,2)</f>
        <v>1.1365186894144367E-4</v>
      </c>
      <c r="BB52" s="4">
        <f>'Fractional Flow Matrix'!$BS52*('Fractional Flow Matrix'!BB52/'Fractional Flow Matrix'!$BS52)*LOG('Fractional Flow Matrix'!$BS52/'Fractional Flow Matrix'!BB52,2)</f>
        <v>3.9918335032158835E-5</v>
      </c>
      <c r="BC52" s="4">
        <f>'Fractional Flow Matrix'!$BS52*('Fractional Flow Matrix'!BC52/'Fractional Flow Matrix'!$BS52)*LOG('Fractional Flow Matrix'!$BS52/'Fractional Flow Matrix'!BC52,2)</f>
        <v>2.1873174166709882E-5</v>
      </c>
      <c r="BD52" s="4">
        <f>'Fractional Flow Matrix'!$BS52*('Fractional Flow Matrix'!BD52/'Fractional Flow Matrix'!$BS52)*LOG('Fractional Flow Matrix'!$BS52/'Fractional Flow Matrix'!BD52,2)</f>
        <v>9.3140319762285097E-5</v>
      </c>
      <c r="BE52" s="4">
        <f>'Fractional Flow Matrix'!$BS52*('Fractional Flow Matrix'!BE52/'Fractional Flow Matrix'!$BS52)*LOG('Fractional Flow Matrix'!$BS52/'Fractional Flow Matrix'!BE52,2)</f>
        <v>1.1436256333276836E-4</v>
      </c>
      <c r="BF52" s="4">
        <f>'Fractional Flow Matrix'!$BS52*('Fractional Flow Matrix'!BF52/'Fractional Flow Matrix'!$BS52)*LOG('Fractional Flow Matrix'!$BS52/'Fractional Flow Matrix'!BF52,2)</f>
        <v>6.5974489980057818E-5</v>
      </c>
      <c r="BG52" s="4">
        <f>'Fractional Flow Matrix'!$BS52*('Fractional Flow Matrix'!BG52/'Fractional Flow Matrix'!$BS52)*LOG('Fractional Flow Matrix'!$BS52/'Fractional Flow Matrix'!BG52,2)</f>
        <v>4.8862635445637021E-5</v>
      </c>
      <c r="BH52" s="4">
        <f>'Fractional Flow Matrix'!$BS52*('Fractional Flow Matrix'!BH52/'Fractional Flow Matrix'!$BS52)*LOG('Fractional Flow Matrix'!$BS52/'Fractional Flow Matrix'!BH52,2)</f>
        <v>8.808798693951752E-4</v>
      </c>
      <c r="BI52" s="4">
        <f>'Fractional Flow Matrix'!$BS52*('Fractional Flow Matrix'!BI52/'Fractional Flow Matrix'!$BS52)*LOG('Fractional Flow Matrix'!$BS52/'Fractional Flow Matrix'!BI52,2)</f>
        <v>8.851199595381327E-5</v>
      </c>
      <c r="BJ52" s="4">
        <f>'Fractional Flow Matrix'!$BS52*('Fractional Flow Matrix'!BJ52/'Fractional Flow Matrix'!$BS52)*LOG('Fractional Flow Matrix'!$BS52/'Fractional Flow Matrix'!BJ52,2)</f>
        <v>2.4847459846972603E-4</v>
      </c>
      <c r="BK52" s="4">
        <f>'Fractional Flow Matrix'!$BS52*('Fractional Flow Matrix'!BK52/'Fractional Flow Matrix'!$BS52)*LOG('Fractional Flow Matrix'!$BS52/'Fractional Flow Matrix'!BK52,2)</f>
        <v>2.2137670607013231E-4</v>
      </c>
      <c r="BL52" s="4">
        <f>'Fractional Flow Matrix'!$BS52*('Fractional Flow Matrix'!BL52/'Fractional Flow Matrix'!$BS52)*LOG('Fractional Flow Matrix'!$BS52/'Fractional Flow Matrix'!BL52,2)</f>
        <v>4.2720874656075416E-5</v>
      </c>
      <c r="BM52" s="4">
        <f>'Fractional Flow Matrix'!$BS52*('Fractional Flow Matrix'!BM52/'Fractional Flow Matrix'!$BS52)*LOG('Fractional Flow Matrix'!$BS52/'Fractional Flow Matrix'!BM52,2)</f>
        <v>5.5525849868789697E-5</v>
      </c>
      <c r="BN52" s="4">
        <f>'Fractional Flow Matrix'!$BS52*('Fractional Flow Matrix'!BN52/'Fractional Flow Matrix'!$BS52)*LOG('Fractional Flow Matrix'!$BS52/'Fractional Flow Matrix'!BN52,2)</f>
        <v>5.2842691497474861E-5</v>
      </c>
      <c r="BO52" s="4">
        <f>'Fractional Flow Matrix'!$BS52*('Fractional Flow Matrix'!BO52/'Fractional Flow Matrix'!$BS52)*LOG('Fractional Flow Matrix'!$BS52/'Fractional Flow Matrix'!BO52,2)</f>
        <v>9.0648451822737498E-5</v>
      </c>
      <c r="BP52" s="4">
        <f>'Fractional Flow Matrix'!$BS52*('Fractional Flow Matrix'!BP52/'Fractional Flow Matrix'!$BS52)*LOG('Fractional Flow Matrix'!$BS52/'Fractional Flow Matrix'!BP52,2)</f>
        <v>8.5140927201272291E-5</v>
      </c>
      <c r="BQ52" s="4">
        <f>'Fractional Flow Matrix'!$BS52*('Fractional Flow Matrix'!BQ52/'Fractional Flow Matrix'!$BS52)*LOG('Fractional Flow Matrix'!$BS52/'Fractional Flow Matrix'!BQ52,2)</f>
        <v>1.6543837217104126E-4</v>
      </c>
      <c r="BR52" s="4">
        <f>'Fractional Flow Matrix'!$BS52*('Fractional Flow Matrix'!BR52/'Fractional Flow Matrix'!$BS52)*LOG('Fractional Flow Matrix'!$BS52/'Fractional Flow Matrix'!BR52,2)</f>
        <v>4.5169445071883612E-5</v>
      </c>
      <c r="BS52" s="97">
        <f t="shared" si="0"/>
        <v>1.3266468806425824E-2</v>
      </c>
      <c r="BT52" s="99">
        <f>BS52/'Fractional Flow Matrix'!BS52</f>
        <v>4.5712256071105157</v>
      </c>
    </row>
    <row r="53" spans="1:72" x14ac:dyDescent="0.3">
      <c r="A53" s="8" t="s">
        <v>65</v>
      </c>
      <c r="B53" s="4">
        <f>'Fractional Flow Matrix'!$BS53*('Fractional Flow Matrix'!B53/'Fractional Flow Matrix'!$BS53)*LOG('Fractional Flow Matrix'!$BS53/'Fractional Flow Matrix'!B53,2)</f>
        <v>7.722270207141389E-5</v>
      </c>
      <c r="C53" s="4">
        <f>'Fractional Flow Matrix'!$BS53*('Fractional Flow Matrix'!C53/'Fractional Flow Matrix'!$BS53)*LOG('Fractional Flow Matrix'!$BS53/'Fractional Flow Matrix'!C53,2)</f>
        <v>1.4440921196109495E-3</v>
      </c>
      <c r="D53" s="4">
        <f>'Fractional Flow Matrix'!$BS53*('Fractional Flow Matrix'!D53/'Fractional Flow Matrix'!$BS53)*LOG('Fractional Flow Matrix'!$BS53/'Fractional Flow Matrix'!D53,2)</f>
        <v>1.5041798489508418E-4</v>
      </c>
      <c r="E53" s="4">
        <f>'Fractional Flow Matrix'!$BS53*('Fractional Flow Matrix'!E53/'Fractional Flow Matrix'!$BS53)*LOG('Fractional Flow Matrix'!$BS53/'Fractional Flow Matrix'!E53,2)</f>
        <v>1.3629027020236267E-4</v>
      </c>
      <c r="F53" s="4">
        <f>'Fractional Flow Matrix'!$BS53*('Fractional Flow Matrix'!F53/'Fractional Flow Matrix'!$BS53)*LOG('Fractional Flow Matrix'!$BS53/'Fractional Flow Matrix'!F53,2)</f>
        <v>1.1525362703656001E-4</v>
      </c>
      <c r="G53" s="4">
        <f>'Fractional Flow Matrix'!$BS53*('Fractional Flow Matrix'!G53/'Fractional Flow Matrix'!$BS53)*LOG('Fractional Flow Matrix'!$BS53/'Fractional Flow Matrix'!G53,2)</f>
        <v>1.0292256509975117E-3</v>
      </c>
      <c r="H53" s="4">
        <f>'Fractional Flow Matrix'!$BS53*('Fractional Flow Matrix'!H53/'Fractional Flow Matrix'!$BS53)*LOG('Fractional Flow Matrix'!$BS53/'Fractional Flow Matrix'!H53,2)</f>
        <v>1.0335528595061177E-4</v>
      </c>
      <c r="I53" s="4">
        <f>'Fractional Flow Matrix'!$BS53*('Fractional Flow Matrix'!I53/'Fractional Flow Matrix'!$BS53)*LOG('Fractional Flow Matrix'!$BS53/'Fractional Flow Matrix'!I53,2)</f>
        <v>1.0581876928760799E-4</v>
      </c>
      <c r="J53" s="4">
        <f>'Fractional Flow Matrix'!$BS53*('Fractional Flow Matrix'!J53/'Fractional Flow Matrix'!$BS53)*LOG('Fractional Flow Matrix'!$BS53/'Fractional Flow Matrix'!J53,2)</f>
        <v>6.7311720274492007E-5</v>
      </c>
      <c r="K53" s="4">
        <f>'Fractional Flow Matrix'!$BS53*('Fractional Flow Matrix'!K53/'Fractional Flow Matrix'!$BS53)*LOG('Fractional Flow Matrix'!$BS53/'Fractional Flow Matrix'!K53,2)</f>
        <v>7.9596261470042505E-5</v>
      </c>
      <c r="L53" s="4">
        <f>'Fractional Flow Matrix'!$BS53*('Fractional Flow Matrix'!L53/'Fractional Flow Matrix'!$BS53)*LOG('Fractional Flow Matrix'!$BS53/'Fractional Flow Matrix'!L53,2)</f>
        <v>6.985355630781257E-5</v>
      </c>
      <c r="M53" s="4">
        <f>'Fractional Flow Matrix'!$BS53*('Fractional Flow Matrix'!M53/'Fractional Flow Matrix'!$BS53)*LOG('Fractional Flow Matrix'!$BS53/'Fractional Flow Matrix'!M53,2)</f>
        <v>1.0528985507793858E-4</v>
      </c>
      <c r="N53" s="4">
        <f>'Fractional Flow Matrix'!$BS53*('Fractional Flow Matrix'!N53/'Fractional Flow Matrix'!$BS53)*LOG('Fractional Flow Matrix'!$BS53/'Fractional Flow Matrix'!N53,2)</f>
        <v>4.2450898848411843E-4</v>
      </c>
      <c r="O53" s="4">
        <f>'Fractional Flow Matrix'!$BS53*('Fractional Flow Matrix'!O53/'Fractional Flow Matrix'!$BS53)*LOG('Fractional Flow Matrix'!$BS53/'Fractional Flow Matrix'!O53,2)</f>
        <v>1.1269013172820698E-3</v>
      </c>
      <c r="P53" s="4">
        <f>'Fractional Flow Matrix'!$BS53*('Fractional Flow Matrix'!P53/'Fractional Flow Matrix'!$BS53)*LOG('Fractional Flow Matrix'!$BS53/'Fractional Flow Matrix'!P53,2)</f>
        <v>8.3484714051239309E-5</v>
      </c>
      <c r="Q53" s="4">
        <f>'Fractional Flow Matrix'!$BS53*('Fractional Flow Matrix'!Q53/'Fractional Flow Matrix'!$BS53)*LOG('Fractional Flow Matrix'!$BS53/'Fractional Flow Matrix'!Q53,2)</f>
        <v>1.0154208744409026E-4</v>
      </c>
      <c r="R53" s="4">
        <f>'Fractional Flow Matrix'!$BS53*('Fractional Flow Matrix'!R53/'Fractional Flow Matrix'!$BS53)*LOG('Fractional Flow Matrix'!$BS53/'Fractional Flow Matrix'!R53,2)</f>
        <v>1.3967836601027684E-4</v>
      </c>
      <c r="S53" s="4">
        <f>'Fractional Flow Matrix'!$BS53*('Fractional Flow Matrix'!S53/'Fractional Flow Matrix'!$BS53)*LOG('Fractional Flow Matrix'!$BS53/'Fractional Flow Matrix'!S53,2)</f>
        <v>1.8026849058832143E-4</v>
      </c>
      <c r="T53" s="4">
        <f>'Fractional Flow Matrix'!$BS53*('Fractional Flow Matrix'!T53/'Fractional Flow Matrix'!$BS53)*LOG('Fractional Flow Matrix'!$BS53/'Fractional Flow Matrix'!T53,2)</f>
        <v>2.958237607190236E-4</v>
      </c>
      <c r="U53" s="4">
        <f>'Fractional Flow Matrix'!$BS53*('Fractional Flow Matrix'!U53/'Fractional Flow Matrix'!$BS53)*LOG('Fractional Flow Matrix'!$BS53/'Fractional Flow Matrix'!U53,2)</f>
        <v>1.9518374884746519E-4</v>
      </c>
      <c r="V53" s="4">
        <f>'Fractional Flow Matrix'!$BS53*('Fractional Flow Matrix'!V53/'Fractional Flow Matrix'!$BS53)*LOG('Fractional Flow Matrix'!$BS53/'Fractional Flow Matrix'!V53,2)</f>
        <v>2.3876346526274567E-4</v>
      </c>
      <c r="W53" s="4">
        <f>'Fractional Flow Matrix'!$BS53*('Fractional Flow Matrix'!W53/'Fractional Flow Matrix'!$BS53)*LOG('Fractional Flow Matrix'!$BS53/'Fractional Flow Matrix'!W53,2)</f>
        <v>5.9251518923266966E-5</v>
      </c>
      <c r="X53" s="4">
        <f>'Fractional Flow Matrix'!$BS53*('Fractional Flow Matrix'!X53/'Fractional Flow Matrix'!$BS53)*LOG('Fractional Flow Matrix'!$BS53/'Fractional Flow Matrix'!X53,2)</f>
        <v>3.3794776452169731E-4</v>
      </c>
      <c r="Y53" s="4">
        <f>'Fractional Flow Matrix'!$BS53*('Fractional Flow Matrix'!Y53/'Fractional Flow Matrix'!$BS53)*LOG('Fractional Flow Matrix'!$BS53/'Fractional Flow Matrix'!Y53,2)</f>
        <v>1.0626354440308813E-4</v>
      </c>
      <c r="Z53" s="4">
        <f>'Fractional Flow Matrix'!$BS53*('Fractional Flow Matrix'!Z53/'Fractional Flow Matrix'!$BS53)*LOG('Fractional Flow Matrix'!$BS53/'Fractional Flow Matrix'!Z53,2)</f>
        <v>8.2344069751089978E-5</v>
      </c>
      <c r="AA53" s="4">
        <f>'Fractional Flow Matrix'!$BS53*('Fractional Flow Matrix'!AA53/'Fractional Flow Matrix'!$BS53)*LOG('Fractional Flow Matrix'!$BS53/'Fractional Flow Matrix'!AA53,2)</f>
        <v>1.4413206606474782E-3</v>
      </c>
      <c r="AB53" s="4">
        <f>'Fractional Flow Matrix'!$BS53*('Fractional Flow Matrix'!AB53/'Fractional Flow Matrix'!$BS53)*LOG('Fractional Flow Matrix'!$BS53/'Fractional Flow Matrix'!AB53,2)</f>
        <v>6.5373298031373125E-5</v>
      </c>
      <c r="AC53" s="4">
        <f>'Fractional Flow Matrix'!$BS53*('Fractional Flow Matrix'!AC53/'Fractional Flow Matrix'!$BS53)*LOG('Fractional Flow Matrix'!$BS53/'Fractional Flow Matrix'!AC53,2)</f>
        <v>7.5333102157550192E-5</v>
      </c>
      <c r="AD53" s="4">
        <f>'Fractional Flow Matrix'!$BS53*('Fractional Flow Matrix'!AD53/'Fractional Flow Matrix'!$BS53)*LOG('Fractional Flow Matrix'!$BS53/'Fractional Flow Matrix'!AD53,2)</f>
        <v>2.3792265246517534E-4</v>
      </c>
      <c r="AE53" s="4">
        <f>'Fractional Flow Matrix'!$BS53*('Fractional Flow Matrix'!AE53/'Fractional Flow Matrix'!$BS53)*LOG('Fractional Flow Matrix'!$BS53/'Fractional Flow Matrix'!AE53,2)</f>
        <v>2.5829553582891186E-4</v>
      </c>
      <c r="AF53" s="4">
        <f>'Fractional Flow Matrix'!$BS53*('Fractional Flow Matrix'!AF53/'Fractional Flow Matrix'!$BS53)*LOG('Fractional Flow Matrix'!$BS53/'Fractional Flow Matrix'!AF53,2)</f>
        <v>2.7062107847040928E-4</v>
      </c>
      <c r="AG53" s="4">
        <f>'Fractional Flow Matrix'!$BS53*('Fractional Flow Matrix'!AG53/'Fractional Flow Matrix'!$BS53)*LOG('Fractional Flow Matrix'!$BS53/'Fractional Flow Matrix'!AG53,2)</f>
        <v>1.2184767076288576E-4</v>
      </c>
      <c r="AH53" s="4">
        <f>'Fractional Flow Matrix'!$BS53*('Fractional Flow Matrix'!AH53/'Fractional Flow Matrix'!$BS53)*LOG('Fractional Flow Matrix'!$BS53/'Fractional Flow Matrix'!AH53,2)</f>
        <v>8.7706714453591249E-5</v>
      </c>
      <c r="AI53" s="4">
        <f>'Fractional Flow Matrix'!$BS53*('Fractional Flow Matrix'!AI53/'Fractional Flow Matrix'!$BS53)*LOG('Fractional Flow Matrix'!$BS53/'Fractional Flow Matrix'!AI53,2)</f>
        <v>2.4667418978850561E-4</v>
      </c>
      <c r="AJ53" s="4">
        <f>'Fractional Flow Matrix'!$BS53*('Fractional Flow Matrix'!AJ53/'Fractional Flow Matrix'!$BS53)*LOG('Fractional Flow Matrix'!$BS53/'Fractional Flow Matrix'!AJ53,2)</f>
        <v>4.4549619935162861E-4</v>
      </c>
      <c r="AK53" s="4">
        <f>'Fractional Flow Matrix'!$BS53*('Fractional Flow Matrix'!AK53/'Fractional Flow Matrix'!$BS53)*LOG('Fractional Flow Matrix'!$BS53/'Fractional Flow Matrix'!AK53,2)</f>
        <v>6.344735319292367E-5</v>
      </c>
      <c r="AL53" s="4">
        <f>'Fractional Flow Matrix'!$BS53*('Fractional Flow Matrix'!AL53/'Fractional Flow Matrix'!$BS53)*LOG('Fractional Flow Matrix'!$BS53/'Fractional Flow Matrix'!AL53,2)</f>
        <v>1.073519068652548E-3</v>
      </c>
      <c r="AM53" s="4">
        <f>'Fractional Flow Matrix'!$BS53*('Fractional Flow Matrix'!AM53/'Fractional Flow Matrix'!$BS53)*LOG('Fractional Flow Matrix'!$BS53/'Fractional Flow Matrix'!AM53,2)</f>
        <v>2.6040690763775063E-4</v>
      </c>
      <c r="AN53" s="4">
        <f>'Fractional Flow Matrix'!$BS53*('Fractional Flow Matrix'!AN53/'Fractional Flow Matrix'!$BS53)*LOG('Fractional Flow Matrix'!$BS53/'Fractional Flow Matrix'!AN53,2)</f>
        <v>6.6325896868134365E-5</v>
      </c>
      <c r="AO53" s="4">
        <f>'Fractional Flow Matrix'!$BS53*('Fractional Flow Matrix'!AO53/'Fractional Flow Matrix'!$BS53)*LOG('Fractional Flow Matrix'!$BS53/'Fractional Flow Matrix'!AO53,2)</f>
        <v>6.0118568831601829E-4</v>
      </c>
      <c r="AP53" s="4">
        <f>'Fractional Flow Matrix'!$BS53*('Fractional Flow Matrix'!AP53/'Fractional Flow Matrix'!$BS53)*LOG('Fractional Flow Matrix'!$BS53/'Fractional Flow Matrix'!AP53,2)</f>
        <v>2.1383800107516103E-4</v>
      </c>
      <c r="AQ53" s="4">
        <f>'Fractional Flow Matrix'!$BS53*('Fractional Flow Matrix'!AQ53/'Fractional Flow Matrix'!$BS53)*LOG('Fractional Flow Matrix'!$BS53/'Fractional Flow Matrix'!AQ53,2)</f>
        <v>1.6900504642409521E-4</v>
      </c>
      <c r="AR53" s="4">
        <f>'Fractional Flow Matrix'!$BS53*('Fractional Flow Matrix'!AR53/'Fractional Flow Matrix'!$BS53)*LOG('Fractional Flow Matrix'!$BS53/'Fractional Flow Matrix'!AR53,2)</f>
        <v>4.8554883667125513E-5</v>
      </c>
      <c r="AS53" s="4">
        <f>'Fractional Flow Matrix'!$BS53*('Fractional Flow Matrix'!AS53/'Fractional Flow Matrix'!$BS53)*LOG('Fractional Flow Matrix'!$BS53/'Fractional Flow Matrix'!AS53,2)</f>
        <v>2.4722015074156537E-4</v>
      </c>
      <c r="AT53" s="4">
        <f>'Fractional Flow Matrix'!$BS53*('Fractional Flow Matrix'!AT53/'Fractional Flow Matrix'!$BS53)*LOG('Fractional Flow Matrix'!$BS53/'Fractional Flow Matrix'!AT53,2)</f>
        <v>1.3250911472466556E-4</v>
      </c>
      <c r="AU53" s="4">
        <f>'Fractional Flow Matrix'!$BS53*('Fractional Flow Matrix'!AU53/'Fractional Flow Matrix'!$BS53)*LOG('Fractional Flow Matrix'!$BS53/'Fractional Flow Matrix'!AU53,2)</f>
        <v>2.7487455396598353E-4</v>
      </c>
      <c r="AV53" s="4">
        <f>'Fractional Flow Matrix'!$BS53*('Fractional Flow Matrix'!AV53/'Fractional Flow Matrix'!$BS53)*LOG('Fractional Flow Matrix'!$BS53/'Fractional Flow Matrix'!AV53,2)</f>
        <v>9.8471577287817131E-5</v>
      </c>
      <c r="AW53" s="4">
        <f>'Fractional Flow Matrix'!$BS53*('Fractional Flow Matrix'!AW53/'Fractional Flow Matrix'!$BS53)*LOG('Fractional Flow Matrix'!$BS53/'Fractional Flow Matrix'!AW53,2)</f>
        <v>8.493240680287942E-5</v>
      </c>
      <c r="AX53" s="4">
        <f>'Fractional Flow Matrix'!$BS53*('Fractional Flow Matrix'!AX53/'Fractional Flow Matrix'!$BS53)*LOG('Fractional Flow Matrix'!$BS53/'Fractional Flow Matrix'!AX53,2)</f>
        <v>2.0714388235567493E-4</v>
      </c>
      <c r="AY53" s="4">
        <f>'Fractional Flow Matrix'!$BS53*('Fractional Flow Matrix'!AY53/'Fractional Flow Matrix'!$BS53)*LOG('Fractional Flow Matrix'!$BS53/'Fractional Flow Matrix'!AY53,2)</f>
        <v>2.7772745497601939E-4</v>
      </c>
      <c r="AZ53" s="4">
        <f>'Fractional Flow Matrix'!$BS53*('Fractional Flow Matrix'!AZ53/'Fractional Flow Matrix'!$BS53)*LOG('Fractional Flow Matrix'!$BS53/'Fractional Flow Matrix'!AZ53,2)</f>
        <v>1.197989139543287E-4</v>
      </c>
      <c r="BA53" s="2">
        <v>0</v>
      </c>
      <c r="BB53" s="4">
        <f>'Fractional Flow Matrix'!$BS53*('Fractional Flow Matrix'!BB53/'Fractional Flow Matrix'!$BS53)*LOG('Fractional Flow Matrix'!$BS53/'Fractional Flow Matrix'!BB53,2)</f>
        <v>7.0992000995162381E-5</v>
      </c>
      <c r="BC53" s="4">
        <f>'Fractional Flow Matrix'!$BS53*('Fractional Flow Matrix'!BC53/'Fractional Flow Matrix'!$BS53)*LOG('Fractional Flow Matrix'!$BS53/'Fractional Flow Matrix'!BC53,2)</f>
        <v>4.3210850574555831E-5</v>
      </c>
      <c r="BD53" s="4">
        <f>'Fractional Flow Matrix'!$BS53*('Fractional Flow Matrix'!BD53/'Fractional Flow Matrix'!$BS53)*LOG('Fractional Flow Matrix'!$BS53/'Fractional Flow Matrix'!BD53,2)</f>
        <v>3.2013102284938832E-4</v>
      </c>
      <c r="BE53" s="4">
        <f>'Fractional Flow Matrix'!$BS53*('Fractional Flow Matrix'!BE53/'Fractional Flow Matrix'!$BS53)*LOG('Fractional Flow Matrix'!$BS53/'Fractional Flow Matrix'!BE53,2)</f>
        <v>3.6007208375060337E-4</v>
      </c>
      <c r="BF53" s="4">
        <f>'Fractional Flow Matrix'!$BS53*('Fractional Flow Matrix'!BF53/'Fractional Flow Matrix'!$BS53)*LOG('Fractional Flow Matrix'!$BS53/'Fractional Flow Matrix'!BF53,2)</f>
        <v>1.0683778965726978E-4</v>
      </c>
      <c r="BG53" s="4">
        <f>'Fractional Flow Matrix'!$BS53*('Fractional Flow Matrix'!BG53/'Fractional Flow Matrix'!$BS53)*LOG('Fractional Flow Matrix'!$BS53/'Fractional Flow Matrix'!BG53,2)</f>
        <v>1.480370162393659E-4</v>
      </c>
      <c r="BH53" s="4">
        <f>'Fractional Flow Matrix'!$BS53*('Fractional Flow Matrix'!BH53/'Fractional Flow Matrix'!$BS53)*LOG('Fractional Flow Matrix'!$BS53/'Fractional Flow Matrix'!BH53,2)</f>
        <v>8.5357318148641644E-4</v>
      </c>
      <c r="BI53" s="4">
        <f>'Fractional Flow Matrix'!$BS53*('Fractional Flow Matrix'!BI53/'Fractional Flow Matrix'!$BS53)*LOG('Fractional Flow Matrix'!$BS53/'Fractional Flow Matrix'!BI53,2)</f>
        <v>1.6948571134766278E-4</v>
      </c>
      <c r="BJ53" s="4">
        <f>'Fractional Flow Matrix'!$BS53*('Fractional Flow Matrix'!BJ53/'Fractional Flow Matrix'!$BS53)*LOG('Fractional Flow Matrix'!$BS53/'Fractional Flow Matrix'!BJ53,2)</f>
        <v>4.731292308185473E-4</v>
      </c>
      <c r="BK53" s="4">
        <f>'Fractional Flow Matrix'!$BS53*('Fractional Flow Matrix'!BK53/'Fractional Flow Matrix'!$BS53)*LOG('Fractional Flow Matrix'!$BS53/'Fractional Flow Matrix'!BK53,2)</f>
        <v>1.5386088355929801E-4</v>
      </c>
      <c r="BL53" s="4">
        <f>'Fractional Flow Matrix'!$BS53*('Fractional Flow Matrix'!BL53/'Fractional Flow Matrix'!$BS53)*LOG('Fractional Flow Matrix'!$BS53/'Fractional Flow Matrix'!BL53,2)</f>
        <v>1.2938590131711237E-4</v>
      </c>
      <c r="BM53" s="4">
        <f>'Fractional Flow Matrix'!$BS53*('Fractional Flow Matrix'!BM53/'Fractional Flow Matrix'!$BS53)*LOG('Fractional Flow Matrix'!$BS53/'Fractional Flow Matrix'!BM53,2)</f>
        <v>9.5028831102204607E-5</v>
      </c>
      <c r="BN53" s="4">
        <f>'Fractional Flow Matrix'!$BS53*('Fractional Flow Matrix'!BN53/'Fractional Flow Matrix'!$BS53)*LOG('Fractional Flow Matrix'!$BS53/'Fractional Flow Matrix'!BN53,2)</f>
        <v>1.4289995484820985E-4</v>
      </c>
      <c r="BO53" s="4">
        <f>'Fractional Flow Matrix'!$BS53*('Fractional Flow Matrix'!BO53/'Fractional Flow Matrix'!$BS53)*LOG('Fractional Flow Matrix'!$BS53/'Fractional Flow Matrix'!BO53,2)</f>
        <v>5.3968266827289653E-4</v>
      </c>
      <c r="BP53" s="4">
        <f>'Fractional Flow Matrix'!$BS53*('Fractional Flow Matrix'!BP53/'Fractional Flow Matrix'!$BS53)*LOG('Fractional Flow Matrix'!$BS53/'Fractional Flow Matrix'!BP53,2)</f>
        <v>2.4900464360233906E-4</v>
      </c>
      <c r="BQ53" s="4">
        <f>'Fractional Flow Matrix'!$BS53*('Fractional Flow Matrix'!BQ53/'Fractional Flow Matrix'!$BS53)*LOG('Fractional Flow Matrix'!$BS53/'Fractional Flow Matrix'!BQ53,2)</f>
        <v>8.1615252179033121E-4</v>
      </c>
      <c r="BR53" s="4">
        <f>'Fractional Flow Matrix'!$BS53*('Fractional Flow Matrix'!BR53/'Fractional Flow Matrix'!$BS53)*LOG('Fractional Flow Matrix'!$BS53/'Fractional Flow Matrix'!BR53,2)</f>
        <v>1.0701737955700198E-4</v>
      </c>
      <c r="BS53" s="97">
        <f t="shared" si="0"/>
        <v>1.8823743313839444E-2</v>
      </c>
      <c r="BT53" s="99">
        <f>BS53/'Fractional Flow Matrix'!BS53</f>
        <v>4.8779083995415782</v>
      </c>
    </row>
    <row r="54" spans="1:72" x14ac:dyDescent="0.3">
      <c r="A54" s="8" t="s">
        <v>20</v>
      </c>
      <c r="B54" s="4">
        <f>'Fractional Flow Matrix'!$BS54*('Fractional Flow Matrix'!B54/'Fractional Flow Matrix'!$BS54)*LOG('Fractional Flow Matrix'!$BS54/'Fractional Flow Matrix'!B54,2)</f>
        <v>1.6822267106698663E-3</v>
      </c>
      <c r="C54" s="4">
        <f>'Fractional Flow Matrix'!$BS54*('Fractional Flow Matrix'!C54/'Fractional Flow Matrix'!$BS54)*LOG('Fractional Flow Matrix'!$BS54/'Fractional Flow Matrix'!C54,2)</f>
        <v>4.9246622042035046E-3</v>
      </c>
      <c r="D54" s="4">
        <f>'Fractional Flow Matrix'!$BS54*('Fractional Flow Matrix'!D54/'Fractional Flow Matrix'!$BS54)*LOG('Fractional Flow Matrix'!$BS54/'Fractional Flow Matrix'!D54,2)</f>
        <v>4.9464310912335529E-5</v>
      </c>
      <c r="E54" s="4">
        <f>'Fractional Flow Matrix'!$BS54*('Fractional Flow Matrix'!E54/'Fractional Flow Matrix'!$BS54)*LOG('Fractional Flow Matrix'!$BS54/'Fractional Flow Matrix'!E54,2)</f>
        <v>1.4997273072851726E-5</v>
      </c>
      <c r="F54" s="4">
        <f>'Fractional Flow Matrix'!$BS54*('Fractional Flow Matrix'!F54/'Fractional Flow Matrix'!$BS54)*LOG('Fractional Flow Matrix'!$BS54/'Fractional Flow Matrix'!F54,2)</f>
        <v>7.9495415080074408E-5</v>
      </c>
      <c r="G54" s="4">
        <f>'Fractional Flow Matrix'!$BS54*('Fractional Flow Matrix'!G54/'Fractional Flow Matrix'!$BS54)*LOG('Fractional Flow Matrix'!$BS54/'Fractional Flow Matrix'!G54,2)</f>
        <v>1.0612419507830367E-4</v>
      </c>
      <c r="H54" s="4">
        <f>'Fractional Flow Matrix'!$BS54*('Fractional Flow Matrix'!H54/'Fractional Flow Matrix'!$BS54)*LOG('Fractional Flow Matrix'!$BS54/'Fractional Flow Matrix'!H54,2)</f>
        <v>3.0941176042797043E-4</v>
      </c>
      <c r="I54" s="4">
        <f>'Fractional Flow Matrix'!$BS54*('Fractional Flow Matrix'!I54/'Fractional Flow Matrix'!$BS54)*LOG('Fractional Flow Matrix'!$BS54/'Fractional Flow Matrix'!I54,2)</f>
        <v>8.1279989106838651E-4</v>
      </c>
      <c r="J54" s="4">
        <f>'Fractional Flow Matrix'!$BS54*('Fractional Flow Matrix'!J54/'Fractional Flow Matrix'!$BS54)*LOG('Fractional Flow Matrix'!$BS54/'Fractional Flow Matrix'!J54,2)</f>
        <v>7.7211671394202929E-4</v>
      </c>
      <c r="K54" s="4">
        <f>'Fractional Flow Matrix'!$BS54*('Fractional Flow Matrix'!K54/'Fractional Flow Matrix'!$BS54)*LOG('Fractional Flow Matrix'!$BS54/'Fractional Flow Matrix'!K54,2)</f>
        <v>3.8977860245356325E-3</v>
      </c>
      <c r="L54" s="4">
        <f>'Fractional Flow Matrix'!$BS54*('Fractional Flow Matrix'!L54/'Fractional Flow Matrix'!$BS54)*LOG('Fractional Flow Matrix'!$BS54/'Fractional Flow Matrix'!L54,2)</f>
        <v>8.1119578068958146E-4</v>
      </c>
      <c r="M54" s="4">
        <f>'Fractional Flow Matrix'!$BS54*('Fractional Flow Matrix'!M54/'Fractional Flow Matrix'!$BS54)*LOG('Fractional Flow Matrix'!$BS54/'Fractional Flow Matrix'!M54,2)</f>
        <v>4.2533733670086405E-4</v>
      </c>
      <c r="N54" s="4">
        <f>'Fractional Flow Matrix'!$BS54*('Fractional Flow Matrix'!N54/'Fractional Flow Matrix'!$BS54)*LOG('Fractional Flow Matrix'!$BS54/'Fractional Flow Matrix'!N54,2)</f>
        <v>4.6908573078937996E-4</v>
      </c>
      <c r="O54" s="4">
        <f>'Fractional Flow Matrix'!$BS54*('Fractional Flow Matrix'!O54/'Fractional Flow Matrix'!$BS54)*LOG('Fractional Flow Matrix'!$BS54/'Fractional Flow Matrix'!O54,2)</f>
        <v>2.1648309922392143E-4</v>
      </c>
      <c r="P54" s="4">
        <f>'Fractional Flow Matrix'!$BS54*('Fractional Flow Matrix'!P54/'Fractional Flow Matrix'!$BS54)*LOG('Fractional Flow Matrix'!$BS54/'Fractional Flow Matrix'!P54,2)</f>
        <v>3.9728411503922581E-5</v>
      </c>
      <c r="Q54" s="4">
        <f>'Fractional Flow Matrix'!$BS54*('Fractional Flow Matrix'!Q54/'Fractional Flow Matrix'!$BS54)*LOG('Fractional Flow Matrix'!$BS54/'Fractional Flow Matrix'!Q54,2)</f>
        <v>1.9785324005905389E-3</v>
      </c>
      <c r="R54" s="4">
        <f>'Fractional Flow Matrix'!$BS54*('Fractional Flow Matrix'!R54/'Fractional Flow Matrix'!$BS54)*LOG('Fractional Flow Matrix'!$BS54/'Fractional Flow Matrix'!R54,2)</f>
        <v>1.5105368636735921E-3</v>
      </c>
      <c r="S54" s="4">
        <f>'Fractional Flow Matrix'!$BS54*('Fractional Flow Matrix'!S54/'Fractional Flow Matrix'!$BS54)*LOG('Fractional Flow Matrix'!$BS54/'Fractional Flow Matrix'!S54,2)</f>
        <v>9.7955710043886392E-5</v>
      </c>
      <c r="T54" s="4">
        <f>'Fractional Flow Matrix'!$BS54*('Fractional Flow Matrix'!T54/'Fractional Flow Matrix'!$BS54)*LOG('Fractional Flow Matrix'!$BS54/'Fractional Flow Matrix'!T54,2)</f>
        <v>2.0469909880245271E-4</v>
      </c>
      <c r="U54" s="4">
        <f>'Fractional Flow Matrix'!$BS54*('Fractional Flow Matrix'!U54/'Fractional Flow Matrix'!$BS54)*LOG('Fractional Flow Matrix'!$BS54/'Fractional Flow Matrix'!U54,2)</f>
        <v>1.5644119680634133E-4</v>
      </c>
      <c r="V54" s="4">
        <f>'Fractional Flow Matrix'!$BS54*('Fractional Flow Matrix'!V54/'Fractional Flow Matrix'!$BS54)*LOG('Fractional Flow Matrix'!$BS54/'Fractional Flow Matrix'!V54,2)</f>
        <v>6.1115895193996207E-4</v>
      </c>
      <c r="W54" s="4">
        <f>'Fractional Flow Matrix'!$BS54*('Fractional Flow Matrix'!W54/'Fractional Flow Matrix'!$BS54)*LOG('Fractional Flow Matrix'!$BS54/'Fractional Flow Matrix'!W54,2)</f>
        <v>8.3160625672343475E-4</v>
      </c>
      <c r="X54" s="4">
        <f>'Fractional Flow Matrix'!$BS54*('Fractional Flow Matrix'!X54/'Fractional Flow Matrix'!$BS54)*LOG('Fractional Flow Matrix'!$BS54/'Fractional Flow Matrix'!X54,2)</f>
        <v>2.4388387459695478E-4</v>
      </c>
      <c r="Y54" s="4">
        <f>'Fractional Flow Matrix'!$BS54*('Fractional Flow Matrix'!Y54/'Fractional Flow Matrix'!$BS54)*LOG('Fractional Flow Matrix'!$BS54/'Fractional Flow Matrix'!Y54,2)</f>
        <v>1.3924297840389266E-4</v>
      </c>
      <c r="Z54" s="4">
        <f>'Fractional Flow Matrix'!$BS54*('Fractional Flow Matrix'!Z54/'Fractional Flow Matrix'!$BS54)*LOG('Fractional Flow Matrix'!$BS54/'Fractional Flow Matrix'!Z54,2)</f>
        <v>1.2638828809624042E-4</v>
      </c>
      <c r="AA54" s="4">
        <f>'Fractional Flow Matrix'!$BS54*('Fractional Flow Matrix'!AA54/'Fractional Flow Matrix'!$BS54)*LOG('Fractional Flow Matrix'!$BS54/'Fractional Flow Matrix'!AA54,2)</f>
        <v>1.1003651978630372E-4</v>
      </c>
      <c r="AB54" s="4">
        <f>'Fractional Flow Matrix'!$BS54*('Fractional Flow Matrix'!AB54/'Fractional Flow Matrix'!$BS54)*LOG('Fractional Flow Matrix'!$BS54/'Fractional Flow Matrix'!AB54,2)</f>
        <v>6.7833077503454283E-4</v>
      </c>
      <c r="AC54" s="4">
        <f>'Fractional Flow Matrix'!$BS54*('Fractional Flow Matrix'!AC54/'Fractional Flow Matrix'!$BS54)*LOG('Fractional Flow Matrix'!$BS54/'Fractional Flow Matrix'!AC54,2)</f>
        <v>1.4077117254925495E-4</v>
      </c>
      <c r="AD54" s="4">
        <f>'Fractional Flow Matrix'!$BS54*('Fractional Flow Matrix'!AD54/'Fractional Flow Matrix'!$BS54)*LOG('Fractional Flow Matrix'!$BS54/'Fractional Flow Matrix'!AD54,2)</f>
        <v>1.4575974207022056E-4</v>
      </c>
      <c r="AE54" s="4">
        <f>'Fractional Flow Matrix'!$BS54*('Fractional Flow Matrix'!AE54/'Fractional Flow Matrix'!$BS54)*LOG('Fractional Flow Matrix'!$BS54/'Fractional Flow Matrix'!AE54,2)</f>
        <v>3.0912494542970862E-4</v>
      </c>
      <c r="AF54" s="4">
        <f>'Fractional Flow Matrix'!$BS54*('Fractional Flow Matrix'!AF54/'Fractional Flow Matrix'!$BS54)*LOG('Fractional Flow Matrix'!$BS54/'Fractional Flow Matrix'!AF54,2)</f>
        <v>1.015028269445952E-4</v>
      </c>
      <c r="AG54" s="4">
        <f>'Fractional Flow Matrix'!$BS54*('Fractional Flow Matrix'!AG54/'Fractional Flow Matrix'!$BS54)*LOG('Fractional Flow Matrix'!$BS54/'Fractional Flow Matrix'!AG54,2)</f>
        <v>2.4309807307966234E-3</v>
      </c>
      <c r="AH54" s="4">
        <f>'Fractional Flow Matrix'!$BS54*('Fractional Flow Matrix'!AH54/'Fractional Flow Matrix'!$BS54)*LOG('Fractional Flow Matrix'!$BS54/'Fractional Flow Matrix'!AH54,2)</f>
        <v>9.2975052899482317E-5</v>
      </c>
      <c r="AI54" s="4">
        <f>'Fractional Flow Matrix'!$BS54*('Fractional Flow Matrix'!AI54/'Fractional Flow Matrix'!$BS54)*LOG('Fractional Flow Matrix'!$BS54/'Fractional Flow Matrix'!AI54,2)</f>
        <v>1.3564631177318742E-3</v>
      </c>
      <c r="AJ54" s="4">
        <f>'Fractional Flow Matrix'!$BS54*('Fractional Flow Matrix'!AJ54/'Fractional Flow Matrix'!$BS54)*LOG('Fractional Flow Matrix'!$BS54/'Fractional Flow Matrix'!AJ54,2)</f>
        <v>1.3522707184000335E-4</v>
      </c>
      <c r="AK54" s="4">
        <f>'Fractional Flow Matrix'!$BS54*('Fractional Flow Matrix'!AK54/'Fractional Flow Matrix'!$BS54)*LOG('Fractional Flow Matrix'!$BS54/'Fractional Flow Matrix'!AK54,2)</f>
        <v>9.4371483570957349E-4</v>
      </c>
      <c r="AL54" s="4">
        <f>'Fractional Flow Matrix'!$BS54*('Fractional Flow Matrix'!AL54/'Fractional Flow Matrix'!$BS54)*LOG('Fractional Flow Matrix'!$BS54/'Fractional Flow Matrix'!AL54,2)</f>
        <v>1.4055319604574216E-4</v>
      </c>
      <c r="AM54" s="4">
        <f>'Fractional Flow Matrix'!$BS54*('Fractional Flow Matrix'!AM54/'Fractional Flow Matrix'!$BS54)*LOG('Fractional Flow Matrix'!$BS54/'Fractional Flow Matrix'!AM54,2)</f>
        <v>4.3179061741916366E-3</v>
      </c>
      <c r="AN54" s="4">
        <f>'Fractional Flow Matrix'!$BS54*('Fractional Flow Matrix'!AN54/'Fractional Flow Matrix'!$BS54)*LOG('Fractional Flow Matrix'!$BS54/'Fractional Flow Matrix'!AN54,2)</f>
        <v>5.0949496284978665E-5</v>
      </c>
      <c r="AO54" s="4">
        <f>'Fractional Flow Matrix'!$BS54*('Fractional Flow Matrix'!AO54/'Fractional Flow Matrix'!$BS54)*LOG('Fractional Flow Matrix'!$BS54/'Fractional Flow Matrix'!AO54,2)</f>
        <v>4.7940511000779246E-5</v>
      </c>
      <c r="AP54" s="4">
        <f>'Fractional Flow Matrix'!$BS54*('Fractional Flow Matrix'!AP54/'Fractional Flow Matrix'!$BS54)*LOG('Fractional Flow Matrix'!$BS54/'Fractional Flow Matrix'!AP54,2)</f>
        <v>1.3344162410936132E-4</v>
      </c>
      <c r="AQ54" s="4">
        <f>'Fractional Flow Matrix'!$BS54*('Fractional Flow Matrix'!AQ54/'Fractional Flow Matrix'!$BS54)*LOG('Fractional Flow Matrix'!$BS54/'Fractional Flow Matrix'!AQ54,2)</f>
        <v>1.3975430514697905E-3</v>
      </c>
      <c r="AR54" s="4">
        <f>'Fractional Flow Matrix'!$BS54*('Fractional Flow Matrix'!AR54/'Fractional Flow Matrix'!$BS54)*LOG('Fractional Flow Matrix'!$BS54/'Fractional Flow Matrix'!AR54,2)</f>
        <v>1.1697572829212392E-3</v>
      </c>
      <c r="AS54" s="4">
        <f>'Fractional Flow Matrix'!$BS54*('Fractional Flow Matrix'!AS54/'Fractional Flow Matrix'!$BS54)*LOG('Fractional Flow Matrix'!$BS54/'Fractional Flow Matrix'!AS54,2)</f>
        <v>4.3121480921063559E-4</v>
      </c>
      <c r="AT54" s="4">
        <f>'Fractional Flow Matrix'!$BS54*('Fractional Flow Matrix'!AT54/'Fractional Flow Matrix'!$BS54)*LOG('Fractional Flow Matrix'!$BS54/'Fractional Flow Matrix'!AT54,2)</f>
        <v>1.1776208103747441E-4</v>
      </c>
      <c r="AU54" s="4">
        <f>'Fractional Flow Matrix'!$BS54*('Fractional Flow Matrix'!AU54/'Fractional Flow Matrix'!$BS54)*LOG('Fractional Flow Matrix'!$BS54/'Fractional Flow Matrix'!AU54,2)</f>
        <v>6.3591709303323075E-5</v>
      </c>
      <c r="AV54" s="4">
        <f>'Fractional Flow Matrix'!$BS54*('Fractional Flow Matrix'!AV54/'Fractional Flow Matrix'!$BS54)*LOG('Fractional Flow Matrix'!$BS54/'Fractional Flow Matrix'!AV54,2)</f>
        <v>5.3406990760987959E-4</v>
      </c>
      <c r="AW54" s="4">
        <f>'Fractional Flow Matrix'!$BS54*('Fractional Flow Matrix'!AW54/'Fractional Flow Matrix'!$BS54)*LOG('Fractional Flow Matrix'!$BS54/'Fractional Flow Matrix'!AW54,2)</f>
        <v>1.4716314282626798E-3</v>
      </c>
      <c r="AX54" s="4">
        <f>'Fractional Flow Matrix'!$BS54*('Fractional Flow Matrix'!AX54/'Fractional Flow Matrix'!$BS54)*LOG('Fractional Flow Matrix'!$BS54/'Fractional Flow Matrix'!AX54,2)</f>
        <v>5.29168042036018E-4</v>
      </c>
      <c r="AY54" s="4">
        <f>'Fractional Flow Matrix'!$BS54*('Fractional Flow Matrix'!AY54/'Fractional Flow Matrix'!$BS54)*LOG('Fractional Flow Matrix'!$BS54/'Fractional Flow Matrix'!AY54,2)</f>
        <v>5.8876846865796039E-5</v>
      </c>
      <c r="AZ54" s="4">
        <f>'Fractional Flow Matrix'!$BS54*('Fractional Flow Matrix'!AZ54/'Fractional Flow Matrix'!$BS54)*LOG('Fractional Flow Matrix'!$BS54/'Fractional Flow Matrix'!AZ54,2)</f>
        <v>4.7988760266267932E-5</v>
      </c>
      <c r="BA54" s="4">
        <f>'Fractional Flow Matrix'!$BS54*('Fractional Flow Matrix'!BA54/'Fractional Flow Matrix'!$BS54)*LOG('Fractional Flow Matrix'!$BS54/'Fractional Flow Matrix'!BA54,2)</f>
        <v>8.287451366253306E-5</v>
      </c>
      <c r="BB54" s="2">
        <v>0</v>
      </c>
      <c r="BC54" s="4">
        <f>'Fractional Flow Matrix'!$BS54*('Fractional Flow Matrix'!BC54/'Fractional Flow Matrix'!$BS54)*LOG('Fractional Flow Matrix'!$BS54/'Fractional Flow Matrix'!BC54,2)</f>
        <v>8.8502941235164801E-4</v>
      </c>
      <c r="BD54" s="4">
        <f>'Fractional Flow Matrix'!$BS54*('Fractional Flow Matrix'!BD54/'Fractional Flow Matrix'!$BS54)*LOG('Fractional Flow Matrix'!$BS54/'Fractional Flow Matrix'!BD54,2)</f>
        <v>3.3805191440447669E-4</v>
      </c>
      <c r="BE54" s="4">
        <f>'Fractional Flow Matrix'!$BS54*('Fractional Flow Matrix'!BE54/'Fractional Flow Matrix'!$BS54)*LOG('Fractional Flow Matrix'!$BS54/'Fractional Flow Matrix'!BE54,2)</f>
        <v>5.7711192683111343E-4</v>
      </c>
      <c r="BF54" s="4">
        <f>'Fractional Flow Matrix'!$BS54*('Fractional Flow Matrix'!BF54/'Fractional Flow Matrix'!$BS54)*LOG('Fractional Flow Matrix'!$BS54/'Fractional Flow Matrix'!BF54,2)</f>
        <v>1.5735806020456152E-3</v>
      </c>
      <c r="BG54" s="4">
        <f>'Fractional Flow Matrix'!$BS54*('Fractional Flow Matrix'!BG54/'Fractional Flow Matrix'!$BS54)*LOG('Fractional Flow Matrix'!$BS54/'Fractional Flow Matrix'!BG54,2)</f>
        <v>1.9949862288435151E-4</v>
      </c>
      <c r="BH54" s="4">
        <f>'Fractional Flow Matrix'!$BS54*('Fractional Flow Matrix'!BH54/'Fractional Flow Matrix'!$BS54)*LOG('Fractional Flow Matrix'!$BS54/'Fractional Flow Matrix'!BH54,2)</f>
        <v>1.8737386492241454E-4</v>
      </c>
      <c r="BI54" s="4">
        <f>'Fractional Flow Matrix'!$BS54*('Fractional Flow Matrix'!BI54/'Fractional Flow Matrix'!$BS54)*LOG('Fractional Flow Matrix'!$BS54/'Fractional Flow Matrix'!BI54,2)</f>
        <v>9.697143088158088E-5</v>
      </c>
      <c r="BJ54" s="4">
        <f>'Fractional Flow Matrix'!$BS54*('Fractional Flow Matrix'!BJ54/'Fractional Flow Matrix'!$BS54)*LOG('Fractional Flow Matrix'!$BS54/'Fractional Flow Matrix'!BJ54,2)</f>
        <v>6.733724732643026E-5</v>
      </c>
      <c r="BK54" s="4">
        <f>'Fractional Flow Matrix'!$BS54*('Fractional Flow Matrix'!BK54/'Fractional Flow Matrix'!$BS54)*LOG('Fractional Flow Matrix'!$BS54/'Fractional Flow Matrix'!BK54,2)</f>
        <v>1.801310281500157E-4</v>
      </c>
      <c r="BL54" s="4">
        <f>'Fractional Flow Matrix'!$BS54*('Fractional Flow Matrix'!BL54/'Fractional Flow Matrix'!$BS54)*LOG('Fractional Flow Matrix'!$BS54/'Fractional Flow Matrix'!BL54,2)</f>
        <v>2.5591661109100621E-4</v>
      </c>
      <c r="BM54" s="4">
        <f>'Fractional Flow Matrix'!$BS54*('Fractional Flow Matrix'!BM54/'Fractional Flow Matrix'!$BS54)*LOG('Fractional Flow Matrix'!$BS54/'Fractional Flow Matrix'!BM54,2)</f>
        <v>3.5085097121432254E-3</v>
      </c>
      <c r="BN54" s="4">
        <f>'Fractional Flow Matrix'!$BS54*('Fractional Flow Matrix'!BN54/'Fractional Flow Matrix'!$BS54)*LOG('Fractional Flow Matrix'!$BS54/'Fractional Flow Matrix'!BN54,2)</f>
        <v>3.9700306097568684E-4</v>
      </c>
      <c r="BO54" s="4">
        <f>'Fractional Flow Matrix'!$BS54*('Fractional Flow Matrix'!BO54/'Fractional Flow Matrix'!$BS54)*LOG('Fractional Flow Matrix'!$BS54/'Fractional Flow Matrix'!BO54,2)</f>
        <v>1.4126512202706392E-4</v>
      </c>
      <c r="BP54" s="4">
        <f>'Fractional Flow Matrix'!$BS54*('Fractional Flow Matrix'!BP54/'Fractional Flow Matrix'!$BS54)*LOG('Fractional Flow Matrix'!$BS54/'Fractional Flow Matrix'!BP54,2)</f>
        <v>2.1563997300263945E-4</v>
      </c>
      <c r="BQ54" s="4">
        <f>'Fractional Flow Matrix'!$BS54*('Fractional Flow Matrix'!BQ54/'Fractional Flow Matrix'!$BS54)*LOG('Fractional Flow Matrix'!$BS54/'Fractional Flow Matrix'!BQ54,2)</f>
        <v>2.1575361863202395E-4</v>
      </c>
      <c r="BR54" s="4">
        <f>'Fractional Flow Matrix'!$BS54*('Fractional Flow Matrix'!BR54/'Fractional Flow Matrix'!$BS54)*LOG('Fractional Flow Matrix'!$BS54/'Fractional Flow Matrix'!BR54,2)</f>
        <v>4.7341309236911442E-4</v>
      </c>
      <c r="BS54" s="97">
        <f t="shared" si="0"/>
        <v>4.686410394268465E-2</v>
      </c>
      <c r="BT54" s="99">
        <f>BS54/'Fractional Flow Matrix'!BS54</f>
        <v>4.3135837185466723</v>
      </c>
    </row>
    <row r="55" spans="1:72" x14ac:dyDescent="0.3">
      <c r="A55" s="8" t="s">
        <v>21</v>
      </c>
      <c r="B55" s="4">
        <f>'Fractional Flow Matrix'!$BS55*('Fractional Flow Matrix'!B55/'Fractional Flow Matrix'!$BS55)*LOG('Fractional Flow Matrix'!$BS55/'Fractional Flow Matrix'!B55,2)</f>
        <v>2.6133883200006465E-3</v>
      </c>
      <c r="C55" s="4">
        <f>'Fractional Flow Matrix'!$BS55*('Fractional Flow Matrix'!C55/'Fractional Flow Matrix'!$BS55)*LOG('Fractional Flow Matrix'!$BS55/'Fractional Flow Matrix'!C55,2)</f>
        <v>4.5631743973247709E-3</v>
      </c>
      <c r="D55" s="4">
        <f>'Fractional Flow Matrix'!$BS55*('Fractional Flow Matrix'!D55/'Fractional Flow Matrix'!$BS55)*LOG('Fractional Flow Matrix'!$BS55/'Fractional Flow Matrix'!D55,2)</f>
        <v>2.6955669755724095E-5</v>
      </c>
      <c r="E55" s="4">
        <f>'Fractional Flow Matrix'!$BS55*('Fractional Flow Matrix'!E55/'Fractional Flow Matrix'!$BS55)*LOG('Fractional Flow Matrix'!$BS55/'Fractional Flow Matrix'!E55,2)</f>
        <v>8.6606166186868612E-6</v>
      </c>
      <c r="F55" s="4">
        <f>'Fractional Flow Matrix'!$BS55*('Fractional Flow Matrix'!F55/'Fractional Flow Matrix'!$BS55)*LOG('Fractional Flow Matrix'!$BS55/'Fractional Flow Matrix'!F55,2)</f>
        <v>4.077646256813638E-5</v>
      </c>
      <c r="G55" s="4">
        <f>'Fractional Flow Matrix'!$BS55*('Fractional Flow Matrix'!G55/'Fractional Flow Matrix'!$BS55)*LOG('Fractional Flow Matrix'!$BS55/'Fractional Flow Matrix'!G55,2)</f>
        <v>5.9503579139504422E-5</v>
      </c>
      <c r="H55" s="4">
        <f>'Fractional Flow Matrix'!$BS55*('Fractional Flow Matrix'!H55/'Fractional Flow Matrix'!$BS55)*LOG('Fractional Flow Matrix'!$BS55/'Fractional Flow Matrix'!H55,2)</f>
        <v>1.1996275067609629E-4</v>
      </c>
      <c r="I55" s="4">
        <f>'Fractional Flow Matrix'!$BS55*('Fractional Flow Matrix'!I55/'Fractional Flow Matrix'!$BS55)*LOG('Fractional Flow Matrix'!$BS55/'Fractional Flow Matrix'!I55,2)</f>
        <v>4.1911863221607659E-4</v>
      </c>
      <c r="J55" s="4">
        <f>'Fractional Flow Matrix'!$BS55*('Fractional Flow Matrix'!J55/'Fractional Flow Matrix'!$BS55)*LOG('Fractional Flow Matrix'!$BS55/'Fractional Flow Matrix'!J55,2)</f>
        <v>2.0328432530549614E-4</v>
      </c>
      <c r="K55" s="4">
        <f>'Fractional Flow Matrix'!$BS55*('Fractional Flow Matrix'!K55/'Fractional Flow Matrix'!$BS55)*LOG('Fractional Flow Matrix'!$BS55/'Fractional Flow Matrix'!K55,2)</f>
        <v>2.1931645282284654E-3</v>
      </c>
      <c r="L55" s="4">
        <f>'Fractional Flow Matrix'!$BS55*('Fractional Flow Matrix'!L55/'Fractional Flow Matrix'!$BS55)*LOG('Fractional Flow Matrix'!$BS55/'Fractional Flow Matrix'!L55,2)</f>
        <v>1.1083197584066376E-3</v>
      </c>
      <c r="M55" s="4">
        <f>'Fractional Flow Matrix'!$BS55*('Fractional Flow Matrix'!M55/'Fractional Flow Matrix'!$BS55)*LOG('Fractional Flow Matrix'!$BS55/'Fractional Flow Matrix'!M55,2)</f>
        <v>2.8701798705499875E-4</v>
      </c>
      <c r="N55" s="4">
        <f>'Fractional Flow Matrix'!$BS55*('Fractional Flow Matrix'!N55/'Fractional Flow Matrix'!$BS55)*LOG('Fractional Flow Matrix'!$BS55/'Fractional Flow Matrix'!N55,2)</f>
        <v>3.4879869712184331E-4</v>
      </c>
      <c r="O55" s="4">
        <f>'Fractional Flow Matrix'!$BS55*('Fractional Flow Matrix'!O55/'Fractional Flow Matrix'!$BS55)*LOG('Fractional Flow Matrix'!$BS55/'Fractional Flow Matrix'!O55,2)</f>
        <v>1.3842973250652332E-4</v>
      </c>
      <c r="P55" s="4">
        <f>'Fractional Flow Matrix'!$BS55*('Fractional Flow Matrix'!P55/'Fractional Flow Matrix'!$BS55)*LOG('Fractional Flow Matrix'!$BS55/'Fractional Flow Matrix'!P55,2)</f>
        <v>2.0737659311391708E-5</v>
      </c>
      <c r="Q55" s="4">
        <f>'Fractional Flow Matrix'!$BS55*('Fractional Flow Matrix'!Q55/'Fractional Flow Matrix'!$BS55)*LOG('Fractional Flow Matrix'!$BS55/'Fractional Flow Matrix'!Q55,2)</f>
        <v>4.542136903002727E-4</v>
      </c>
      <c r="R55" s="4">
        <f>'Fractional Flow Matrix'!$BS55*('Fractional Flow Matrix'!R55/'Fractional Flow Matrix'!$BS55)*LOG('Fractional Flow Matrix'!$BS55/'Fractional Flow Matrix'!R55,2)</f>
        <v>1.0446257582425896E-3</v>
      </c>
      <c r="S55" s="4">
        <f>'Fractional Flow Matrix'!$BS55*('Fractional Flow Matrix'!S55/'Fractional Flow Matrix'!$BS55)*LOG('Fractional Flow Matrix'!$BS55/'Fractional Flow Matrix'!S55,2)</f>
        <v>6.9742048680418689E-5</v>
      </c>
      <c r="T55" s="4">
        <f>'Fractional Flow Matrix'!$BS55*('Fractional Flow Matrix'!T55/'Fractional Flow Matrix'!$BS55)*LOG('Fractional Flow Matrix'!$BS55/'Fractional Flow Matrix'!T55,2)</f>
        <v>1.0256091206591888E-4</v>
      </c>
      <c r="U55" s="4">
        <f>'Fractional Flow Matrix'!$BS55*('Fractional Flow Matrix'!U55/'Fractional Flow Matrix'!$BS55)*LOG('Fractional Flow Matrix'!$BS55/'Fractional Flow Matrix'!U55,2)</f>
        <v>7.5705092636673283E-5</v>
      </c>
      <c r="V55" s="4">
        <f>'Fractional Flow Matrix'!$BS55*('Fractional Flow Matrix'!V55/'Fractional Flow Matrix'!$BS55)*LOG('Fractional Flow Matrix'!$BS55/'Fractional Flow Matrix'!V55,2)</f>
        <v>2.4779320101695715E-4</v>
      </c>
      <c r="W55" s="4">
        <f>'Fractional Flow Matrix'!$BS55*('Fractional Flow Matrix'!W55/'Fractional Flow Matrix'!$BS55)*LOG('Fractional Flow Matrix'!$BS55/'Fractional Flow Matrix'!W55,2)</f>
        <v>3.8644752294253949E-3</v>
      </c>
      <c r="X55" s="4">
        <f>'Fractional Flow Matrix'!$BS55*('Fractional Flow Matrix'!X55/'Fractional Flow Matrix'!$BS55)*LOG('Fractional Flow Matrix'!$BS55/'Fractional Flow Matrix'!X55,2)</f>
        <v>1.1880655125792993E-4</v>
      </c>
      <c r="Y55" s="4">
        <f>'Fractional Flow Matrix'!$BS55*('Fractional Flow Matrix'!Y55/'Fractional Flow Matrix'!$BS55)*LOG('Fractional Flow Matrix'!$BS55/'Fractional Flow Matrix'!Y55,2)</f>
        <v>6.1418191456288879E-5</v>
      </c>
      <c r="Z55" s="4">
        <f>'Fractional Flow Matrix'!$BS55*('Fractional Flow Matrix'!Z55/'Fractional Flow Matrix'!$BS55)*LOG('Fractional Flow Matrix'!$BS55/'Fractional Flow Matrix'!Z55,2)</f>
        <v>5.5704895959983783E-5</v>
      </c>
      <c r="AA55" s="4">
        <f>'Fractional Flow Matrix'!$BS55*('Fractional Flow Matrix'!AA55/'Fractional Flow Matrix'!$BS55)*LOG('Fractional Flow Matrix'!$BS55/'Fractional Flow Matrix'!AA55,2)</f>
        <v>6.708129412109997E-5</v>
      </c>
      <c r="AB55" s="4">
        <f>'Fractional Flow Matrix'!$BS55*('Fractional Flow Matrix'!AB55/'Fractional Flow Matrix'!$BS55)*LOG('Fractional Flow Matrix'!$BS55/'Fractional Flow Matrix'!AB55,2)</f>
        <v>3.6477802360263011E-4</v>
      </c>
      <c r="AC55" s="4">
        <f>'Fractional Flow Matrix'!$BS55*('Fractional Flow Matrix'!AC55/'Fractional Flow Matrix'!$BS55)*LOG('Fractional Flow Matrix'!$BS55/'Fractional Flow Matrix'!AC55,2)</f>
        <v>5.8590015030728689E-5</v>
      </c>
      <c r="AD55" s="4">
        <f>'Fractional Flow Matrix'!$BS55*('Fractional Flow Matrix'!AD55/'Fractional Flow Matrix'!$BS55)*LOG('Fractional Flow Matrix'!$BS55/'Fractional Flow Matrix'!AD55,2)</f>
        <v>1.0687866576764561E-4</v>
      </c>
      <c r="AE55" s="4">
        <f>'Fractional Flow Matrix'!$BS55*('Fractional Flow Matrix'!AE55/'Fractional Flow Matrix'!$BS55)*LOG('Fractional Flow Matrix'!$BS55/'Fractional Flow Matrix'!AE55,2)</f>
        <v>2.4804789486563525E-4</v>
      </c>
      <c r="AF55" s="4">
        <f>'Fractional Flow Matrix'!$BS55*('Fractional Flow Matrix'!AF55/'Fractional Flow Matrix'!$BS55)*LOG('Fractional Flow Matrix'!$BS55/'Fractional Flow Matrix'!AF55,2)</f>
        <v>5.2761527315653184E-5</v>
      </c>
      <c r="AG55" s="4">
        <f>'Fractional Flow Matrix'!$BS55*('Fractional Flow Matrix'!AG55/'Fractional Flow Matrix'!$BS55)*LOG('Fractional Flow Matrix'!$BS55/'Fractional Flow Matrix'!AG55,2)</f>
        <v>1.1267270413564806E-3</v>
      </c>
      <c r="AH55" s="4">
        <f>'Fractional Flow Matrix'!$BS55*('Fractional Flow Matrix'!AH55/'Fractional Flow Matrix'!$BS55)*LOG('Fractional Flow Matrix'!$BS55/'Fractional Flow Matrix'!AH55,2)</f>
        <v>4.4023578121768687E-5</v>
      </c>
      <c r="AI55" s="4">
        <f>'Fractional Flow Matrix'!$BS55*('Fractional Flow Matrix'!AI55/'Fractional Flow Matrix'!$BS55)*LOG('Fractional Flow Matrix'!$BS55/'Fractional Flow Matrix'!AI55,2)</f>
        <v>5.2667626527577304E-4</v>
      </c>
      <c r="AJ55" s="4">
        <f>'Fractional Flow Matrix'!$BS55*('Fractional Flow Matrix'!AJ55/'Fractional Flow Matrix'!$BS55)*LOG('Fractional Flow Matrix'!$BS55/'Fractional Flow Matrix'!AJ55,2)</f>
        <v>7.0780627440511843E-5</v>
      </c>
      <c r="AK55" s="4">
        <f>'Fractional Flow Matrix'!$BS55*('Fractional Flow Matrix'!AK55/'Fractional Flow Matrix'!$BS55)*LOG('Fractional Flow Matrix'!$BS55/'Fractional Flow Matrix'!AK55,2)</f>
        <v>3.0746804119439401E-4</v>
      </c>
      <c r="AL55" s="4">
        <f>'Fractional Flow Matrix'!$BS55*('Fractional Flow Matrix'!AL55/'Fractional Flow Matrix'!$BS55)*LOG('Fractional Flow Matrix'!$BS55/'Fractional Flow Matrix'!AL55,2)</f>
        <v>8.1598531951914701E-5</v>
      </c>
      <c r="AM55" s="4">
        <f>'Fractional Flow Matrix'!$BS55*('Fractional Flow Matrix'!AM55/'Fractional Flow Matrix'!$BS55)*LOG('Fractional Flow Matrix'!$BS55/'Fractional Flow Matrix'!AM55,2)</f>
        <v>1.1656802779725433E-3</v>
      </c>
      <c r="AN55" s="4">
        <f>'Fractional Flow Matrix'!$BS55*('Fractional Flow Matrix'!AN55/'Fractional Flow Matrix'!$BS55)*LOG('Fractional Flow Matrix'!$BS55/'Fractional Flow Matrix'!AN55,2)</f>
        <v>2.5124520882215001E-5</v>
      </c>
      <c r="AO55" s="4">
        <f>'Fractional Flow Matrix'!$BS55*('Fractional Flow Matrix'!AO55/'Fractional Flow Matrix'!$BS55)*LOG('Fractional Flow Matrix'!$BS55/'Fractional Flow Matrix'!AO55,2)</f>
        <v>2.7362067350736865E-5</v>
      </c>
      <c r="AP55" s="4">
        <f>'Fractional Flow Matrix'!$BS55*('Fractional Flow Matrix'!AP55/'Fractional Flow Matrix'!$BS55)*LOG('Fractional Flow Matrix'!$BS55/'Fractional Flow Matrix'!AP55,2)</f>
        <v>6.9049502084234847E-5</v>
      </c>
      <c r="AQ55" s="4">
        <f>'Fractional Flow Matrix'!$BS55*('Fractional Flow Matrix'!AQ55/'Fractional Flow Matrix'!$BS55)*LOG('Fractional Flow Matrix'!$BS55/'Fractional Flow Matrix'!AQ55,2)</f>
        <v>1.0016714419830699E-3</v>
      </c>
      <c r="AR55" s="4">
        <f>'Fractional Flow Matrix'!$BS55*('Fractional Flow Matrix'!AR55/'Fractional Flow Matrix'!$BS55)*LOG('Fractional Flow Matrix'!$BS55/'Fractional Flow Matrix'!AR55,2)</f>
        <v>4.280425615280338E-3</v>
      </c>
      <c r="AS55" s="4">
        <f>'Fractional Flow Matrix'!$BS55*('Fractional Flow Matrix'!AS55/'Fractional Flow Matrix'!$BS55)*LOG('Fractional Flow Matrix'!$BS55/'Fractional Flow Matrix'!AS55,2)</f>
        <v>1.9551690669316352E-4</v>
      </c>
      <c r="AT55" s="4">
        <f>'Fractional Flow Matrix'!$BS55*('Fractional Flow Matrix'!AT55/'Fractional Flow Matrix'!$BS55)*LOG('Fractional Flow Matrix'!$BS55/'Fractional Flow Matrix'!AT55,2)</f>
        <v>5.5041693978947134E-5</v>
      </c>
      <c r="AU55" s="4">
        <f>'Fractional Flow Matrix'!$BS55*('Fractional Flow Matrix'!AU55/'Fractional Flow Matrix'!$BS55)*LOG('Fractional Flow Matrix'!$BS55/'Fractional Flow Matrix'!AU55,2)</f>
        <v>3.4850554520182715E-5</v>
      </c>
      <c r="AV55" s="4">
        <f>'Fractional Flow Matrix'!$BS55*('Fractional Flow Matrix'!AV55/'Fractional Flow Matrix'!$BS55)*LOG('Fractional Flow Matrix'!$BS55/'Fractional Flow Matrix'!AV55,2)</f>
        <v>1.759888469160512E-4</v>
      </c>
      <c r="AW55" s="4">
        <f>'Fractional Flow Matrix'!$BS55*('Fractional Flow Matrix'!AW55/'Fractional Flow Matrix'!$BS55)*LOG('Fractional Flow Matrix'!$BS55/'Fractional Flow Matrix'!AW55,2)</f>
        <v>1.4696491207512785E-3</v>
      </c>
      <c r="AX55" s="4">
        <f>'Fractional Flow Matrix'!$BS55*('Fractional Flow Matrix'!AX55/'Fractional Flow Matrix'!$BS55)*LOG('Fractional Flow Matrix'!$BS55/'Fractional Flow Matrix'!AX55,2)</f>
        <v>2.793094796930792E-4</v>
      </c>
      <c r="AY55" s="4">
        <f>'Fractional Flow Matrix'!$BS55*('Fractional Flow Matrix'!AY55/'Fractional Flow Matrix'!$BS55)*LOG('Fractional Flow Matrix'!$BS55/'Fractional Flow Matrix'!AY55,2)</f>
        <v>3.3178518912893923E-5</v>
      </c>
      <c r="AZ55" s="4">
        <f>'Fractional Flow Matrix'!$BS55*('Fractional Flow Matrix'!AZ55/'Fractional Flow Matrix'!$BS55)*LOG('Fractional Flow Matrix'!$BS55/'Fractional Flow Matrix'!AZ55,2)</f>
        <v>2.5405672158547285E-5</v>
      </c>
      <c r="BA55" s="4">
        <f>'Fractional Flow Matrix'!$BS55*('Fractional Flow Matrix'!BA55/'Fractional Flow Matrix'!$BS55)*LOG('Fractional Flow Matrix'!$BS55/'Fractional Flow Matrix'!BA55,2)</f>
        <v>4.8847000474516919E-5</v>
      </c>
      <c r="BB55" s="4">
        <f>'Fractional Flow Matrix'!$BS55*('Fractional Flow Matrix'!BB55/'Fractional Flow Matrix'!$BS55)*LOG('Fractional Flow Matrix'!$BS55/'Fractional Flow Matrix'!BB55,2)</f>
        <v>8.5407619927687587E-4</v>
      </c>
      <c r="BC55" s="2">
        <v>0</v>
      </c>
      <c r="BD55" s="4">
        <f>'Fractional Flow Matrix'!$BS55*('Fractional Flow Matrix'!BD55/'Fractional Flow Matrix'!$BS55)*LOG('Fractional Flow Matrix'!$BS55/'Fractional Flow Matrix'!BD55,2)</f>
        <v>2.031312244641064E-4</v>
      </c>
      <c r="BE55" s="4">
        <f>'Fractional Flow Matrix'!$BS55*('Fractional Flow Matrix'!BE55/'Fractional Flow Matrix'!$BS55)*LOG('Fractional Flow Matrix'!$BS55/'Fractional Flow Matrix'!BE55,2)</f>
        <v>4.1453976839071917E-4</v>
      </c>
      <c r="BF55" s="4">
        <f>'Fractional Flow Matrix'!$BS55*('Fractional Flow Matrix'!BF55/'Fractional Flow Matrix'!$BS55)*LOG('Fractional Flow Matrix'!$BS55/'Fractional Flow Matrix'!BF55,2)</f>
        <v>3.7303558276904528E-4</v>
      </c>
      <c r="BG55" s="4">
        <f>'Fractional Flow Matrix'!$BS55*('Fractional Flow Matrix'!BG55/'Fractional Flow Matrix'!$BS55)*LOG('Fractional Flow Matrix'!$BS55/'Fractional Flow Matrix'!BG55,2)</f>
        <v>1.6909412372435772E-4</v>
      </c>
      <c r="BH55" s="4">
        <f>'Fractional Flow Matrix'!$BS55*('Fractional Flow Matrix'!BH55/'Fractional Flow Matrix'!$BS55)*LOG('Fractional Flow Matrix'!$BS55/'Fractional Flow Matrix'!BH55,2)</f>
        <v>1.0456138728504997E-4</v>
      </c>
      <c r="BI55" s="4">
        <f>'Fractional Flow Matrix'!$BS55*('Fractional Flow Matrix'!BI55/'Fractional Flow Matrix'!$BS55)*LOG('Fractional Flow Matrix'!$BS55/'Fractional Flow Matrix'!BI55,2)</f>
        <v>4.776448759525831E-5</v>
      </c>
      <c r="BJ55" s="4">
        <f>'Fractional Flow Matrix'!$BS55*('Fractional Flow Matrix'!BJ55/'Fractional Flow Matrix'!$BS55)*LOG('Fractional Flow Matrix'!$BS55/'Fractional Flow Matrix'!BJ55,2)</f>
        <v>3.7015403792892993E-5</v>
      </c>
      <c r="BK55" s="4">
        <f>'Fractional Flow Matrix'!$BS55*('Fractional Flow Matrix'!BK55/'Fractional Flow Matrix'!$BS55)*LOG('Fractional Flow Matrix'!$BS55/'Fractional Flow Matrix'!BK55,2)</f>
        <v>8.3319294530099711E-5</v>
      </c>
      <c r="BL55" s="4">
        <f>'Fractional Flow Matrix'!$BS55*('Fractional Flow Matrix'!BL55/'Fractional Flow Matrix'!$BS55)*LOG('Fractional Flow Matrix'!$BS55/'Fractional Flow Matrix'!BL55,2)</f>
        <v>1.6851086849295637E-4</v>
      </c>
      <c r="BM55" s="4">
        <f>'Fractional Flow Matrix'!$BS55*('Fractional Flow Matrix'!BM55/'Fractional Flow Matrix'!$BS55)*LOG('Fractional Flow Matrix'!$BS55/'Fractional Flow Matrix'!BM55,2)</f>
        <v>1.3351992160822144E-3</v>
      </c>
      <c r="BN55" s="4">
        <f>'Fractional Flow Matrix'!$BS55*('Fractional Flow Matrix'!BN55/'Fractional Flow Matrix'!$BS55)*LOG('Fractional Flow Matrix'!$BS55/'Fractional Flow Matrix'!BN55,2)</f>
        <v>2.4239916898900101E-4</v>
      </c>
      <c r="BO55" s="4">
        <f>'Fractional Flow Matrix'!$BS55*('Fractional Flow Matrix'!BO55/'Fractional Flow Matrix'!$BS55)*LOG('Fractional Flow Matrix'!$BS55/'Fractional Flow Matrix'!BO55,2)</f>
        <v>9.4191684564187827E-5</v>
      </c>
      <c r="BP55" s="4">
        <f>'Fractional Flow Matrix'!$BS55*('Fractional Flow Matrix'!BP55/'Fractional Flow Matrix'!$BS55)*LOG('Fractional Flow Matrix'!$BS55/'Fractional Flow Matrix'!BP55,2)</f>
        <v>1.1213374768046456E-4</v>
      </c>
      <c r="BQ55" s="4">
        <f>'Fractional Flow Matrix'!$BS55*('Fractional Flow Matrix'!BQ55/'Fractional Flow Matrix'!$BS55)*LOG('Fractional Flow Matrix'!$BS55/'Fractional Flow Matrix'!BQ55,2)</f>
        <v>1.2102998045416792E-4</v>
      </c>
      <c r="BR55" s="4">
        <f>'Fractional Flow Matrix'!$BS55*('Fractional Flow Matrix'!BR55/'Fractional Flow Matrix'!$BS55)*LOG('Fractional Flow Matrix'!$BS55/'Fractional Flow Matrix'!BR55,2)</f>
        <v>6.1796479428288223E-4</v>
      </c>
      <c r="BS55" s="97">
        <f t="shared" si="0"/>
        <v>3.5166818345347746E-2</v>
      </c>
      <c r="BT55" s="99">
        <f>BS55/'Fractional Flow Matrix'!BS55</f>
        <v>3.7678299429498563</v>
      </c>
    </row>
    <row r="56" spans="1:72" x14ac:dyDescent="0.3">
      <c r="A56" s="8" t="s">
        <v>22</v>
      </c>
      <c r="B56" s="4">
        <f>'Fractional Flow Matrix'!$BS56*('Fractional Flow Matrix'!B56/'Fractional Flow Matrix'!$BS56)*LOG('Fractional Flow Matrix'!$BS56/'Fractional Flow Matrix'!B56,2)</f>
        <v>4.2670326866595229E-4</v>
      </c>
      <c r="C56" s="4">
        <f>'Fractional Flow Matrix'!$BS56*('Fractional Flow Matrix'!C56/'Fractional Flow Matrix'!$BS56)*LOG('Fractional Flow Matrix'!$BS56/'Fractional Flow Matrix'!C56,2)</f>
        <v>6.6430737771588279E-3</v>
      </c>
      <c r="D56" s="4">
        <f>'Fractional Flow Matrix'!$BS56*('Fractional Flow Matrix'!D56/'Fractional Flow Matrix'!$BS56)*LOG('Fractional Flow Matrix'!$BS56/'Fractional Flow Matrix'!D56,2)</f>
        <v>1.2692438442725109E-4</v>
      </c>
      <c r="E56" s="4">
        <f>'Fractional Flow Matrix'!$BS56*('Fractional Flow Matrix'!E56/'Fractional Flow Matrix'!$BS56)*LOG('Fractional Flow Matrix'!$BS56/'Fractional Flow Matrix'!E56,2)</f>
        <v>5.1212499330681312E-5</v>
      </c>
      <c r="F56" s="4">
        <f>'Fractional Flow Matrix'!$BS56*('Fractional Flow Matrix'!F56/'Fractional Flow Matrix'!$BS56)*LOG('Fractional Flow Matrix'!$BS56/'Fractional Flow Matrix'!F56,2)</f>
        <v>1.5603825806891427E-4</v>
      </c>
      <c r="G56" s="4">
        <f>'Fractional Flow Matrix'!$BS56*('Fractional Flow Matrix'!G56/'Fractional Flow Matrix'!$BS56)*LOG('Fractional Flow Matrix'!$BS56/'Fractional Flow Matrix'!G56,2)</f>
        <v>4.1535740666238995E-4</v>
      </c>
      <c r="H56" s="4">
        <f>'Fractional Flow Matrix'!$BS56*('Fractional Flow Matrix'!H56/'Fractional Flow Matrix'!$BS56)*LOG('Fractional Flow Matrix'!$BS56/'Fractional Flow Matrix'!H56,2)</f>
        <v>5.0539913950565184E-4</v>
      </c>
      <c r="I56" s="4">
        <f>'Fractional Flow Matrix'!$BS56*('Fractional Flow Matrix'!I56/'Fractional Flow Matrix'!$BS56)*LOG('Fractional Flow Matrix'!$BS56/'Fractional Flow Matrix'!I56,2)</f>
        <v>8.8433761090811057E-4</v>
      </c>
      <c r="J56" s="4">
        <f>'Fractional Flow Matrix'!$BS56*('Fractional Flow Matrix'!J56/'Fractional Flow Matrix'!$BS56)*LOG('Fractional Flow Matrix'!$BS56/'Fractional Flow Matrix'!J56,2)</f>
        <v>2.7085725565765997E-4</v>
      </c>
      <c r="K56" s="4">
        <f>'Fractional Flow Matrix'!$BS56*('Fractional Flow Matrix'!K56/'Fractional Flow Matrix'!$BS56)*LOG('Fractional Flow Matrix'!$BS56/'Fractional Flow Matrix'!K56,2)</f>
        <v>3.7764211287181636E-4</v>
      </c>
      <c r="L56" s="4">
        <f>'Fractional Flow Matrix'!$BS56*('Fractional Flow Matrix'!L56/'Fractional Flow Matrix'!$BS56)*LOG('Fractional Flow Matrix'!$BS56/'Fractional Flow Matrix'!L56,2)</f>
        <v>2.7853066359199204E-4</v>
      </c>
      <c r="M56" s="4">
        <f>'Fractional Flow Matrix'!$BS56*('Fractional Flow Matrix'!M56/'Fractional Flow Matrix'!$BS56)*LOG('Fractional Flow Matrix'!$BS56/'Fractional Flow Matrix'!M56,2)</f>
        <v>1.1560894967513607E-3</v>
      </c>
      <c r="N56" s="4">
        <f>'Fractional Flow Matrix'!$BS56*('Fractional Flow Matrix'!N56/'Fractional Flow Matrix'!$BS56)*LOG('Fractional Flow Matrix'!$BS56/'Fractional Flow Matrix'!N56,2)</f>
        <v>2.8151093307826353E-3</v>
      </c>
      <c r="O56" s="4">
        <f>'Fractional Flow Matrix'!$BS56*('Fractional Flow Matrix'!O56/'Fractional Flow Matrix'!$BS56)*LOG('Fractional Flow Matrix'!$BS56/'Fractional Flow Matrix'!O56,2)</f>
        <v>1.3075604065855748E-3</v>
      </c>
      <c r="P56" s="4">
        <f>'Fractional Flow Matrix'!$BS56*('Fractional Flow Matrix'!P56/'Fractional Flow Matrix'!$BS56)*LOG('Fractional Flow Matrix'!$BS56/'Fractional Flow Matrix'!P56,2)</f>
        <v>9.1359965241753446E-5</v>
      </c>
      <c r="Q56" s="4">
        <f>'Fractional Flow Matrix'!$BS56*('Fractional Flow Matrix'!Q56/'Fractional Flow Matrix'!$BS56)*LOG('Fractional Flow Matrix'!$BS56/'Fractional Flow Matrix'!Q56,2)</f>
        <v>5.5913221509557639E-4</v>
      </c>
      <c r="R56" s="4">
        <f>'Fractional Flow Matrix'!$BS56*('Fractional Flow Matrix'!R56/'Fractional Flow Matrix'!$BS56)*LOG('Fractional Flow Matrix'!$BS56/'Fractional Flow Matrix'!R56,2)</f>
        <v>9.6963860755687839E-4</v>
      </c>
      <c r="S56" s="4">
        <f>'Fractional Flow Matrix'!$BS56*('Fractional Flow Matrix'!S56/'Fractional Flow Matrix'!$BS56)*LOG('Fractional Flow Matrix'!$BS56/'Fractional Flow Matrix'!S56,2)</f>
        <v>2.8966460408460972E-4</v>
      </c>
      <c r="T56" s="4">
        <f>'Fractional Flow Matrix'!$BS56*('Fractional Flow Matrix'!T56/'Fractional Flow Matrix'!$BS56)*LOG('Fractional Flow Matrix'!$BS56/'Fractional Flow Matrix'!T56,2)</f>
        <v>4.4979371297448884E-4</v>
      </c>
      <c r="U56" s="4">
        <f>'Fractional Flow Matrix'!$BS56*('Fractional Flow Matrix'!U56/'Fractional Flow Matrix'!$BS56)*LOG('Fractional Flow Matrix'!$BS56/'Fractional Flow Matrix'!U56,2)</f>
        <v>6.7515496495198265E-4</v>
      </c>
      <c r="V56" s="4">
        <f>'Fractional Flow Matrix'!$BS56*('Fractional Flow Matrix'!V56/'Fractional Flow Matrix'!$BS56)*LOG('Fractional Flow Matrix'!$BS56/'Fractional Flow Matrix'!V56,2)</f>
        <v>8.0857906284460118E-4</v>
      </c>
      <c r="W56" s="4">
        <f>'Fractional Flow Matrix'!$BS56*('Fractional Flow Matrix'!W56/'Fractional Flow Matrix'!$BS56)*LOG('Fractional Flow Matrix'!$BS56/'Fractional Flow Matrix'!W56,2)</f>
        <v>3.0081125939979966E-4</v>
      </c>
      <c r="X56" s="4">
        <f>'Fractional Flow Matrix'!$BS56*('Fractional Flow Matrix'!X56/'Fractional Flow Matrix'!$BS56)*LOG('Fractional Flow Matrix'!$BS56/'Fractional Flow Matrix'!X56,2)</f>
        <v>6.9375173752850435E-4</v>
      </c>
      <c r="Y56" s="4">
        <f>'Fractional Flow Matrix'!$BS56*('Fractional Flow Matrix'!Y56/'Fractional Flow Matrix'!$BS56)*LOG('Fractional Flow Matrix'!$BS56/'Fractional Flow Matrix'!Y56,2)</f>
        <v>3.4382199363458565E-4</v>
      </c>
      <c r="Z56" s="4">
        <f>'Fractional Flow Matrix'!$BS56*('Fractional Flow Matrix'!Z56/'Fractional Flow Matrix'!$BS56)*LOG('Fractional Flow Matrix'!$BS56/'Fractional Flow Matrix'!Z56,2)</f>
        <v>1.8964043608409657E-4</v>
      </c>
      <c r="AA56" s="4">
        <f>'Fractional Flow Matrix'!$BS56*('Fractional Flow Matrix'!AA56/'Fractional Flow Matrix'!$BS56)*LOG('Fractional Flow Matrix'!$BS56/'Fractional Flow Matrix'!AA56,2)</f>
        <v>4.4397506315360538E-4</v>
      </c>
      <c r="AB56" s="4">
        <f>'Fractional Flow Matrix'!$BS56*('Fractional Flow Matrix'!AB56/'Fractional Flow Matrix'!$BS56)*LOG('Fractional Flow Matrix'!$BS56/'Fractional Flow Matrix'!AB56,2)</f>
        <v>5.029065725406359E-4</v>
      </c>
      <c r="AC56" s="4">
        <f>'Fractional Flow Matrix'!$BS56*('Fractional Flow Matrix'!AC56/'Fractional Flow Matrix'!$BS56)*LOG('Fractional Flow Matrix'!$BS56/'Fractional Flow Matrix'!AC56,2)</f>
        <v>2.1290996110716803E-4</v>
      </c>
      <c r="AD56" s="4">
        <f>'Fractional Flow Matrix'!$BS56*('Fractional Flow Matrix'!AD56/'Fractional Flow Matrix'!$BS56)*LOG('Fractional Flow Matrix'!$BS56/'Fractional Flow Matrix'!AD56,2)</f>
        <v>5.5669853539544413E-4</v>
      </c>
      <c r="AE56" s="4">
        <f>'Fractional Flow Matrix'!$BS56*('Fractional Flow Matrix'!AE56/'Fractional Flow Matrix'!$BS56)*LOG('Fractional Flow Matrix'!$BS56/'Fractional Flow Matrix'!AE56,2)</f>
        <v>1.1732913417749334E-3</v>
      </c>
      <c r="AF56" s="4">
        <f>'Fractional Flow Matrix'!$BS56*('Fractional Flow Matrix'!AF56/'Fractional Flow Matrix'!$BS56)*LOG('Fractional Flow Matrix'!$BS56/'Fractional Flow Matrix'!AF56,2)</f>
        <v>2.8209580858862987E-4</v>
      </c>
      <c r="AG56" s="4">
        <f>'Fractional Flow Matrix'!$BS56*('Fractional Flow Matrix'!AG56/'Fractional Flow Matrix'!$BS56)*LOG('Fractional Flow Matrix'!$BS56/'Fractional Flow Matrix'!AG56,2)</f>
        <v>7.5711531702755161E-4</v>
      </c>
      <c r="AH56" s="4">
        <f>'Fractional Flow Matrix'!$BS56*('Fractional Flow Matrix'!AH56/'Fractional Flow Matrix'!$BS56)*LOG('Fractional Flow Matrix'!$BS56/'Fractional Flow Matrix'!AH56,2)</f>
        <v>1.5948529676690427E-4</v>
      </c>
      <c r="AI56" s="4">
        <f>'Fractional Flow Matrix'!$BS56*('Fractional Flow Matrix'!AI56/'Fractional Flow Matrix'!$BS56)*LOG('Fractional Flow Matrix'!$BS56/'Fractional Flow Matrix'!AI56,2)</f>
        <v>1.6298356767861209E-3</v>
      </c>
      <c r="AJ56" s="4">
        <f>'Fractional Flow Matrix'!$BS56*('Fractional Flow Matrix'!AJ56/'Fractional Flow Matrix'!$BS56)*LOG('Fractional Flow Matrix'!$BS56/'Fractional Flow Matrix'!AJ56,2)</f>
        <v>5.4629014871477525E-4</v>
      </c>
      <c r="AK56" s="4">
        <f>'Fractional Flow Matrix'!$BS56*('Fractional Flow Matrix'!AK56/'Fractional Flow Matrix'!$BS56)*LOG('Fractional Flow Matrix'!$BS56/'Fractional Flow Matrix'!AK56,2)</f>
        <v>4.2662958904571654E-4</v>
      </c>
      <c r="AL56" s="4">
        <f>'Fractional Flow Matrix'!$BS56*('Fractional Flow Matrix'!AL56/'Fractional Flow Matrix'!$BS56)*LOG('Fractional Flow Matrix'!$BS56/'Fractional Flow Matrix'!AL56,2)</f>
        <v>1.0094405372630211E-3</v>
      </c>
      <c r="AM56" s="4">
        <f>'Fractional Flow Matrix'!$BS56*('Fractional Flow Matrix'!AM56/'Fractional Flow Matrix'!$BS56)*LOG('Fractional Flow Matrix'!$BS56/'Fractional Flow Matrix'!AM56,2)</f>
        <v>1.0635412957388582E-3</v>
      </c>
      <c r="AN56" s="4">
        <f>'Fractional Flow Matrix'!$BS56*('Fractional Flow Matrix'!AN56/'Fractional Flow Matrix'!$BS56)*LOG('Fractional Flow Matrix'!$BS56/'Fractional Flow Matrix'!AN56,2)</f>
        <v>9.9048012533782854E-5</v>
      </c>
      <c r="AO56" s="4">
        <f>'Fractional Flow Matrix'!$BS56*('Fractional Flow Matrix'!AO56/'Fractional Flow Matrix'!$BS56)*LOG('Fractional Flow Matrix'!$BS56/'Fractional Flow Matrix'!AO56,2)</f>
        <v>1.7953596382926475E-4</v>
      </c>
      <c r="AP56" s="4">
        <f>'Fractional Flow Matrix'!$BS56*('Fractional Flow Matrix'!AP56/'Fractional Flow Matrix'!$BS56)*LOG('Fractional Flow Matrix'!$BS56/'Fractional Flow Matrix'!AP56,2)</f>
        <v>2.7964367866828183E-4</v>
      </c>
      <c r="AQ56" s="4">
        <f>'Fractional Flow Matrix'!$BS56*('Fractional Flow Matrix'!AQ56/'Fractional Flow Matrix'!$BS56)*LOG('Fractional Flow Matrix'!$BS56/'Fractional Flow Matrix'!AQ56,2)</f>
        <v>1.2515445064767668E-3</v>
      </c>
      <c r="AR56" s="4">
        <f>'Fractional Flow Matrix'!$BS56*('Fractional Flow Matrix'!AR56/'Fractional Flow Matrix'!$BS56)*LOG('Fractional Flow Matrix'!$BS56/'Fractional Flow Matrix'!AR56,2)</f>
        <v>2.2869475070990918E-4</v>
      </c>
      <c r="AS56" s="4">
        <f>'Fractional Flow Matrix'!$BS56*('Fractional Flow Matrix'!AS56/'Fractional Flow Matrix'!$BS56)*LOG('Fractional Flow Matrix'!$BS56/'Fractional Flow Matrix'!AS56,2)</f>
        <v>1.3947579313819875E-3</v>
      </c>
      <c r="AT56" s="4">
        <f>'Fractional Flow Matrix'!$BS56*('Fractional Flow Matrix'!AT56/'Fractional Flow Matrix'!$BS56)*LOG('Fractional Flow Matrix'!$BS56/'Fractional Flow Matrix'!AT56,2)</f>
        <v>2.7495188696439397E-4</v>
      </c>
      <c r="AU56" s="4">
        <f>'Fractional Flow Matrix'!$BS56*('Fractional Flow Matrix'!AU56/'Fractional Flow Matrix'!$BS56)*LOG('Fractional Flow Matrix'!$BS56/'Fractional Flow Matrix'!AU56,2)</f>
        <v>1.8812007978542291E-4</v>
      </c>
      <c r="AV56" s="4">
        <f>'Fractional Flow Matrix'!$BS56*('Fractional Flow Matrix'!AV56/'Fractional Flow Matrix'!$BS56)*LOG('Fractional Flow Matrix'!$BS56/'Fractional Flow Matrix'!AV56,2)</f>
        <v>3.9645305942984761E-4</v>
      </c>
      <c r="AW56" s="4">
        <f>'Fractional Flow Matrix'!$BS56*('Fractional Flow Matrix'!AW56/'Fractional Flow Matrix'!$BS56)*LOG('Fractional Flow Matrix'!$BS56/'Fractional Flow Matrix'!AW56,2)</f>
        <v>3.467271506410474E-4</v>
      </c>
      <c r="AX56" s="4">
        <f>'Fractional Flow Matrix'!$BS56*('Fractional Flow Matrix'!AX56/'Fractional Flow Matrix'!$BS56)*LOG('Fractional Flow Matrix'!$BS56/'Fractional Flow Matrix'!AX56,2)</f>
        <v>2.9198780158539248E-3</v>
      </c>
      <c r="AY56" s="4">
        <f>'Fractional Flow Matrix'!$BS56*('Fractional Flow Matrix'!AY56/'Fractional Flow Matrix'!$BS56)*LOG('Fractional Flow Matrix'!$BS56/'Fractional Flow Matrix'!AY56,2)</f>
        <v>1.7166501891026416E-4</v>
      </c>
      <c r="AZ56" s="4">
        <f>'Fractional Flow Matrix'!$BS56*('Fractional Flow Matrix'!AZ56/'Fractional Flow Matrix'!$BS56)*LOG('Fractional Flow Matrix'!$BS56/'Fractional Flow Matrix'!AZ56,2)</f>
        <v>1.1804137626316786E-4</v>
      </c>
      <c r="BA56" s="4">
        <f>'Fractional Flow Matrix'!$BS56*('Fractional Flow Matrix'!BA56/'Fractional Flow Matrix'!$BS56)*LOG('Fractional Flow Matrix'!$BS56/'Fractional Flow Matrix'!BA56,2)</f>
        <v>4.0825266634620408E-4</v>
      </c>
      <c r="BB56" s="4">
        <f>'Fractional Flow Matrix'!$BS56*('Fractional Flow Matrix'!BB56/'Fractional Flow Matrix'!$BS56)*LOG('Fractional Flow Matrix'!$BS56/'Fractional Flow Matrix'!BB56,2)</f>
        <v>3.4741838452954395E-4</v>
      </c>
      <c r="BC56" s="4">
        <f>'Fractional Flow Matrix'!$BS56*('Fractional Flow Matrix'!BC56/'Fractional Flow Matrix'!$BS56)*LOG('Fractional Flow Matrix'!$BS56/'Fractional Flow Matrix'!BC56,2)</f>
        <v>2.1350913241925847E-4</v>
      </c>
      <c r="BD56" s="2">
        <v>0</v>
      </c>
      <c r="BE56" s="4">
        <f>'Fractional Flow Matrix'!$BS56*('Fractional Flow Matrix'!BE56/'Fractional Flow Matrix'!$BS56)*LOG('Fractional Flow Matrix'!$BS56/'Fractional Flow Matrix'!BE56,2)</f>
        <v>4.231697103778344E-3</v>
      </c>
      <c r="BF56" s="4">
        <f>'Fractional Flow Matrix'!$BS56*('Fractional Flow Matrix'!BF56/'Fractional Flow Matrix'!$BS56)*LOG('Fractional Flow Matrix'!$BS56/'Fractional Flow Matrix'!BF56,2)</f>
        <v>5.0832759555631416E-4</v>
      </c>
      <c r="BG56" s="4">
        <f>'Fractional Flow Matrix'!$BS56*('Fractional Flow Matrix'!BG56/'Fractional Flow Matrix'!$BS56)*LOG('Fractional Flow Matrix'!$BS56/'Fractional Flow Matrix'!BG56,2)</f>
        <v>5.411755546626876E-4</v>
      </c>
      <c r="BH56" s="4">
        <f>'Fractional Flow Matrix'!$BS56*('Fractional Flow Matrix'!BH56/'Fractional Flow Matrix'!$BS56)*LOG('Fractional Flow Matrix'!$BS56/'Fractional Flow Matrix'!BH56,2)</f>
        <v>5.7520886078550734E-4</v>
      </c>
      <c r="BI56" s="4">
        <f>'Fractional Flow Matrix'!$BS56*('Fractional Flow Matrix'!BI56/'Fractional Flow Matrix'!$BS56)*LOG('Fractional Flow Matrix'!$BS56/'Fractional Flow Matrix'!BI56,2)</f>
        <v>4.064753537019481E-4</v>
      </c>
      <c r="BJ56" s="4">
        <f>'Fractional Flow Matrix'!$BS56*('Fractional Flow Matrix'!BJ56/'Fractional Flow Matrix'!$BS56)*LOG('Fractional Flow Matrix'!$BS56/'Fractional Flow Matrix'!BJ56,2)</f>
        <v>2.4325437272737098E-4</v>
      </c>
      <c r="BK56" s="4">
        <f>'Fractional Flow Matrix'!$BS56*('Fractional Flow Matrix'!BK56/'Fractional Flow Matrix'!$BS56)*LOG('Fractional Flow Matrix'!$BS56/'Fractional Flow Matrix'!BK56,2)</f>
        <v>3.1877384944914558E-4</v>
      </c>
      <c r="BL56" s="4">
        <f>'Fractional Flow Matrix'!$BS56*('Fractional Flow Matrix'!BL56/'Fractional Flow Matrix'!$BS56)*LOG('Fractional Flow Matrix'!$BS56/'Fractional Flow Matrix'!BL56,2)</f>
        <v>2.5025379476130514E-3</v>
      </c>
      <c r="BM56" s="4">
        <f>'Fractional Flow Matrix'!$BS56*('Fractional Flow Matrix'!BM56/'Fractional Flow Matrix'!$BS56)*LOG('Fractional Flow Matrix'!$BS56/'Fractional Flow Matrix'!BM56,2)</f>
        <v>4.082983244017679E-4</v>
      </c>
      <c r="BN56" s="4">
        <f>'Fractional Flow Matrix'!$BS56*('Fractional Flow Matrix'!BN56/'Fractional Flow Matrix'!$BS56)*LOG('Fractional Flow Matrix'!$BS56/'Fractional Flow Matrix'!BN56,2)</f>
        <v>2.2160593428192797E-3</v>
      </c>
      <c r="BO56" s="4">
        <f>'Fractional Flow Matrix'!$BS56*('Fractional Flow Matrix'!BO56/'Fractional Flow Matrix'!$BS56)*LOG('Fractional Flow Matrix'!$BS56/'Fractional Flow Matrix'!BO56,2)</f>
        <v>6.5771255747559116E-4</v>
      </c>
      <c r="BP56" s="4">
        <f>'Fractional Flow Matrix'!$BS56*('Fractional Flow Matrix'!BP56/'Fractional Flow Matrix'!$BS56)*LOG('Fractional Flow Matrix'!$BS56/'Fractional Flow Matrix'!BP56,2)</f>
        <v>2.0753801148690218E-3</v>
      </c>
      <c r="BQ56" s="4">
        <f>'Fractional Flow Matrix'!$BS56*('Fractional Flow Matrix'!BQ56/'Fractional Flow Matrix'!$BS56)*LOG('Fractional Flow Matrix'!$BS56/'Fractional Flow Matrix'!BQ56,2)</f>
        <v>1.6270838615810893E-3</v>
      </c>
      <c r="BR56" s="4">
        <f>'Fractional Flow Matrix'!$BS56*('Fractional Flow Matrix'!BR56/'Fractional Flow Matrix'!$BS56)*LOG('Fractional Flow Matrix'!$BS56/'Fractional Flow Matrix'!BR56,2)</f>
        <v>5.4239748411023954E-4</v>
      </c>
      <c r="BS56" s="97">
        <f t="shared" si="0"/>
        <v>5.5223023252543482E-2</v>
      </c>
      <c r="BT56" s="99">
        <f>BS56/'Fractional Flow Matrix'!BS56</f>
        <v>4.3584228020413009</v>
      </c>
    </row>
    <row r="57" spans="1:72" x14ac:dyDescent="0.3">
      <c r="A57" s="8" t="s">
        <v>23</v>
      </c>
      <c r="B57" s="4">
        <f>'Fractional Flow Matrix'!$BS57*('Fractional Flow Matrix'!B57/'Fractional Flow Matrix'!$BS57)*LOG('Fractional Flow Matrix'!$BS57/'Fractional Flow Matrix'!B57,2)</f>
        <v>1.0493831767774237E-3</v>
      </c>
      <c r="C57" s="4">
        <f>'Fractional Flow Matrix'!$BS57*('Fractional Flow Matrix'!C57/'Fractional Flow Matrix'!$BS57)*LOG('Fractional Flow Matrix'!$BS57/'Fractional Flow Matrix'!C57,2)</f>
        <v>1.7844565638549366E-2</v>
      </c>
      <c r="D57" s="4">
        <f>'Fractional Flow Matrix'!$BS57*('Fractional Flow Matrix'!D57/'Fractional Flow Matrix'!$BS57)*LOG('Fractional Flow Matrix'!$BS57/'Fractional Flow Matrix'!D57,2)</f>
        <v>1.8586849461352584E-4</v>
      </c>
      <c r="E57" s="4">
        <f>'Fractional Flow Matrix'!$BS57*('Fractional Flow Matrix'!E57/'Fractional Flow Matrix'!$BS57)*LOG('Fractional Flow Matrix'!$BS57/'Fractional Flow Matrix'!E57,2)</f>
        <v>7.5200120162306536E-5</v>
      </c>
      <c r="F57" s="4">
        <f>'Fractional Flow Matrix'!$BS57*('Fractional Flow Matrix'!F57/'Fractional Flow Matrix'!$BS57)*LOG('Fractional Flow Matrix'!$BS57/'Fractional Flow Matrix'!F57,2)</f>
        <v>2.3154596760370153E-4</v>
      </c>
      <c r="G57" s="4">
        <f>'Fractional Flow Matrix'!$BS57*('Fractional Flow Matrix'!G57/'Fractional Flow Matrix'!$BS57)*LOG('Fractional Flow Matrix'!$BS57/'Fractional Flow Matrix'!G57,2)</f>
        <v>5.5099262795750331E-4</v>
      </c>
      <c r="H57" s="4">
        <f>'Fractional Flow Matrix'!$BS57*('Fractional Flow Matrix'!H57/'Fractional Flow Matrix'!$BS57)*LOG('Fractional Flow Matrix'!$BS57/'Fractional Flow Matrix'!H57,2)</f>
        <v>6.5004696256367627E-4</v>
      </c>
      <c r="I57" s="4">
        <f>'Fractional Flow Matrix'!$BS57*('Fractional Flow Matrix'!I57/'Fractional Flow Matrix'!$BS57)*LOG('Fractional Flow Matrix'!$BS57/'Fractional Flow Matrix'!I57,2)</f>
        <v>1.8829552744691334E-3</v>
      </c>
      <c r="J57" s="4">
        <f>'Fractional Flow Matrix'!$BS57*('Fractional Flow Matrix'!J57/'Fractional Flow Matrix'!$BS57)*LOG('Fractional Flow Matrix'!$BS57/'Fractional Flow Matrix'!J57,2)</f>
        <v>4.6279142057645934E-4</v>
      </c>
      <c r="K57" s="4">
        <f>'Fractional Flow Matrix'!$BS57*('Fractional Flow Matrix'!K57/'Fractional Flow Matrix'!$BS57)*LOG('Fractional Flow Matrix'!$BS57/'Fractional Flow Matrix'!K57,2)</f>
        <v>8.4138113868228732E-4</v>
      </c>
      <c r="L57" s="4">
        <f>'Fractional Flow Matrix'!$BS57*('Fractional Flow Matrix'!L57/'Fractional Flow Matrix'!$BS57)*LOG('Fractional Flow Matrix'!$BS57/'Fractional Flow Matrix'!L57,2)</f>
        <v>6.5300680269033502E-4</v>
      </c>
      <c r="M57" s="4">
        <f>'Fractional Flow Matrix'!$BS57*('Fractional Flow Matrix'!M57/'Fractional Flow Matrix'!$BS57)*LOG('Fractional Flow Matrix'!$BS57/'Fractional Flow Matrix'!M57,2)</f>
        <v>3.4692527803722758E-3</v>
      </c>
      <c r="N57" s="4">
        <f>'Fractional Flow Matrix'!$BS57*('Fractional Flow Matrix'!N57/'Fractional Flow Matrix'!$BS57)*LOG('Fractional Flow Matrix'!$BS57/'Fractional Flow Matrix'!N57,2)</f>
        <v>1.3129773454664031E-2</v>
      </c>
      <c r="O57" s="4">
        <f>'Fractional Flow Matrix'!$BS57*('Fractional Flow Matrix'!O57/'Fractional Flow Matrix'!$BS57)*LOG('Fractional Flow Matrix'!$BS57/'Fractional Flow Matrix'!O57,2)</f>
        <v>2.0917107467129659E-3</v>
      </c>
      <c r="P57" s="4">
        <f>'Fractional Flow Matrix'!$BS57*('Fractional Flow Matrix'!P57/'Fractional Flow Matrix'!$BS57)*LOG('Fractional Flow Matrix'!$BS57/'Fractional Flow Matrix'!P57,2)</f>
        <v>1.314656073797999E-4</v>
      </c>
      <c r="Q57" s="4">
        <f>'Fractional Flow Matrix'!$BS57*('Fractional Flow Matrix'!Q57/'Fractional Flow Matrix'!$BS57)*LOG('Fractional Flow Matrix'!$BS57/'Fractional Flow Matrix'!Q57,2)</f>
        <v>1.0124639327193606E-3</v>
      </c>
      <c r="R57" s="4">
        <f>'Fractional Flow Matrix'!$BS57*('Fractional Flow Matrix'!R57/'Fractional Flow Matrix'!$BS57)*LOG('Fractional Flow Matrix'!$BS57/'Fractional Flow Matrix'!R57,2)</f>
        <v>2.4237896345066005E-3</v>
      </c>
      <c r="S57" s="4">
        <f>'Fractional Flow Matrix'!$BS57*('Fractional Flow Matrix'!S57/'Fractional Flow Matrix'!$BS57)*LOG('Fractional Flow Matrix'!$BS57/'Fractional Flow Matrix'!S57,2)</f>
        <v>6.3489490140569672E-4</v>
      </c>
      <c r="T57" s="4">
        <f>'Fractional Flow Matrix'!$BS57*('Fractional Flow Matrix'!T57/'Fractional Flow Matrix'!$BS57)*LOG('Fractional Flow Matrix'!$BS57/'Fractional Flow Matrix'!T57,2)</f>
        <v>6.2988900731360438E-4</v>
      </c>
      <c r="U57" s="4">
        <f>'Fractional Flow Matrix'!$BS57*('Fractional Flow Matrix'!U57/'Fractional Flow Matrix'!$BS57)*LOG('Fractional Flow Matrix'!$BS57/'Fractional Flow Matrix'!U57,2)</f>
        <v>6.8095955954888647E-4</v>
      </c>
      <c r="V57" s="4">
        <f>'Fractional Flow Matrix'!$BS57*('Fractional Flow Matrix'!V57/'Fractional Flow Matrix'!$BS57)*LOG('Fractional Flow Matrix'!$BS57/'Fractional Flow Matrix'!V57,2)</f>
        <v>1.1489050710538427E-3</v>
      </c>
      <c r="W57" s="4">
        <f>'Fractional Flow Matrix'!$BS57*('Fractional Flow Matrix'!W57/'Fractional Flow Matrix'!$BS57)*LOG('Fractional Flow Matrix'!$BS57/'Fractional Flow Matrix'!W57,2)</f>
        <v>7.8205758195532189E-4</v>
      </c>
      <c r="X57" s="4">
        <f>'Fractional Flow Matrix'!$BS57*('Fractional Flow Matrix'!X57/'Fractional Flow Matrix'!$BS57)*LOG('Fractional Flow Matrix'!$BS57/'Fractional Flow Matrix'!X57,2)</f>
        <v>8.5413355557673759E-4</v>
      </c>
      <c r="Y57" s="4">
        <f>'Fractional Flow Matrix'!$BS57*('Fractional Flow Matrix'!Y57/'Fractional Flow Matrix'!$BS57)*LOG('Fractional Flow Matrix'!$BS57/'Fractional Flow Matrix'!Y57,2)</f>
        <v>4.0626429810882103E-4</v>
      </c>
      <c r="Z57" s="4">
        <f>'Fractional Flow Matrix'!$BS57*('Fractional Flow Matrix'!Z57/'Fractional Flow Matrix'!$BS57)*LOG('Fractional Flow Matrix'!$BS57/'Fractional Flow Matrix'!Z57,2)</f>
        <v>2.6985938335787328E-4</v>
      </c>
      <c r="AA57" s="4">
        <f>'Fractional Flow Matrix'!$BS57*('Fractional Flow Matrix'!AA57/'Fractional Flow Matrix'!$BS57)*LOG('Fractional Flow Matrix'!$BS57/'Fractional Flow Matrix'!AA57,2)</f>
        <v>6.8555933263726027E-4</v>
      </c>
      <c r="AB57" s="4">
        <f>'Fractional Flow Matrix'!$BS57*('Fractional Flow Matrix'!AB57/'Fractional Flow Matrix'!$BS57)*LOG('Fractional Flow Matrix'!$BS57/'Fractional Flow Matrix'!AB57,2)</f>
        <v>1.1382851720083251E-3</v>
      </c>
      <c r="AC57" s="4">
        <f>'Fractional Flow Matrix'!$BS57*('Fractional Flow Matrix'!AC57/'Fractional Flow Matrix'!$BS57)*LOG('Fractional Flow Matrix'!$BS57/'Fractional Flow Matrix'!AC57,2)</f>
        <v>2.9021430954168841E-4</v>
      </c>
      <c r="AD57" s="4">
        <f>'Fractional Flow Matrix'!$BS57*('Fractional Flow Matrix'!AD57/'Fractional Flow Matrix'!$BS57)*LOG('Fractional Flow Matrix'!$BS57/'Fractional Flow Matrix'!AD57,2)</f>
        <v>1.4018267943110537E-3</v>
      </c>
      <c r="AE57" s="4">
        <f>'Fractional Flow Matrix'!$BS57*('Fractional Flow Matrix'!AE57/'Fractional Flow Matrix'!$BS57)*LOG('Fractional Flow Matrix'!$BS57/'Fractional Flow Matrix'!AE57,2)</f>
        <v>4.5703112758324112E-3</v>
      </c>
      <c r="AF57" s="4">
        <f>'Fractional Flow Matrix'!$BS57*('Fractional Flow Matrix'!AF57/'Fractional Flow Matrix'!$BS57)*LOG('Fractional Flow Matrix'!$BS57/'Fractional Flow Matrix'!AF57,2)</f>
        <v>3.8089647259499464E-4</v>
      </c>
      <c r="AG57" s="4">
        <f>'Fractional Flow Matrix'!$BS57*('Fractional Flow Matrix'!AG57/'Fractional Flow Matrix'!$BS57)*LOG('Fractional Flow Matrix'!$BS57/'Fractional Flow Matrix'!AG57,2)</f>
        <v>1.6936241954076717E-3</v>
      </c>
      <c r="AH57" s="4">
        <f>'Fractional Flow Matrix'!$BS57*('Fractional Flow Matrix'!AH57/'Fractional Flow Matrix'!$BS57)*LOG('Fractional Flow Matrix'!$BS57/'Fractional Flow Matrix'!AH57,2)</f>
        <v>2.2955886846955169E-4</v>
      </c>
      <c r="AI57" s="4">
        <f>'Fractional Flow Matrix'!$BS57*('Fractional Flow Matrix'!AI57/'Fractional Flow Matrix'!$BS57)*LOG('Fractional Flow Matrix'!$BS57/'Fractional Flow Matrix'!AI57,2)</f>
        <v>2.5128519579853442E-3</v>
      </c>
      <c r="AJ57" s="4">
        <f>'Fractional Flow Matrix'!$BS57*('Fractional Flow Matrix'!AJ57/'Fractional Flow Matrix'!$BS57)*LOG('Fractional Flow Matrix'!$BS57/'Fractional Flow Matrix'!AJ57,2)</f>
        <v>6.3681289781060977E-4</v>
      </c>
      <c r="AK57" s="4">
        <f>'Fractional Flow Matrix'!$BS57*('Fractional Flow Matrix'!AK57/'Fractional Flow Matrix'!$BS57)*LOG('Fractional Flow Matrix'!$BS57/'Fractional Flow Matrix'!AK57,2)</f>
        <v>8.1228891473579491E-4</v>
      </c>
      <c r="AL57" s="4">
        <f>'Fractional Flow Matrix'!$BS57*('Fractional Flow Matrix'!AL57/'Fractional Flow Matrix'!$BS57)*LOG('Fractional Flow Matrix'!$BS57/'Fractional Flow Matrix'!AL57,2)</f>
        <v>1.1249140145236959E-3</v>
      </c>
      <c r="AM57" s="4">
        <f>'Fractional Flow Matrix'!$BS57*('Fractional Flow Matrix'!AM57/'Fractional Flow Matrix'!$BS57)*LOG('Fractional Flow Matrix'!$BS57/'Fractional Flow Matrix'!AM57,2)</f>
        <v>2.0186311372141748E-3</v>
      </c>
      <c r="AN57" s="4">
        <f>'Fractional Flow Matrix'!$BS57*('Fractional Flow Matrix'!AN57/'Fractional Flow Matrix'!$BS57)*LOG('Fractional Flow Matrix'!$BS57/'Fractional Flow Matrix'!AN57,2)</f>
        <v>1.4181834964135202E-4</v>
      </c>
      <c r="AO57" s="4">
        <f>'Fractional Flow Matrix'!$BS57*('Fractional Flow Matrix'!AO57/'Fractional Flow Matrix'!$BS57)*LOG('Fractional Flow Matrix'!$BS57/'Fractional Flow Matrix'!AO57,2)</f>
        <v>2.503218022015584E-4</v>
      </c>
      <c r="AP57" s="4">
        <f>'Fractional Flow Matrix'!$BS57*('Fractional Flow Matrix'!AP57/'Fractional Flow Matrix'!$BS57)*LOG('Fractional Flow Matrix'!$BS57/'Fractional Flow Matrix'!AP57,2)</f>
        <v>4.1079575627869883E-4</v>
      </c>
      <c r="AQ57" s="4">
        <f>'Fractional Flow Matrix'!$BS57*('Fractional Flow Matrix'!AQ57/'Fractional Flow Matrix'!$BS57)*LOG('Fractional Flow Matrix'!$BS57/'Fractional Flow Matrix'!AQ57,2)</f>
        <v>3.2755692557204417E-3</v>
      </c>
      <c r="AR57" s="4">
        <f>'Fractional Flow Matrix'!$BS57*('Fractional Flow Matrix'!AR57/'Fractional Flow Matrix'!$BS57)*LOG('Fractional Flow Matrix'!$BS57/'Fractional Flow Matrix'!AR57,2)</f>
        <v>5.4147465027499977E-4</v>
      </c>
      <c r="AS57" s="4">
        <f>'Fractional Flow Matrix'!$BS57*('Fractional Flow Matrix'!AS57/'Fractional Flow Matrix'!$BS57)*LOG('Fractional Flow Matrix'!$BS57/'Fractional Flow Matrix'!AS57,2)</f>
        <v>1.5243701845910581E-3</v>
      </c>
      <c r="AT57" s="4">
        <f>'Fractional Flow Matrix'!$BS57*('Fractional Flow Matrix'!AT57/'Fractional Flow Matrix'!$BS57)*LOG('Fractional Flow Matrix'!$BS57/'Fractional Flow Matrix'!AT57,2)</f>
        <v>3.5063212976373266E-4</v>
      </c>
      <c r="AU57" s="4">
        <f>'Fractional Flow Matrix'!$BS57*('Fractional Flow Matrix'!AU57/'Fractional Flow Matrix'!$BS57)*LOG('Fractional Flow Matrix'!$BS57/'Fractional Flow Matrix'!AU57,2)</f>
        <v>2.6533517185951214E-4</v>
      </c>
      <c r="AV57" s="4">
        <f>'Fractional Flow Matrix'!$BS57*('Fractional Flow Matrix'!AV57/'Fractional Flow Matrix'!$BS57)*LOG('Fractional Flow Matrix'!$BS57/'Fractional Flow Matrix'!AV57,2)</f>
        <v>6.0640089887246441E-4</v>
      </c>
      <c r="AW57" s="4">
        <f>'Fractional Flow Matrix'!$BS57*('Fractional Flow Matrix'!AW57/'Fractional Flow Matrix'!$BS57)*LOG('Fractional Flow Matrix'!$BS57/'Fractional Flow Matrix'!AW57,2)</f>
        <v>7.8122751601978182E-4</v>
      </c>
      <c r="AX57" s="4">
        <f>'Fractional Flow Matrix'!$BS57*('Fractional Flow Matrix'!AX57/'Fractional Flow Matrix'!$BS57)*LOG('Fractional Flow Matrix'!$BS57/'Fractional Flow Matrix'!AX57,2)</f>
        <v>3.5714450208273532E-3</v>
      </c>
      <c r="AY57" s="4">
        <f>'Fractional Flow Matrix'!$BS57*('Fractional Flow Matrix'!AY57/'Fractional Flow Matrix'!$BS57)*LOG('Fractional Flow Matrix'!$BS57/'Fractional Flow Matrix'!AY57,2)</f>
        <v>2.5309572836791855E-4</v>
      </c>
      <c r="AZ57" s="4">
        <f>'Fractional Flow Matrix'!$BS57*('Fractional Flow Matrix'!AZ57/'Fractional Flow Matrix'!$BS57)*LOG('Fractional Flow Matrix'!$BS57/'Fractional Flow Matrix'!AZ57,2)</f>
        <v>1.6906587184065613E-4</v>
      </c>
      <c r="BA57" s="4">
        <f>'Fractional Flow Matrix'!$BS57*('Fractional Flow Matrix'!BA57/'Fractional Flow Matrix'!$BS57)*LOG('Fractional Flow Matrix'!$BS57/'Fractional Flow Matrix'!BA57,2)</f>
        <v>5.5297313381249711E-4</v>
      </c>
      <c r="BB57" s="4">
        <f>'Fractional Flow Matrix'!$BS57*('Fractional Flow Matrix'!BB57/'Fractional Flow Matrix'!$BS57)*LOG('Fractional Flow Matrix'!$BS57/'Fractional Flow Matrix'!BB57,2)</f>
        <v>7.1833619793027186E-4</v>
      </c>
      <c r="BC57" s="4">
        <f>'Fractional Flow Matrix'!$BS57*('Fractional Flow Matrix'!BC57/'Fractional Flow Matrix'!$BS57)*LOG('Fractional Flow Matrix'!$BS57/'Fractional Flow Matrix'!BC57,2)</f>
        <v>5.2385695089885343E-4</v>
      </c>
      <c r="BD57" s="4">
        <f>'Fractional Flow Matrix'!$BS57*('Fractional Flow Matrix'!BD57/'Fractional Flow Matrix'!$BS57)*LOG('Fractional Flow Matrix'!$BS57/'Fractional Flow Matrix'!BD57,2)</f>
        <v>6.1555592042303433E-3</v>
      </c>
      <c r="BE57" s="2">
        <v>0</v>
      </c>
      <c r="BF57" s="4">
        <f>'Fractional Flow Matrix'!$BS57*('Fractional Flow Matrix'!BF57/'Fractional Flow Matrix'!$BS57)*LOG('Fractional Flow Matrix'!$BS57/'Fractional Flow Matrix'!BF57,2)</f>
        <v>8.7806359786644819E-4</v>
      </c>
      <c r="BG57" s="4">
        <f>'Fractional Flow Matrix'!$BS57*('Fractional Flow Matrix'!BG57/'Fractional Flow Matrix'!$BS57)*LOG('Fractional Flow Matrix'!$BS57/'Fractional Flow Matrix'!BG57,2)</f>
        <v>1.7846481714755365E-3</v>
      </c>
      <c r="BH57" s="4">
        <f>'Fractional Flow Matrix'!$BS57*('Fractional Flow Matrix'!BH57/'Fractional Flow Matrix'!$BS57)*LOG('Fractional Flow Matrix'!$BS57/'Fractional Flow Matrix'!BH57,2)</f>
        <v>8.2148388246977989E-4</v>
      </c>
      <c r="BI57" s="4">
        <f>'Fractional Flow Matrix'!$BS57*('Fractional Flow Matrix'!BI57/'Fractional Flow Matrix'!$BS57)*LOG('Fractional Flow Matrix'!$BS57/'Fractional Flow Matrix'!BI57,2)</f>
        <v>4.2665244725672452E-4</v>
      </c>
      <c r="BJ57" s="4">
        <f>'Fractional Flow Matrix'!$BS57*('Fractional Flow Matrix'!BJ57/'Fractional Flow Matrix'!$BS57)*LOG('Fractional Flow Matrix'!$BS57/'Fractional Flow Matrix'!BJ57,2)</f>
        <v>3.2210693630297033E-4</v>
      </c>
      <c r="BK57" s="4">
        <f>'Fractional Flow Matrix'!$BS57*('Fractional Flow Matrix'!BK57/'Fractional Flow Matrix'!$BS57)*LOG('Fractional Flow Matrix'!$BS57/'Fractional Flow Matrix'!BK57,2)</f>
        <v>4.462341208384954E-4</v>
      </c>
      <c r="BL57" s="4">
        <f>'Fractional Flow Matrix'!$BS57*('Fractional Flow Matrix'!BL57/'Fractional Flow Matrix'!$BS57)*LOG('Fractional Flow Matrix'!$BS57/'Fractional Flow Matrix'!BL57,2)</f>
        <v>9.4528349310729551E-3</v>
      </c>
      <c r="BM57" s="4">
        <f>'Fractional Flow Matrix'!$BS57*('Fractional Flow Matrix'!BM57/'Fractional Flow Matrix'!$BS57)*LOG('Fractional Flow Matrix'!$BS57/'Fractional Flow Matrix'!BM57,2)</f>
        <v>8.7140606838393352E-4</v>
      </c>
      <c r="BN57" s="4">
        <f>'Fractional Flow Matrix'!$BS57*('Fractional Flow Matrix'!BN57/'Fractional Flow Matrix'!$BS57)*LOG('Fractional Flow Matrix'!$BS57/'Fractional Flow Matrix'!BN57,2)</f>
        <v>4.8282566849912724E-3</v>
      </c>
      <c r="BO57" s="4">
        <f>'Fractional Flow Matrix'!$BS57*('Fractional Flow Matrix'!BO57/'Fractional Flow Matrix'!$BS57)*LOG('Fractional Flow Matrix'!$BS57/'Fractional Flow Matrix'!BO57,2)</f>
        <v>1.2514237667447642E-3</v>
      </c>
      <c r="BP57" s="4">
        <f>'Fractional Flow Matrix'!$BS57*('Fractional Flow Matrix'!BP57/'Fractional Flow Matrix'!$BS57)*LOG('Fractional Flow Matrix'!$BS57/'Fractional Flow Matrix'!BP57,2)</f>
        <v>1.4942858581866638E-3</v>
      </c>
      <c r="BQ57" s="4">
        <f>'Fractional Flow Matrix'!$BS57*('Fractional Flow Matrix'!BQ57/'Fractional Flow Matrix'!$BS57)*LOG('Fractional Flow Matrix'!$BS57/'Fractional Flow Matrix'!BQ57,2)</f>
        <v>1.598933528885302E-3</v>
      </c>
      <c r="BR57" s="4">
        <f>'Fractional Flow Matrix'!$BS57*('Fractional Flow Matrix'!BR57/'Fractional Flow Matrix'!$BS57)*LOG('Fractional Flow Matrix'!$BS57/'Fractional Flow Matrix'!BR57,2)</f>
        <v>1.7945792195038642E-3</v>
      </c>
      <c r="BS57" s="97">
        <f t="shared" si="0"/>
        <v>0.11565211951950431</v>
      </c>
      <c r="BT57" s="102">
        <f>BS57/'Fractional Flow Matrix'!BS57</f>
        <v>3.2181758746217608</v>
      </c>
    </row>
    <row r="58" spans="1:72" x14ac:dyDescent="0.3">
      <c r="A58" s="8" t="s">
        <v>41</v>
      </c>
      <c r="B58" s="4">
        <f>'Fractional Flow Matrix'!$BS58*('Fractional Flow Matrix'!B58/'Fractional Flow Matrix'!$BS58)*LOG('Fractional Flow Matrix'!$BS58/'Fractional Flow Matrix'!B58,2)</f>
        <v>7.9328155010164789E-4</v>
      </c>
      <c r="C58" s="4">
        <f>'Fractional Flow Matrix'!$BS58*('Fractional Flow Matrix'!C58/'Fractional Flow Matrix'!$BS58)*LOG('Fractional Flow Matrix'!$BS58/'Fractional Flow Matrix'!C58,2)</f>
        <v>5.2106448303859505E-3</v>
      </c>
      <c r="D58" s="4">
        <f>'Fractional Flow Matrix'!$BS58*('Fractional Flow Matrix'!D58/'Fractional Flow Matrix'!$BS58)*LOG('Fractional Flow Matrix'!$BS58/'Fractional Flow Matrix'!D58,2)</f>
        <v>8.2441440486929083E-5</v>
      </c>
      <c r="E58" s="4">
        <f>'Fractional Flow Matrix'!$BS58*('Fractional Flow Matrix'!E58/'Fractional Flow Matrix'!$BS58)*LOG('Fractional Flow Matrix'!$BS58/'Fractional Flow Matrix'!E58,2)</f>
        <v>2.3594505452802847E-5</v>
      </c>
      <c r="F58" s="4">
        <f>'Fractional Flow Matrix'!$BS58*('Fractional Flow Matrix'!F58/'Fractional Flow Matrix'!$BS58)*LOG('Fractional Flow Matrix'!$BS58/'Fractional Flow Matrix'!F58,2)</f>
        <v>1.4039199806388817E-4</v>
      </c>
      <c r="G58" s="4">
        <f>'Fractional Flow Matrix'!$BS58*('Fractional Flow Matrix'!G58/'Fractional Flow Matrix'!$BS58)*LOG('Fractional Flow Matrix'!$BS58/'Fractional Flow Matrix'!G58,2)</f>
        <v>1.7567912510199702E-4</v>
      </c>
      <c r="H58" s="4">
        <f>'Fractional Flow Matrix'!$BS58*('Fractional Flow Matrix'!H58/'Fractional Flow Matrix'!$BS58)*LOG('Fractional Flow Matrix'!$BS58/'Fractional Flow Matrix'!H58,2)</f>
        <v>9.3606482242632519E-4</v>
      </c>
      <c r="I58" s="4">
        <f>'Fractional Flow Matrix'!$BS58*('Fractional Flow Matrix'!I58/'Fractional Flow Matrix'!$BS58)*LOG('Fractional Flow Matrix'!$BS58/'Fractional Flow Matrix'!I58,2)</f>
        <v>9.7907449785761486E-4</v>
      </c>
      <c r="J58" s="4">
        <f>'Fractional Flow Matrix'!$BS58*('Fractional Flow Matrix'!J58/'Fractional Flow Matrix'!$BS58)*LOG('Fractional Flow Matrix'!$BS58/'Fractional Flow Matrix'!J58,2)</f>
        <v>3.209041175219775E-3</v>
      </c>
      <c r="K58" s="4">
        <f>'Fractional Flow Matrix'!$BS58*('Fractional Flow Matrix'!K58/'Fractional Flow Matrix'!$BS58)*LOG('Fractional Flow Matrix'!$BS58/'Fractional Flow Matrix'!K58,2)</f>
        <v>1.0985666301444165E-3</v>
      </c>
      <c r="L58" s="4">
        <f>'Fractional Flow Matrix'!$BS58*('Fractional Flow Matrix'!L58/'Fractional Flow Matrix'!$BS58)*LOG('Fractional Flow Matrix'!$BS58/'Fractional Flow Matrix'!L58,2)</f>
        <v>5.0324135449156834E-4</v>
      </c>
      <c r="M58" s="4">
        <f>'Fractional Flow Matrix'!$BS58*('Fractional Flow Matrix'!M58/'Fractional Flow Matrix'!$BS58)*LOG('Fractional Flow Matrix'!$BS58/'Fractional Flow Matrix'!M58,2)</f>
        <v>4.9935364134049624E-4</v>
      </c>
      <c r="N58" s="4">
        <f>'Fractional Flow Matrix'!$BS58*('Fractional Flow Matrix'!N58/'Fractional Flow Matrix'!$BS58)*LOG('Fractional Flow Matrix'!$BS58/'Fractional Flow Matrix'!N58,2)</f>
        <v>5.8509864112248088E-4</v>
      </c>
      <c r="O58" s="4">
        <f>'Fractional Flow Matrix'!$BS58*('Fractional Flow Matrix'!O58/'Fractional Flow Matrix'!$BS58)*LOG('Fractional Flow Matrix'!$BS58/'Fractional Flow Matrix'!O58,2)</f>
        <v>3.1302947086889394E-4</v>
      </c>
      <c r="P58" s="4">
        <f>'Fractional Flow Matrix'!$BS58*('Fractional Flow Matrix'!P58/'Fractional Flow Matrix'!$BS58)*LOG('Fractional Flow Matrix'!$BS58/'Fractional Flow Matrix'!P58,2)</f>
        <v>6.9374021104334579E-5</v>
      </c>
      <c r="Q58" s="4">
        <f>'Fractional Flow Matrix'!$BS58*('Fractional Flow Matrix'!Q58/'Fractional Flow Matrix'!$BS58)*LOG('Fractional Flow Matrix'!$BS58/'Fractional Flow Matrix'!Q58,2)</f>
        <v>5.0844211933460792E-3</v>
      </c>
      <c r="R58" s="4">
        <f>'Fractional Flow Matrix'!$BS58*('Fractional Flow Matrix'!R58/'Fractional Flow Matrix'!$BS58)*LOG('Fractional Flow Matrix'!$BS58/'Fractional Flow Matrix'!R58,2)</f>
        <v>1.2543575374034423E-3</v>
      </c>
      <c r="S58" s="4">
        <f>'Fractional Flow Matrix'!$BS58*('Fractional Flow Matrix'!S58/'Fractional Flow Matrix'!$BS58)*LOG('Fractional Flow Matrix'!$BS58/'Fractional Flow Matrix'!S58,2)</f>
        <v>1.2538453139912872E-4</v>
      </c>
      <c r="T58" s="4">
        <f>'Fractional Flow Matrix'!$BS58*('Fractional Flow Matrix'!T58/'Fractional Flow Matrix'!$BS58)*LOG('Fractional Flow Matrix'!$BS58/'Fractional Flow Matrix'!T58,2)</f>
        <v>3.8390614140522579E-4</v>
      </c>
      <c r="U58" s="4">
        <f>'Fractional Flow Matrix'!$BS58*('Fractional Flow Matrix'!U58/'Fractional Flow Matrix'!$BS58)*LOG('Fractional Flow Matrix'!$BS58/'Fractional Flow Matrix'!U58,2)</f>
        <v>3.2037246889465442E-4</v>
      </c>
      <c r="V58" s="4">
        <f>'Fractional Flow Matrix'!$BS58*('Fractional Flow Matrix'!V58/'Fractional Flow Matrix'!$BS58)*LOG('Fractional Flow Matrix'!$BS58/'Fractional Flow Matrix'!V58,2)</f>
        <v>1.6613182046510615E-3</v>
      </c>
      <c r="W58" s="4">
        <f>'Fractional Flow Matrix'!$BS58*('Fractional Flow Matrix'!W58/'Fractional Flow Matrix'!$BS58)*LOG('Fractional Flow Matrix'!$BS58/'Fractional Flow Matrix'!W58,2)</f>
        <v>4.5433577149873213E-4</v>
      </c>
      <c r="X58" s="4">
        <f>'Fractional Flow Matrix'!$BS58*('Fractional Flow Matrix'!X58/'Fractional Flow Matrix'!$BS58)*LOG('Fractional Flow Matrix'!$BS58/'Fractional Flow Matrix'!X58,2)</f>
        <v>4.9021410100309997E-4</v>
      </c>
      <c r="Y58" s="4">
        <f>'Fractional Flow Matrix'!$BS58*('Fractional Flow Matrix'!Y58/'Fractional Flow Matrix'!$BS58)*LOG('Fractional Flow Matrix'!$BS58/'Fractional Flow Matrix'!Y58,2)</f>
        <v>3.2878347967982226E-4</v>
      </c>
      <c r="Z58" s="4">
        <f>'Fractional Flow Matrix'!$BS58*('Fractional Flow Matrix'!Z58/'Fractional Flow Matrix'!$BS58)*LOG('Fractional Flow Matrix'!$BS58/'Fractional Flow Matrix'!Z58,2)</f>
        <v>2.7842786170907501E-4</v>
      </c>
      <c r="AA58" s="4">
        <f>'Fractional Flow Matrix'!$BS58*('Fractional Flow Matrix'!AA58/'Fractional Flow Matrix'!$BS58)*LOG('Fractional Flow Matrix'!$BS58/'Fractional Flow Matrix'!AA58,2)</f>
        <v>1.654671491895051E-4</v>
      </c>
      <c r="AB58" s="4">
        <f>'Fractional Flow Matrix'!$BS58*('Fractional Flow Matrix'!AB58/'Fractional Flow Matrix'!$BS58)*LOG('Fractional Flow Matrix'!$BS58/'Fractional Flow Matrix'!AB58,2)</f>
        <v>6.7322769849689052E-4</v>
      </c>
      <c r="AC58" s="4">
        <f>'Fractional Flow Matrix'!$BS58*('Fractional Flow Matrix'!AC58/'Fractional Flow Matrix'!$BS58)*LOG('Fractional Flow Matrix'!$BS58/'Fractional Flow Matrix'!AC58,2)</f>
        <v>3.5310637389392521E-4</v>
      </c>
      <c r="AD58" s="4">
        <f>'Fractional Flow Matrix'!$BS58*('Fractional Flow Matrix'!AD58/'Fractional Flow Matrix'!$BS58)*LOG('Fractional Flow Matrix'!$BS58/'Fractional Flow Matrix'!AD58,2)</f>
        <v>1.8380918733784972E-4</v>
      </c>
      <c r="AE58" s="4">
        <f>'Fractional Flow Matrix'!$BS58*('Fractional Flow Matrix'!AE58/'Fractional Flow Matrix'!$BS58)*LOG('Fractional Flow Matrix'!$BS58/'Fractional Flow Matrix'!AE58,2)</f>
        <v>3.6253335959164558E-4</v>
      </c>
      <c r="AF58" s="4">
        <f>'Fractional Flow Matrix'!$BS58*('Fractional Flow Matrix'!AF58/'Fractional Flow Matrix'!$BS58)*LOG('Fractional Flow Matrix'!$BS58/'Fractional Flow Matrix'!AF58,2)</f>
        <v>1.8151721810624207E-4</v>
      </c>
      <c r="AG58" s="4">
        <f>'Fractional Flow Matrix'!$BS58*('Fractional Flow Matrix'!AG58/'Fractional Flow Matrix'!$BS58)*LOG('Fractional Flow Matrix'!$BS58/'Fractional Flow Matrix'!AG58,2)</f>
        <v>1.6706953658893176E-3</v>
      </c>
      <c r="AH58" s="4">
        <f>'Fractional Flow Matrix'!$BS58*('Fractional Flow Matrix'!AH58/'Fractional Flow Matrix'!$BS58)*LOG('Fractional Flow Matrix'!$BS58/'Fractional Flow Matrix'!AH58,2)</f>
        <v>1.8296836559897667E-4</v>
      </c>
      <c r="AI58" s="4">
        <f>'Fractional Flow Matrix'!$BS58*('Fractional Flow Matrix'!AI58/'Fractional Flow Matrix'!$BS58)*LOG('Fractional Flow Matrix'!$BS58/'Fractional Flow Matrix'!AI58,2)</f>
        <v>3.3261302048579631E-3</v>
      </c>
      <c r="AJ58" s="4">
        <f>'Fractional Flow Matrix'!$BS58*('Fractional Flow Matrix'!AJ58/'Fractional Flow Matrix'!$BS58)*LOG('Fractional Flow Matrix'!$BS58/'Fractional Flow Matrix'!AJ58,2)</f>
        <v>2.4618421513522218E-4</v>
      </c>
      <c r="AK58" s="4">
        <f>'Fractional Flow Matrix'!$BS58*('Fractional Flow Matrix'!AK58/'Fractional Flow Matrix'!$BS58)*LOG('Fractional Flow Matrix'!$BS58/'Fractional Flow Matrix'!AK58,2)</f>
        <v>1.2915935840403111E-3</v>
      </c>
      <c r="AL58" s="4">
        <f>'Fractional Flow Matrix'!$BS58*('Fractional Flow Matrix'!AL58/'Fractional Flow Matrix'!$BS58)*LOG('Fractional Flow Matrix'!$BS58/'Fractional Flow Matrix'!AL58,2)</f>
        <v>2.2582664111683563E-4</v>
      </c>
      <c r="AM58" s="4">
        <f>'Fractional Flow Matrix'!$BS58*('Fractional Flow Matrix'!AM58/'Fractional Flow Matrix'!$BS58)*LOG('Fractional Flow Matrix'!$BS58/'Fractional Flow Matrix'!AM58,2)</f>
        <v>6.4805327809560253E-3</v>
      </c>
      <c r="AN58" s="4">
        <f>'Fractional Flow Matrix'!$BS58*('Fractional Flow Matrix'!AN58/'Fractional Flow Matrix'!$BS58)*LOG('Fractional Flow Matrix'!$BS58/'Fractional Flow Matrix'!AN58,2)</f>
        <v>9.5064325402408723E-5</v>
      </c>
      <c r="AO58" s="4">
        <f>'Fractional Flow Matrix'!$BS58*('Fractional Flow Matrix'!AO58/'Fractional Flow Matrix'!$BS58)*LOG('Fractional Flow Matrix'!$BS58/'Fractional Flow Matrix'!AO58,2)</f>
        <v>7.717523054162559E-5</v>
      </c>
      <c r="AP58" s="4">
        <f>'Fractional Flow Matrix'!$BS58*('Fractional Flow Matrix'!AP58/'Fractional Flow Matrix'!$BS58)*LOG('Fractional Flow Matrix'!$BS58/'Fractional Flow Matrix'!AP58,2)</f>
        <v>2.3594275616719757E-4</v>
      </c>
      <c r="AQ58" s="4">
        <f>'Fractional Flow Matrix'!$BS58*('Fractional Flow Matrix'!AQ58/'Fractional Flow Matrix'!$BS58)*LOG('Fractional Flow Matrix'!$BS58/'Fractional Flow Matrix'!AQ58,2)</f>
        <v>1.2863769393125261E-3</v>
      </c>
      <c r="AR58" s="4">
        <f>'Fractional Flow Matrix'!$BS58*('Fractional Flow Matrix'!AR58/'Fractional Flow Matrix'!$BS58)*LOG('Fractional Flow Matrix'!$BS58/'Fractional Flow Matrix'!AR58,2)</f>
        <v>4.8433099567554504E-4</v>
      </c>
      <c r="AS58" s="4">
        <f>'Fractional Flow Matrix'!$BS58*('Fractional Flow Matrix'!AS58/'Fractional Flow Matrix'!$BS58)*LOG('Fractional Flow Matrix'!$BS58/'Fractional Flow Matrix'!AS58,2)</f>
        <v>9.7401974038092531E-4</v>
      </c>
      <c r="AT58" s="4">
        <f>'Fractional Flow Matrix'!$BS58*('Fractional Flow Matrix'!AT58/'Fractional Flow Matrix'!$BS58)*LOG('Fractional Flow Matrix'!$BS58/'Fractional Flow Matrix'!AT58,2)</f>
        <v>2.4814418522887933E-4</v>
      </c>
      <c r="AU58" s="4">
        <f>'Fractional Flow Matrix'!$BS58*('Fractional Flow Matrix'!AU58/'Fractional Flow Matrix'!$BS58)*LOG('Fractional Flow Matrix'!$BS58/'Fractional Flow Matrix'!AU58,2)</f>
        <v>1.0651084002578345E-4</v>
      </c>
      <c r="AV58" s="4">
        <f>'Fractional Flow Matrix'!$BS58*('Fractional Flow Matrix'!AV58/'Fractional Flow Matrix'!$BS58)*LOG('Fractional Flow Matrix'!$BS58/'Fractional Flow Matrix'!AV58,2)</f>
        <v>2.2875072002869609E-3</v>
      </c>
      <c r="AW58" s="4">
        <f>'Fractional Flow Matrix'!$BS58*('Fractional Flow Matrix'!AW58/'Fractional Flow Matrix'!$BS58)*LOG('Fractional Flow Matrix'!$BS58/'Fractional Flow Matrix'!AW58,2)</f>
        <v>7.891566661211339E-4</v>
      </c>
      <c r="AX58" s="4">
        <f>'Fractional Flow Matrix'!$BS58*('Fractional Flow Matrix'!AX58/'Fractional Flow Matrix'!$BS58)*LOG('Fractional Flow Matrix'!$BS58/'Fractional Flow Matrix'!AX58,2)</f>
        <v>8.7348857294782293E-4</v>
      </c>
      <c r="AY58" s="4">
        <f>'Fractional Flow Matrix'!$BS58*('Fractional Flow Matrix'!AY58/'Fractional Flow Matrix'!$BS58)*LOG('Fractional Flow Matrix'!$BS58/'Fractional Flow Matrix'!AY58,2)</f>
        <v>9.5075127147225982E-5</v>
      </c>
      <c r="AZ58" s="4">
        <f>'Fractional Flow Matrix'!$BS58*('Fractional Flow Matrix'!AZ58/'Fractional Flow Matrix'!$BS58)*LOG('Fractional Flow Matrix'!$BS58/'Fractional Flow Matrix'!AZ58,2)</f>
        <v>8.2851138808451167E-5</v>
      </c>
      <c r="BA58" s="4">
        <f>'Fractional Flow Matrix'!$BS58*('Fractional Flow Matrix'!BA58/'Fractional Flow Matrix'!$BS58)*LOG('Fractional Flow Matrix'!$BS58/'Fractional Flow Matrix'!BA58,2)</f>
        <v>1.2996260663210145E-4</v>
      </c>
      <c r="BB58" s="4">
        <f>'Fractional Flow Matrix'!$BS58*('Fractional Flow Matrix'!BB58/'Fractional Flow Matrix'!$BS58)*LOG('Fractional Flow Matrix'!$BS58/'Fractional Flow Matrix'!BB58,2)</f>
        <v>1.6603959597026867E-3</v>
      </c>
      <c r="BC58" s="4">
        <f>'Fractional Flow Matrix'!$BS58*('Fractional Flow Matrix'!BC58/'Fractional Flow Matrix'!$BS58)*LOG('Fractional Flow Matrix'!$BS58/'Fractional Flow Matrix'!BC58,2)</f>
        <v>3.9786120930205708E-4</v>
      </c>
      <c r="BD58" s="4">
        <f>'Fractional Flow Matrix'!$BS58*('Fractional Flow Matrix'!BD58/'Fractional Flow Matrix'!$BS58)*LOG('Fractional Flow Matrix'!$BS58/'Fractional Flow Matrix'!BD58,2)</f>
        <v>5.1252592735652903E-4</v>
      </c>
      <c r="BE58" s="4">
        <f>'Fractional Flow Matrix'!$BS58*('Fractional Flow Matrix'!BE58/'Fractional Flow Matrix'!$BS58)*LOG('Fractional Flow Matrix'!$BS58/'Fractional Flow Matrix'!BE58,2)</f>
        <v>7.2791955429747873E-4</v>
      </c>
      <c r="BF58" s="2">
        <v>0</v>
      </c>
      <c r="BG58" s="4">
        <f>'Fractional Flow Matrix'!$BS58*('Fractional Flow Matrix'!BG58/'Fractional Flow Matrix'!$BS58)*LOG('Fractional Flow Matrix'!$BS58/'Fractional Flow Matrix'!BG58,2)</f>
        <v>2.2335883135011703E-4</v>
      </c>
      <c r="BH58" s="4">
        <f>'Fractional Flow Matrix'!$BS58*('Fractional Flow Matrix'!BH58/'Fractional Flow Matrix'!$BS58)*LOG('Fractional Flow Matrix'!$BS58/'Fractional Flow Matrix'!BH58,2)</f>
        <v>3.10001256982718E-4</v>
      </c>
      <c r="BI58" s="4">
        <f>'Fractional Flow Matrix'!$BS58*('Fractional Flow Matrix'!BI58/'Fractional Flow Matrix'!$BS58)*LOG('Fractional Flow Matrix'!$BS58/'Fractional Flow Matrix'!BI58,2)</f>
        <v>1.9258593121893885E-4</v>
      </c>
      <c r="BJ58" s="4">
        <f>'Fractional Flow Matrix'!$BS58*('Fractional Flow Matrix'!BJ58/'Fractional Flow Matrix'!$BS58)*LOG('Fractional Flow Matrix'!$BS58/'Fractional Flow Matrix'!BJ58,2)</f>
        <v>1.1365742334050181E-4</v>
      </c>
      <c r="BK58" s="4">
        <f>'Fractional Flow Matrix'!$BS58*('Fractional Flow Matrix'!BK58/'Fractional Flow Matrix'!$BS58)*LOG('Fractional Flow Matrix'!$BS58/'Fractional Flow Matrix'!BK58,2)</f>
        <v>3.7549594211671607E-4</v>
      </c>
      <c r="BL58" s="4">
        <f>'Fractional Flow Matrix'!$BS58*('Fractional Flow Matrix'!BL58/'Fractional Flow Matrix'!$BS58)*LOG('Fractional Flow Matrix'!$BS58/'Fractional Flow Matrix'!BL58,2)</f>
        <v>3.3913734564700021E-4</v>
      </c>
      <c r="BM58" s="4">
        <f>'Fractional Flow Matrix'!$BS58*('Fractional Flow Matrix'!BM58/'Fractional Flow Matrix'!$BS58)*LOG('Fractional Flow Matrix'!$BS58/'Fractional Flow Matrix'!BM58,2)</f>
        <v>1.3665083048683155E-3</v>
      </c>
      <c r="BN58" s="4">
        <f>'Fractional Flow Matrix'!$BS58*('Fractional Flow Matrix'!BN58/'Fractional Flow Matrix'!$BS58)*LOG('Fractional Flow Matrix'!$BS58/'Fractional Flow Matrix'!BN58,2)</f>
        <v>5.4191798700230481E-4</v>
      </c>
      <c r="BO58" s="4">
        <f>'Fractional Flow Matrix'!$BS58*('Fractional Flow Matrix'!BO58/'Fractional Flow Matrix'!$BS58)*LOG('Fractional Flow Matrix'!$BS58/'Fractional Flow Matrix'!BO58,2)</f>
        <v>1.9469794551333925E-4</v>
      </c>
      <c r="BP58" s="4">
        <f>'Fractional Flow Matrix'!$BS58*('Fractional Flow Matrix'!BP58/'Fractional Flow Matrix'!$BS58)*LOG('Fractional Flow Matrix'!$BS58/'Fractional Flow Matrix'!BP58,2)</f>
        <v>3.9536688377238283E-4</v>
      </c>
      <c r="BQ58" s="4">
        <f>'Fractional Flow Matrix'!$BS58*('Fractional Flow Matrix'!BQ58/'Fractional Flow Matrix'!$BS58)*LOG('Fractional Flow Matrix'!$BS58/'Fractional Flow Matrix'!BQ58,2)</f>
        <v>3.6229070587646853E-4</v>
      </c>
      <c r="BR58" s="4">
        <f>'Fractional Flow Matrix'!$BS58*('Fractional Flow Matrix'!BR58/'Fractional Flow Matrix'!$BS58)*LOG('Fractional Flow Matrix'!$BS58/'Fractional Flow Matrix'!BR58,2)</f>
        <v>4.0350713381551227E-4</v>
      </c>
      <c r="BS58" s="97">
        <f t="shared" si="0"/>
        <v>5.62268258062118E-2</v>
      </c>
      <c r="BT58" s="99">
        <f>BS58/'Fractional Flow Matrix'!BS58</f>
        <v>4.2497471062011227</v>
      </c>
    </row>
    <row r="59" spans="1:72" x14ac:dyDescent="0.3">
      <c r="A59" s="8" t="s">
        <v>24</v>
      </c>
      <c r="B59" s="4">
        <f>'Fractional Flow Matrix'!$BS59*('Fractional Flow Matrix'!B59/'Fractional Flow Matrix'!$BS59)*LOG('Fractional Flow Matrix'!$BS59/'Fractional Flow Matrix'!B59,2)</f>
        <v>2.7334085120312747E-4</v>
      </c>
      <c r="C59" s="4">
        <f>'Fractional Flow Matrix'!$BS59*('Fractional Flow Matrix'!C59/'Fractional Flow Matrix'!$BS59)*LOG('Fractional Flow Matrix'!$BS59/'Fractional Flow Matrix'!C59,2)</f>
        <v>4.1248013462173031E-3</v>
      </c>
      <c r="D59" s="4">
        <f>'Fractional Flow Matrix'!$BS59*('Fractional Flow Matrix'!D59/'Fractional Flow Matrix'!$BS59)*LOG('Fractional Flow Matrix'!$BS59/'Fractional Flow Matrix'!D59,2)</f>
        <v>6.5489899831622567E-5</v>
      </c>
      <c r="E59" s="4">
        <f>'Fractional Flow Matrix'!$BS59*('Fractional Flow Matrix'!E59/'Fractional Flow Matrix'!$BS59)*LOG('Fractional Flow Matrix'!$BS59/'Fractional Flow Matrix'!E59,2)</f>
        <v>2.8478441764671519E-5</v>
      </c>
      <c r="F59" s="4">
        <f>'Fractional Flow Matrix'!$BS59*('Fractional Flow Matrix'!F59/'Fractional Flow Matrix'!$BS59)*LOG('Fractional Flow Matrix'!$BS59/'Fractional Flow Matrix'!F59,2)</f>
        <v>7.8029781261901562E-5</v>
      </c>
      <c r="G59" s="4">
        <f>'Fractional Flow Matrix'!$BS59*('Fractional Flow Matrix'!G59/'Fractional Flow Matrix'!$BS59)*LOG('Fractional Flow Matrix'!$BS59/'Fractional Flow Matrix'!G59,2)</f>
        <v>1.6493142435213299E-4</v>
      </c>
      <c r="H59" s="4">
        <f>'Fractional Flow Matrix'!$BS59*('Fractional Flow Matrix'!H59/'Fractional Flow Matrix'!$BS59)*LOG('Fractional Flow Matrix'!$BS59/'Fractional Flow Matrix'!H59,2)</f>
        <v>1.2903741451997025E-4</v>
      </c>
      <c r="I59" s="4">
        <f>'Fractional Flow Matrix'!$BS59*('Fractional Flow Matrix'!I59/'Fractional Flow Matrix'!$BS59)*LOG('Fractional Flow Matrix'!$BS59/'Fractional Flow Matrix'!I59,2)</f>
        <v>2.7929196679490399E-4</v>
      </c>
      <c r="J59" s="4">
        <f>'Fractional Flow Matrix'!$BS59*('Fractional Flow Matrix'!J59/'Fractional Flow Matrix'!$BS59)*LOG('Fractional Flow Matrix'!$BS59/'Fractional Flow Matrix'!J59,2)</f>
        <v>1.2234461761953592E-4</v>
      </c>
      <c r="K59" s="4">
        <f>'Fractional Flow Matrix'!$BS59*('Fractional Flow Matrix'!K59/'Fractional Flow Matrix'!$BS59)*LOG('Fractional Flow Matrix'!$BS59/'Fractional Flow Matrix'!K59,2)</f>
        <v>2.4596056640560925E-4</v>
      </c>
      <c r="L59" s="4">
        <f>'Fractional Flow Matrix'!$BS59*('Fractional Flow Matrix'!L59/'Fractional Flow Matrix'!$BS59)*LOG('Fractional Flow Matrix'!$BS59/'Fractional Flow Matrix'!L59,2)</f>
        <v>2.60784639013487E-4</v>
      </c>
      <c r="M59" s="4">
        <f>'Fractional Flow Matrix'!$BS59*('Fractional Flow Matrix'!M59/'Fractional Flow Matrix'!$BS59)*LOG('Fractional Flow Matrix'!$BS59/'Fractional Flow Matrix'!M59,2)</f>
        <v>3.3230818520975684E-4</v>
      </c>
      <c r="N59" s="4">
        <f>'Fractional Flow Matrix'!$BS59*('Fractional Flow Matrix'!N59/'Fractional Flow Matrix'!$BS59)*LOG('Fractional Flow Matrix'!$BS59/'Fractional Flow Matrix'!N59,2)</f>
        <v>1.9879553029166306E-3</v>
      </c>
      <c r="O59" s="4">
        <f>'Fractional Flow Matrix'!$BS59*('Fractional Flow Matrix'!O59/'Fractional Flow Matrix'!$BS59)*LOG('Fractional Flow Matrix'!$BS59/'Fractional Flow Matrix'!O59,2)</f>
        <v>6.2793973162581266E-4</v>
      </c>
      <c r="P59" s="4">
        <f>'Fractional Flow Matrix'!$BS59*('Fractional Flow Matrix'!P59/'Fractional Flow Matrix'!$BS59)*LOG('Fractional Flow Matrix'!$BS59/'Fractional Flow Matrix'!P59,2)</f>
        <v>4.4301537244894861E-5</v>
      </c>
      <c r="Q59" s="4">
        <f>'Fractional Flow Matrix'!$BS59*('Fractional Flow Matrix'!Q59/'Fractional Flow Matrix'!$BS59)*LOG('Fractional Flow Matrix'!$BS59/'Fractional Flow Matrix'!Q59,2)</f>
        <v>2.178021943636565E-4</v>
      </c>
      <c r="R59" s="4">
        <f>'Fractional Flow Matrix'!$BS59*('Fractional Flow Matrix'!R59/'Fractional Flow Matrix'!$BS59)*LOG('Fractional Flow Matrix'!$BS59/'Fractional Flow Matrix'!R59,2)</f>
        <v>4.470296642728405E-4</v>
      </c>
      <c r="S59" s="4">
        <f>'Fractional Flow Matrix'!$BS59*('Fractional Flow Matrix'!S59/'Fractional Flow Matrix'!$BS59)*LOG('Fractional Flow Matrix'!$BS59/'Fractional Flow Matrix'!S59,2)</f>
        <v>5.4011531850906458E-4</v>
      </c>
      <c r="T59" s="4">
        <f>'Fractional Flow Matrix'!$BS59*('Fractional Flow Matrix'!T59/'Fractional Flow Matrix'!$BS59)*LOG('Fractional Flow Matrix'!$BS59/'Fractional Flow Matrix'!T59,2)</f>
        <v>1.8530483729101461E-4</v>
      </c>
      <c r="U59" s="4">
        <f>'Fractional Flow Matrix'!$BS59*('Fractional Flow Matrix'!U59/'Fractional Flow Matrix'!$BS59)*LOG('Fractional Flow Matrix'!$BS59/'Fractional Flow Matrix'!U59,2)</f>
        <v>1.3353962565012734E-4</v>
      </c>
      <c r="V59" s="4">
        <f>'Fractional Flow Matrix'!$BS59*('Fractional Flow Matrix'!V59/'Fractional Flow Matrix'!$BS59)*LOG('Fractional Flow Matrix'!$BS59/'Fractional Flow Matrix'!V59,2)</f>
        <v>2.7516524592817898E-4</v>
      </c>
      <c r="W59" s="4">
        <f>'Fractional Flow Matrix'!$BS59*('Fractional Flow Matrix'!W59/'Fractional Flow Matrix'!$BS59)*LOG('Fractional Flow Matrix'!$BS59/'Fractional Flow Matrix'!W59,2)</f>
        <v>2.4901678850438837E-4</v>
      </c>
      <c r="X59" s="4">
        <f>'Fractional Flow Matrix'!$BS59*('Fractional Flow Matrix'!X59/'Fractional Flow Matrix'!$BS59)*LOG('Fractional Flow Matrix'!$BS59/'Fractional Flow Matrix'!X59,2)</f>
        <v>2.0749309230156247E-4</v>
      </c>
      <c r="Y59" s="4">
        <f>'Fractional Flow Matrix'!$BS59*('Fractional Flow Matrix'!Y59/'Fractional Flow Matrix'!$BS59)*LOG('Fractional Flow Matrix'!$BS59/'Fractional Flow Matrix'!Y59,2)</f>
        <v>8.9063827276285667E-5</v>
      </c>
      <c r="Z59" s="4">
        <f>'Fractional Flow Matrix'!$BS59*('Fractional Flow Matrix'!Z59/'Fractional Flow Matrix'!$BS59)*LOG('Fractional Flow Matrix'!$BS59/'Fractional Flow Matrix'!Z59,2)</f>
        <v>7.6215378850388697E-5</v>
      </c>
      <c r="AA59" s="4">
        <f>'Fractional Flow Matrix'!$BS59*('Fractional Flow Matrix'!AA59/'Fractional Flow Matrix'!$BS59)*LOG('Fractional Flow Matrix'!$BS59/'Fractional Flow Matrix'!AA59,2)</f>
        <v>2.5379587336867829E-4</v>
      </c>
      <c r="AB59" s="4">
        <f>'Fractional Flow Matrix'!$BS59*('Fractional Flow Matrix'!AB59/'Fractional Flow Matrix'!$BS59)*LOG('Fractional Flow Matrix'!$BS59/'Fractional Flow Matrix'!AB59,2)</f>
        <v>1.8836297121370565E-4</v>
      </c>
      <c r="AC59" s="4">
        <f>'Fractional Flow Matrix'!$BS59*('Fractional Flow Matrix'!AC59/'Fractional Flow Matrix'!$BS59)*LOG('Fractional Flow Matrix'!$BS59/'Fractional Flow Matrix'!AC59,2)</f>
        <v>7.3939610798443438E-5</v>
      </c>
      <c r="AD59" s="4">
        <f>'Fractional Flow Matrix'!$BS59*('Fractional Flow Matrix'!AD59/'Fractional Flow Matrix'!$BS59)*LOG('Fractional Flow Matrix'!$BS59/'Fractional Flow Matrix'!AD59,2)</f>
        <v>1.2711740807375843E-3</v>
      </c>
      <c r="AE59" s="4">
        <f>'Fractional Flow Matrix'!$BS59*('Fractional Flow Matrix'!AE59/'Fractional Flow Matrix'!$BS59)*LOG('Fractional Flow Matrix'!$BS59/'Fractional Flow Matrix'!AE59,2)</f>
        <v>3.4455477895937157E-3</v>
      </c>
      <c r="AF59" s="4">
        <f>'Fractional Flow Matrix'!$BS59*('Fractional Flow Matrix'!AF59/'Fractional Flow Matrix'!$BS59)*LOG('Fractional Flow Matrix'!$BS59/'Fractional Flow Matrix'!AF59,2)</f>
        <v>1.1396922831391793E-4</v>
      </c>
      <c r="AG59" s="4">
        <f>'Fractional Flow Matrix'!$BS59*('Fractional Flow Matrix'!AG59/'Fractional Flow Matrix'!$BS59)*LOG('Fractional Flow Matrix'!$BS59/'Fractional Flow Matrix'!AG59,2)</f>
        <v>3.522082459434812E-4</v>
      </c>
      <c r="AH59" s="4">
        <f>'Fractional Flow Matrix'!$BS59*('Fractional Flow Matrix'!AH59/'Fractional Flow Matrix'!$BS59)*LOG('Fractional Flow Matrix'!$BS59/'Fractional Flow Matrix'!AH59,2)</f>
        <v>6.9972136610360597E-5</v>
      </c>
      <c r="AI59" s="4">
        <f>'Fractional Flow Matrix'!$BS59*('Fractional Flow Matrix'!AI59/'Fractional Flow Matrix'!$BS59)*LOG('Fractional Flow Matrix'!$BS59/'Fractional Flow Matrix'!AI59,2)</f>
        <v>4.3608621831863083E-4</v>
      </c>
      <c r="AJ59" s="4">
        <f>'Fractional Flow Matrix'!$BS59*('Fractional Flow Matrix'!AJ59/'Fractional Flow Matrix'!$BS59)*LOG('Fractional Flow Matrix'!$BS59/'Fractional Flow Matrix'!AJ59,2)</f>
        <v>1.5707959714104404E-4</v>
      </c>
      <c r="AK59" s="4">
        <f>'Fractional Flow Matrix'!$BS59*('Fractional Flow Matrix'!AK59/'Fractional Flow Matrix'!$BS59)*LOG('Fractional Flow Matrix'!$BS59/'Fractional Flow Matrix'!AK59,2)</f>
        <v>1.5101046227617714E-4</v>
      </c>
      <c r="AL59" s="4">
        <f>'Fractional Flow Matrix'!$BS59*('Fractional Flow Matrix'!AL59/'Fractional Flow Matrix'!$BS59)*LOG('Fractional Flow Matrix'!$BS59/'Fractional Flow Matrix'!AL59,2)</f>
        <v>2.5519361664352777E-4</v>
      </c>
      <c r="AM59" s="4">
        <f>'Fractional Flow Matrix'!$BS59*('Fractional Flow Matrix'!AM59/'Fractional Flow Matrix'!$BS59)*LOG('Fractional Flow Matrix'!$BS59/'Fractional Flow Matrix'!AM59,2)</f>
        <v>5.516383522874076E-4</v>
      </c>
      <c r="AN59" s="4">
        <f>'Fractional Flow Matrix'!$BS59*('Fractional Flow Matrix'!AN59/'Fractional Flow Matrix'!$BS59)*LOG('Fractional Flow Matrix'!$BS59/'Fractional Flow Matrix'!AN59,2)</f>
        <v>4.520584472102071E-5</v>
      </c>
      <c r="AO59" s="4">
        <f>'Fractional Flow Matrix'!$BS59*('Fractional Flow Matrix'!AO59/'Fractional Flow Matrix'!$BS59)*LOG('Fractional Flow Matrix'!$BS59/'Fractional Flow Matrix'!AO59,2)</f>
        <v>8.3792374405843338E-5</v>
      </c>
      <c r="AP59" s="4">
        <f>'Fractional Flow Matrix'!$BS59*('Fractional Flow Matrix'!AP59/'Fractional Flow Matrix'!$BS59)*LOG('Fractional Flow Matrix'!$BS59/'Fractional Flow Matrix'!AP59,2)</f>
        <v>1.3422732838378715E-4</v>
      </c>
      <c r="AQ59" s="4">
        <f>'Fractional Flow Matrix'!$BS59*('Fractional Flow Matrix'!AQ59/'Fractional Flow Matrix'!$BS59)*LOG('Fractional Flow Matrix'!$BS59/'Fractional Flow Matrix'!AQ59,2)</f>
        <v>5.4955400014475894E-4</v>
      </c>
      <c r="AR59" s="4">
        <f>'Fractional Flow Matrix'!$BS59*('Fractional Flow Matrix'!AR59/'Fractional Flow Matrix'!$BS59)*LOG('Fractional Flow Matrix'!$BS59/'Fractional Flow Matrix'!AR59,2)</f>
        <v>1.7463520093062524E-4</v>
      </c>
      <c r="AS59" s="4">
        <f>'Fractional Flow Matrix'!$BS59*('Fractional Flow Matrix'!AS59/'Fractional Flow Matrix'!$BS59)*LOG('Fractional Flow Matrix'!$BS59/'Fractional Flow Matrix'!AS59,2)</f>
        <v>2.6676265698157844E-4</v>
      </c>
      <c r="AT59" s="4">
        <f>'Fractional Flow Matrix'!$BS59*('Fractional Flow Matrix'!AT59/'Fractional Flow Matrix'!$BS59)*LOG('Fractional Flow Matrix'!$BS59/'Fractional Flow Matrix'!AT59,2)</f>
        <v>9.006179675339761E-5</v>
      </c>
      <c r="AU59" s="4">
        <f>'Fractional Flow Matrix'!$BS59*('Fractional Flow Matrix'!AU59/'Fractional Flow Matrix'!$BS59)*LOG('Fractional Flow Matrix'!$BS59/'Fractional Flow Matrix'!AU59,2)</f>
        <v>8.8271994387469809E-5</v>
      </c>
      <c r="AV59" s="4">
        <f>'Fractional Flow Matrix'!$BS59*('Fractional Flow Matrix'!AV59/'Fractional Flow Matrix'!$BS59)*LOG('Fractional Flow Matrix'!$BS59/'Fractional Flow Matrix'!AV59,2)</f>
        <v>1.4541918024588217E-4</v>
      </c>
      <c r="AW59" s="4">
        <f>'Fractional Flow Matrix'!$BS59*('Fractional Flow Matrix'!AW59/'Fractional Flow Matrix'!$BS59)*LOG('Fractional Flow Matrix'!$BS59/'Fractional Flow Matrix'!AW59,2)</f>
        <v>2.7949755892628413E-4</v>
      </c>
      <c r="AX59" s="4">
        <f>'Fractional Flow Matrix'!$BS59*('Fractional Flow Matrix'!AX59/'Fractional Flow Matrix'!$BS59)*LOG('Fractional Flow Matrix'!$BS59/'Fractional Flow Matrix'!AX59,2)</f>
        <v>3.7814773929282825E-4</v>
      </c>
      <c r="AY59" s="4">
        <f>'Fractional Flow Matrix'!$BS59*('Fractional Flow Matrix'!AY59/'Fractional Flow Matrix'!$BS59)*LOG('Fractional Flow Matrix'!$BS59/'Fractional Flow Matrix'!AY59,2)</f>
        <v>9.1088455057367757E-5</v>
      </c>
      <c r="AZ59" s="4">
        <f>'Fractional Flow Matrix'!$BS59*('Fractional Flow Matrix'!AZ59/'Fractional Flow Matrix'!$BS59)*LOG('Fractional Flow Matrix'!$BS59/'Fractional Flow Matrix'!AZ59,2)</f>
        <v>5.6800514569342721E-5</v>
      </c>
      <c r="BA59" s="4">
        <f>'Fractional Flow Matrix'!$BS59*('Fractional Flow Matrix'!BA59/'Fractional Flow Matrix'!$BS59)*LOG('Fractional Flow Matrix'!$BS59/'Fractional Flow Matrix'!BA59,2)</f>
        <v>1.686419395360107E-4</v>
      </c>
      <c r="BB59" s="4">
        <f>'Fractional Flow Matrix'!$BS59*('Fractional Flow Matrix'!BB59/'Fractional Flow Matrix'!$BS59)*LOG('Fractional Flow Matrix'!$BS59/'Fractional Flow Matrix'!BB59,2)</f>
        <v>1.8988021413152427E-4</v>
      </c>
      <c r="BC59" s="4">
        <f>'Fractional Flow Matrix'!$BS59*('Fractional Flow Matrix'!BC59/'Fractional Flow Matrix'!$BS59)*LOG('Fractional Flow Matrix'!$BS59/'Fractional Flow Matrix'!BC59,2)</f>
        <v>1.6510339601359504E-4</v>
      </c>
      <c r="BD59" s="4">
        <f>'Fractional Flow Matrix'!$BS59*('Fractional Flow Matrix'!BD59/'Fractional Flow Matrix'!$BS59)*LOG('Fractional Flow Matrix'!$BS59/'Fractional Flow Matrix'!BD59,2)</f>
        <v>4.9377384385793674E-4</v>
      </c>
      <c r="BE59" s="4">
        <f>'Fractional Flow Matrix'!$BS59*('Fractional Flow Matrix'!BE59/'Fractional Flow Matrix'!$BS59)*LOG('Fractional Flow Matrix'!$BS59/'Fractional Flow Matrix'!BE59,2)</f>
        <v>1.248315361339602E-3</v>
      </c>
      <c r="BF59" s="4">
        <f>'Fractional Flow Matrix'!$BS59*('Fractional Flow Matrix'!BF59/'Fractional Flow Matrix'!$BS59)*LOG('Fractional Flow Matrix'!$BS59/'Fractional Flow Matrix'!BF59,2)</f>
        <v>2.0576026809908149E-4</v>
      </c>
      <c r="BG59" s="2">
        <v>0</v>
      </c>
      <c r="BH59" s="4">
        <f>'Fractional Flow Matrix'!$BS59*('Fractional Flow Matrix'!BH59/'Fractional Flow Matrix'!$BS59)*LOG('Fractional Flow Matrix'!$BS59/'Fractional Flow Matrix'!BH59,2)</f>
        <v>2.6376800214092166E-4</v>
      </c>
      <c r="BI59" s="4">
        <f>'Fractional Flow Matrix'!$BS59*('Fractional Flow Matrix'!BI59/'Fractional Flow Matrix'!$BS59)*LOG('Fractional Flow Matrix'!$BS59/'Fractional Flow Matrix'!BI59,2)</f>
        <v>9.1653120640482791E-5</v>
      </c>
      <c r="BJ59" s="4">
        <f>'Fractional Flow Matrix'!$BS59*('Fractional Flow Matrix'!BJ59/'Fractional Flow Matrix'!$BS59)*LOG('Fractional Flow Matrix'!$BS59/'Fractional Flow Matrix'!BJ59,2)</f>
        <v>9.7954512102828341E-5</v>
      </c>
      <c r="BK59" s="4">
        <f>'Fractional Flow Matrix'!$BS59*('Fractional Flow Matrix'!BK59/'Fractional Flow Matrix'!$BS59)*LOG('Fractional Flow Matrix'!$BS59/'Fractional Flow Matrix'!BK59,2)</f>
        <v>1.253139343932278E-4</v>
      </c>
      <c r="BL59" s="4">
        <f>'Fractional Flow Matrix'!$BS59*('Fractional Flow Matrix'!BL59/'Fractional Flow Matrix'!$BS59)*LOG('Fractional Flow Matrix'!$BS59/'Fractional Flow Matrix'!BL59,2)</f>
        <v>3.5945877500059441E-4</v>
      </c>
      <c r="BM59" s="4">
        <f>'Fractional Flow Matrix'!$BS59*('Fractional Flow Matrix'!BM59/'Fractional Flow Matrix'!$BS59)*LOG('Fractional Flow Matrix'!$BS59/'Fractional Flow Matrix'!BM59,2)</f>
        <v>2.7074940330127614E-4</v>
      </c>
      <c r="BN59" s="4">
        <f>'Fractional Flow Matrix'!$BS59*('Fractional Flow Matrix'!BN59/'Fractional Flow Matrix'!$BS59)*LOG('Fractional Flow Matrix'!$BS59/'Fractional Flow Matrix'!BN59,2)</f>
        <v>3.5863251469936012E-4</v>
      </c>
      <c r="BO59" s="4">
        <f>'Fractional Flow Matrix'!$BS59*('Fractional Flow Matrix'!BO59/'Fractional Flow Matrix'!$BS59)*LOG('Fractional Flow Matrix'!$BS59/'Fractional Flow Matrix'!BO59,2)</f>
        <v>5.648974525559663E-4</v>
      </c>
      <c r="BP59" s="4">
        <f>'Fractional Flow Matrix'!$BS59*('Fractional Flow Matrix'!BP59/'Fractional Flow Matrix'!$BS59)*LOG('Fractional Flow Matrix'!$BS59/'Fractional Flow Matrix'!BP59,2)</f>
        <v>2.1833697832174438E-4</v>
      </c>
      <c r="BQ59" s="4">
        <f>'Fractional Flow Matrix'!$BS59*('Fractional Flow Matrix'!BQ59/'Fractional Flow Matrix'!$BS59)*LOG('Fractional Flow Matrix'!$BS59/'Fractional Flow Matrix'!BQ59,2)</f>
        <v>3.1844872962992612E-4</v>
      </c>
      <c r="BR59" s="4">
        <f>'Fractional Flow Matrix'!$BS59*('Fractional Flow Matrix'!BR59/'Fractional Flow Matrix'!$BS59)*LOG('Fractional Flow Matrix'!$BS59/'Fractional Flow Matrix'!BR59,2)</f>
        <v>7.9943319753521995E-4</v>
      </c>
      <c r="BS59" s="97">
        <f t="shared" si="0"/>
        <v>2.6829306150275026E-2</v>
      </c>
      <c r="BT59" s="99">
        <f>BS59/'Fractional Flow Matrix'!BS59</f>
        <v>3.3276630233745066</v>
      </c>
    </row>
    <row r="60" spans="1:72" x14ac:dyDescent="0.3">
      <c r="A60" s="8" t="s">
        <v>66</v>
      </c>
      <c r="B60" s="4">
        <f>'Fractional Flow Matrix'!$BS60*('Fractional Flow Matrix'!B60/'Fractional Flow Matrix'!$BS60)*LOG('Fractional Flow Matrix'!$BS60/'Fractional Flow Matrix'!B60,2)</f>
        <v>2.0163138645572679E-4</v>
      </c>
      <c r="C60" s="4">
        <f>'Fractional Flow Matrix'!$BS60*('Fractional Flow Matrix'!C60/'Fractional Flow Matrix'!$BS60)*LOG('Fractional Flow Matrix'!$BS60/'Fractional Flow Matrix'!C60,2)</f>
        <v>3.9366943866885797E-3</v>
      </c>
      <c r="D60" s="4">
        <f>'Fractional Flow Matrix'!$BS60*('Fractional Flow Matrix'!D60/'Fractional Flow Matrix'!$BS60)*LOG('Fractional Flow Matrix'!$BS60/'Fractional Flow Matrix'!D60,2)</f>
        <v>2.1864658204051651E-3</v>
      </c>
      <c r="E60" s="4">
        <f>'Fractional Flow Matrix'!$BS60*('Fractional Flow Matrix'!E60/'Fractional Flow Matrix'!$BS60)*LOG('Fractional Flow Matrix'!$BS60/'Fractional Flow Matrix'!E60,2)</f>
        <v>6.3546985174859174E-4</v>
      </c>
      <c r="F60" s="4">
        <f>'Fractional Flow Matrix'!$BS60*('Fractional Flow Matrix'!F60/'Fractional Flow Matrix'!$BS60)*LOG('Fractional Flow Matrix'!$BS60/'Fractional Flow Matrix'!F60,2)</f>
        <v>8.5056678956928905E-4</v>
      </c>
      <c r="G60" s="4">
        <f>'Fractional Flow Matrix'!$BS60*('Fractional Flow Matrix'!G60/'Fractional Flow Matrix'!$BS60)*LOG('Fractional Flow Matrix'!$BS60/'Fractional Flow Matrix'!G60,2)</f>
        <v>4.7113502838633725E-3</v>
      </c>
      <c r="H60" s="4">
        <f>'Fractional Flow Matrix'!$BS60*('Fractional Flow Matrix'!H60/'Fractional Flow Matrix'!$BS60)*LOG('Fractional Flow Matrix'!$BS60/'Fractional Flow Matrix'!H60,2)</f>
        <v>3.181229259671073E-4</v>
      </c>
      <c r="I60" s="4">
        <f>'Fractional Flow Matrix'!$BS60*('Fractional Flow Matrix'!I60/'Fractional Flow Matrix'!$BS60)*LOG('Fractional Flow Matrix'!$BS60/'Fractional Flow Matrix'!I60,2)</f>
        <v>2.6256609091310126E-4</v>
      </c>
      <c r="J60" s="4">
        <f>'Fractional Flow Matrix'!$BS60*('Fractional Flow Matrix'!J60/'Fractional Flow Matrix'!$BS60)*LOG('Fractional Flow Matrix'!$BS60/'Fractional Flow Matrix'!J60,2)</f>
        <v>2.1573072700776128E-4</v>
      </c>
      <c r="K60" s="4">
        <f>'Fractional Flow Matrix'!$BS60*('Fractional Flow Matrix'!K60/'Fractional Flow Matrix'!$BS60)*LOG('Fractional Flow Matrix'!$BS60/'Fractional Flow Matrix'!K60,2)</f>
        <v>2.2098116240819524E-4</v>
      </c>
      <c r="L60" s="4">
        <f>'Fractional Flow Matrix'!$BS60*('Fractional Flow Matrix'!L60/'Fractional Flow Matrix'!$BS60)*LOG('Fractional Flow Matrix'!$BS60/'Fractional Flow Matrix'!L60,2)</f>
        <v>1.9423398694609658E-4</v>
      </c>
      <c r="M60" s="4">
        <f>'Fractional Flow Matrix'!$BS60*('Fractional Flow Matrix'!M60/'Fractional Flow Matrix'!$BS60)*LOG('Fractional Flow Matrix'!$BS60/'Fractional Flow Matrix'!M60,2)</f>
        <v>2.3782205545241133E-4</v>
      </c>
      <c r="N60" s="4">
        <f>'Fractional Flow Matrix'!$BS60*('Fractional Flow Matrix'!N60/'Fractional Flow Matrix'!$BS60)*LOG('Fractional Flow Matrix'!$BS60/'Fractional Flow Matrix'!N60,2)</f>
        <v>7.8394062776778383E-4</v>
      </c>
      <c r="O60" s="4">
        <f>'Fractional Flow Matrix'!$BS60*('Fractional Flow Matrix'!O60/'Fractional Flow Matrix'!$BS60)*LOG('Fractional Flow Matrix'!$BS60/'Fractional Flow Matrix'!O60,2)</f>
        <v>1.1767024245040948E-3</v>
      </c>
      <c r="P60" s="4">
        <f>'Fractional Flow Matrix'!$BS60*('Fractional Flow Matrix'!P60/'Fractional Flow Matrix'!$BS60)*LOG('Fractional Flow Matrix'!$BS60/'Fractional Flow Matrix'!P60,2)</f>
        <v>8.539867396143879E-4</v>
      </c>
      <c r="Q60" s="4">
        <f>'Fractional Flow Matrix'!$BS60*('Fractional Flow Matrix'!Q60/'Fractional Flow Matrix'!$BS60)*LOG('Fractional Flow Matrix'!$BS60/'Fractional Flow Matrix'!Q60,2)</f>
        <v>2.8910129299475335E-4</v>
      </c>
      <c r="R60" s="4">
        <f>'Fractional Flow Matrix'!$BS60*('Fractional Flow Matrix'!R60/'Fractional Flow Matrix'!$BS60)*LOG('Fractional Flow Matrix'!$BS60/'Fractional Flow Matrix'!R60,2)</f>
        <v>3.5230984576950454E-4</v>
      </c>
      <c r="S60" s="4">
        <f>'Fractional Flow Matrix'!$BS60*('Fractional Flow Matrix'!S60/'Fractional Flow Matrix'!$BS60)*LOG('Fractional Flow Matrix'!$BS60/'Fractional Flow Matrix'!S60,2)</f>
        <v>3.4874433984112769E-4</v>
      </c>
      <c r="T60" s="4">
        <f>'Fractional Flow Matrix'!$BS60*('Fractional Flow Matrix'!T60/'Fractional Flow Matrix'!$BS60)*LOG('Fractional Flow Matrix'!$BS60/'Fractional Flow Matrix'!T60,2)</f>
        <v>2.0189416531558421E-3</v>
      </c>
      <c r="U60" s="4">
        <f>'Fractional Flow Matrix'!$BS60*('Fractional Flow Matrix'!U60/'Fractional Flow Matrix'!$BS60)*LOG('Fractional Flow Matrix'!$BS60/'Fractional Flow Matrix'!U60,2)</f>
        <v>5.774810529329779E-4</v>
      </c>
      <c r="V60" s="4">
        <f>'Fractional Flow Matrix'!$BS60*('Fractional Flow Matrix'!V60/'Fractional Flow Matrix'!$BS60)*LOG('Fractional Flow Matrix'!$BS60/'Fractional Flow Matrix'!V60,2)</f>
        <v>8.7470613924384611E-4</v>
      </c>
      <c r="W60" s="4">
        <f>'Fractional Flow Matrix'!$BS60*('Fractional Flow Matrix'!W60/'Fractional Flow Matrix'!$BS60)*LOG('Fractional Flow Matrix'!$BS60/'Fractional Flow Matrix'!W60,2)</f>
        <v>1.5282567156124028E-4</v>
      </c>
      <c r="X60" s="4">
        <f>'Fractional Flow Matrix'!$BS60*('Fractional Flow Matrix'!X60/'Fractional Flow Matrix'!$BS60)*LOG('Fractional Flow Matrix'!$BS60/'Fractional Flow Matrix'!X60,2)</f>
        <v>1.4997902684902417E-3</v>
      </c>
      <c r="Y60" s="4">
        <f>'Fractional Flow Matrix'!$BS60*('Fractional Flow Matrix'!Y60/'Fractional Flow Matrix'!$BS60)*LOG('Fractional Flow Matrix'!$BS60/'Fractional Flow Matrix'!Y60,2)</f>
        <v>3.7712210226750639E-4</v>
      </c>
      <c r="Z60" s="4">
        <f>'Fractional Flow Matrix'!$BS60*('Fractional Flow Matrix'!Z60/'Fractional Flow Matrix'!$BS60)*LOG('Fractional Flow Matrix'!$BS60/'Fractional Flow Matrix'!Z60,2)</f>
        <v>3.7898123390914864E-4</v>
      </c>
      <c r="AA60" s="4">
        <f>'Fractional Flow Matrix'!$BS60*('Fractional Flow Matrix'!AA60/'Fractional Flow Matrix'!$BS60)*LOG('Fractional Flow Matrix'!$BS60/'Fractional Flow Matrix'!AA60,2)</f>
        <v>1.5323223936891217E-3</v>
      </c>
      <c r="AB60" s="4">
        <f>'Fractional Flow Matrix'!$BS60*('Fractional Flow Matrix'!AB60/'Fractional Flow Matrix'!$BS60)*LOG('Fractional Flow Matrix'!$BS60/'Fractional Flow Matrix'!AB60,2)</f>
        <v>1.6264249521130608E-4</v>
      </c>
      <c r="AC60" s="4">
        <f>'Fractional Flow Matrix'!$BS60*('Fractional Flow Matrix'!AC60/'Fractional Flow Matrix'!$BS60)*LOG('Fractional Flow Matrix'!$BS60/'Fractional Flow Matrix'!AC60,2)</f>
        <v>3.0236408172024001E-4</v>
      </c>
      <c r="AD60" s="4">
        <f>'Fractional Flow Matrix'!$BS60*('Fractional Flow Matrix'!AD60/'Fractional Flow Matrix'!$BS60)*LOG('Fractional Flow Matrix'!$BS60/'Fractional Flow Matrix'!AD60,2)</f>
        <v>4.0588446373920423E-4</v>
      </c>
      <c r="AE60" s="4">
        <f>'Fractional Flow Matrix'!$BS60*('Fractional Flow Matrix'!AE60/'Fractional Flow Matrix'!$BS60)*LOG('Fractional Flow Matrix'!$BS60/'Fractional Flow Matrix'!AE60,2)</f>
        <v>4.9267499440021172E-4</v>
      </c>
      <c r="AF60" s="4">
        <f>'Fractional Flow Matrix'!$BS60*('Fractional Flow Matrix'!AF60/'Fractional Flow Matrix'!$BS60)*LOG('Fractional Flow Matrix'!$BS60/'Fractional Flow Matrix'!AF60,2)</f>
        <v>3.0003895702214855E-3</v>
      </c>
      <c r="AG60" s="4">
        <f>'Fractional Flow Matrix'!$BS60*('Fractional Flow Matrix'!AG60/'Fractional Flow Matrix'!$BS60)*LOG('Fractional Flow Matrix'!$BS60/'Fractional Flow Matrix'!AG60,2)</f>
        <v>3.2121428625488514E-4</v>
      </c>
      <c r="AH60" s="4">
        <f>'Fractional Flow Matrix'!$BS60*('Fractional Flow Matrix'!AH60/'Fractional Flow Matrix'!$BS60)*LOG('Fractional Flow Matrix'!$BS60/'Fractional Flow Matrix'!AH60,2)</f>
        <v>4.8867327651779381E-4</v>
      </c>
      <c r="AI60" s="4">
        <f>'Fractional Flow Matrix'!$BS60*('Fractional Flow Matrix'!AI60/'Fractional Flow Matrix'!$BS60)*LOG('Fractional Flow Matrix'!$BS60/'Fractional Flow Matrix'!AI60,2)</f>
        <v>6.8740452834533327E-4</v>
      </c>
      <c r="AJ60" s="4">
        <f>'Fractional Flow Matrix'!$BS60*('Fractional Flow Matrix'!AJ60/'Fractional Flow Matrix'!$BS60)*LOG('Fractional Flow Matrix'!$BS60/'Fractional Flow Matrix'!AJ60,2)</f>
        <v>1.7780394070324313E-3</v>
      </c>
      <c r="AK60" s="4">
        <f>'Fractional Flow Matrix'!$BS60*('Fractional Flow Matrix'!AK60/'Fractional Flow Matrix'!$BS60)*LOG('Fractional Flow Matrix'!$BS60/'Fractional Flow Matrix'!AK60,2)</f>
        <v>1.6796874982024764E-4</v>
      </c>
      <c r="AL60" s="4">
        <f>'Fractional Flow Matrix'!$BS60*('Fractional Flow Matrix'!AL60/'Fractional Flow Matrix'!$BS60)*LOG('Fractional Flow Matrix'!$BS60/'Fractional Flow Matrix'!AL60,2)</f>
        <v>1.0879180887588603E-3</v>
      </c>
      <c r="AM60" s="4">
        <f>'Fractional Flow Matrix'!$BS60*('Fractional Flow Matrix'!AM60/'Fractional Flow Matrix'!$BS60)*LOG('Fractional Flow Matrix'!$BS60/'Fractional Flow Matrix'!AM60,2)</f>
        <v>8.2201504483559308E-4</v>
      </c>
      <c r="AN60" s="4">
        <f>'Fractional Flow Matrix'!$BS60*('Fractional Flow Matrix'!AN60/'Fractional Flow Matrix'!$BS60)*LOG('Fractional Flow Matrix'!$BS60/'Fractional Flow Matrix'!AN60,2)</f>
        <v>4.5029769976284793E-4</v>
      </c>
      <c r="AO60" s="4">
        <f>'Fractional Flow Matrix'!$BS60*('Fractional Flow Matrix'!AO60/'Fractional Flow Matrix'!$BS60)*LOG('Fractional Flow Matrix'!$BS60/'Fractional Flow Matrix'!AO60,2)</f>
        <v>2.613477073766439E-3</v>
      </c>
      <c r="AP60" s="4">
        <f>'Fractional Flow Matrix'!$BS60*('Fractional Flow Matrix'!AP60/'Fractional Flow Matrix'!$BS60)*LOG('Fractional Flow Matrix'!$BS60/'Fractional Flow Matrix'!AP60,2)</f>
        <v>1.7213649635909594E-3</v>
      </c>
      <c r="AQ60" s="4">
        <f>'Fractional Flow Matrix'!$BS60*('Fractional Flow Matrix'!AQ60/'Fractional Flow Matrix'!$BS60)*LOG('Fractional Flow Matrix'!$BS60/'Fractional Flow Matrix'!AQ60,2)</f>
        <v>4.1891744689968359E-4</v>
      </c>
      <c r="AR60" s="4">
        <f>'Fractional Flow Matrix'!$BS60*('Fractional Flow Matrix'!AR60/'Fractional Flow Matrix'!$BS60)*LOG('Fractional Flow Matrix'!$BS60/'Fractional Flow Matrix'!AR60,2)</f>
        <v>1.3080300964717851E-4</v>
      </c>
      <c r="AS60" s="4">
        <f>'Fractional Flow Matrix'!$BS60*('Fractional Flow Matrix'!AS60/'Fractional Flow Matrix'!$BS60)*LOG('Fractional Flow Matrix'!$BS60/'Fractional Flow Matrix'!AS60,2)</f>
        <v>7.0341953994060703E-4</v>
      </c>
      <c r="AT60" s="4">
        <f>'Fractional Flow Matrix'!$BS60*('Fractional Flow Matrix'!AT60/'Fractional Flow Matrix'!$BS60)*LOG('Fractional Flow Matrix'!$BS60/'Fractional Flow Matrix'!AT60,2)</f>
        <v>6.3322261414548492E-4</v>
      </c>
      <c r="AU60" s="4">
        <f>'Fractional Flow Matrix'!$BS60*('Fractional Flow Matrix'!AU60/'Fractional Flow Matrix'!$BS60)*LOG('Fractional Flow Matrix'!$BS60/'Fractional Flow Matrix'!AU60,2)</f>
        <v>8.8641354716727117E-3</v>
      </c>
      <c r="AV60" s="4">
        <f>'Fractional Flow Matrix'!$BS60*('Fractional Flow Matrix'!AV60/'Fractional Flow Matrix'!$BS60)*LOG('Fractional Flow Matrix'!$BS60/'Fractional Flow Matrix'!AV60,2)</f>
        <v>3.2622271412717908E-4</v>
      </c>
      <c r="AW60" s="4">
        <f>'Fractional Flow Matrix'!$BS60*('Fractional Flow Matrix'!AW60/'Fractional Flow Matrix'!$BS60)*LOG('Fractional Flow Matrix'!$BS60/'Fractional Flow Matrix'!AW60,2)</f>
        <v>2.415302450721231E-4</v>
      </c>
      <c r="AX60" s="4">
        <f>'Fractional Flow Matrix'!$BS60*('Fractional Flow Matrix'!AX60/'Fractional Flow Matrix'!$BS60)*LOG('Fractional Flow Matrix'!$BS60/'Fractional Flow Matrix'!AX60,2)</f>
        <v>4.8226361968158694E-4</v>
      </c>
      <c r="AY60" s="4">
        <f>'Fractional Flow Matrix'!$BS60*('Fractional Flow Matrix'!AY60/'Fractional Flow Matrix'!$BS60)*LOG('Fractional Flow Matrix'!$BS60/'Fractional Flow Matrix'!AY60,2)</f>
        <v>4.1010526864362021E-3</v>
      </c>
      <c r="AZ60" s="4">
        <f>'Fractional Flow Matrix'!$BS60*('Fractional Flow Matrix'!AZ60/'Fractional Flow Matrix'!$BS60)*LOG('Fractional Flow Matrix'!$BS60/'Fractional Flow Matrix'!AZ60,2)</f>
        <v>1.5132144207443687E-3</v>
      </c>
      <c r="BA60" s="4">
        <f>'Fractional Flow Matrix'!$BS60*('Fractional Flow Matrix'!BA60/'Fractional Flow Matrix'!$BS60)*LOG('Fractional Flow Matrix'!$BS60/'Fractional Flow Matrix'!BA60,2)</f>
        <v>1.2801806988160178E-3</v>
      </c>
      <c r="BB60" s="4">
        <f>'Fractional Flow Matrix'!$BS60*('Fractional Flow Matrix'!BB60/'Fractional Flow Matrix'!$BS60)*LOG('Fractional Flow Matrix'!$BS60/'Fractional Flow Matrix'!BB60,2)</f>
        <v>2.0068017291147584E-4</v>
      </c>
      <c r="BC60" s="4">
        <f>'Fractional Flow Matrix'!$BS60*('Fractional Flow Matrix'!BC60/'Fractional Flow Matrix'!$BS60)*LOG('Fractional Flow Matrix'!$BS60/'Fractional Flow Matrix'!BC60,2)</f>
        <v>1.1377328273791916E-4</v>
      </c>
      <c r="BD60" s="4">
        <f>'Fractional Flow Matrix'!$BS60*('Fractional Flow Matrix'!BD60/'Fractional Flow Matrix'!$BS60)*LOG('Fractional Flow Matrix'!$BS60/'Fractional Flow Matrix'!BD60,2)</f>
        <v>6.0810698946480075E-4</v>
      </c>
      <c r="BE60" s="4">
        <f>'Fractional Flow Matrix'!$BS60*('Fractional Flow Matrix'!BE60/'Fractional Flow Matrix'!$BS60)*LOG('Fractional Flow Matrix'!$BS60/'Fractional Flow Matrix'!BE60,2)</f>
        <v>7.1724859448365683E-4</v>
      </c>
      <c r="BF60" s="4">
        <f>'Fractional Flow Matrix'!$BS60*('Fractional Flow Matrix'!BF60/'Fractional Flow Matrix'!$BS60)*LOG('Fractional Flow Matrix'!$BS60/'Fractional Flow Matrix'!BF60,2)</f>
        <v>3.2302206725356796E-4</v>
      </c>
      <c r="BG60" s="4">
        <f>'Fractional Flow Matrix'!$BS60*('Fractional Flow Matrix'!BG60/'Fractional Flow Matrix'!$BS60)*LOG('Fractional Flow Matrix'!$BS60/'Fractional Flow Matrix'!BG60,2)</f>
        <v>2.9946498450549871E-4</v>
      </c>
      <c r="BH60" s="2">
        <v>0</v>
      </c>
      <c r="BI60" s="4">
        <f>'Fractional Flow Matrix'!$BS60*('Fractional Flow Matrix'!BI60/'Fractional Flow Matrix'!$BS60)*LOG('Fractional Flow Matrix'!$BS60/'Fractional Flow Matrix'!BI60,2)</f>
        <v>5.5091137561648817E-4</v>
      </c>
      <c r="BJ60" s="4">
        <f>'Fractional Flow Matrix'!$BS60*('Fractional Flow Matrix'!BJ60/'Fractional Flow Matrix'!$BS60)*LOG('Fractional Flow Matrix'!$BS60/'Fractional Flow Matrix'!BJ60,2)</f>
        <v>5.9519807158392489E-3</v>
      </c>
      <c r="BK60" s="4">
        <f>'Fractional Flow Matrix'!$BS60*('Fractional Flow Matrix'!BK60/'Fractional Flow Matrix'!$BS60)*LOG('Fractional Flow Matrix'!$BS60/'Fractional Flow Matrix'!BK60,2)</f>
        <v>7.7354689245498238E-4</v>
      </c>
      <c r="BL60" s="4">
        <f>'Fractional Flow Matrix'!$BS60*('Fractional Flow Matrix'!BL60/'Fractional Flow Matrix'!$BS60)*LOG('Fractional Flow Matrix'!$BS60/'Fractional Flow Matrix'!BL60,2)</f>
        <v>2.624239228652229E-4</v>
      </c>
      <c r="BM60" s="4">
        <f>'Fractional Flow Matrix'!$BS60*('Fractional Flow Matrix'!BM60/'Fractional Flow Matrix'!$BS60)*LOG('Fractional Flow Matrix'!$BS60/'Fractional Flow Matrix'!BM60,2)</f>
        <v>2.7514037523792103E-4</v>
      </c>
      <c r="BN60" s="4">
        <f>'Fractional Flow Matrix'!$BS60*('Fractional Flow Matrix'!BN60/'Fractional Flow Matrix'!$BS60)*LOG('Fractional Flow Matrix'!$BS60/'Fractional Flow Matrix'!BN60,2)</f>
        <v>3.1392744110526265E-4</v>
      </c>
      <c r="BO60" s="4">
        <f>'Fractional Flow Matrix'!$BS60*('Fractional Flow Matrix'!BO60/'Fractional Flow Matrix'!$BS60)*LOG('Fractional Flow Matrix'!$BS60/'Fractional Flow Matrix'!BO60,2)</f>
        <v>6.9321674731370405E-4</v>
      </c>
      <c r="BP60" s="4">
        <f>'Fractional Flow Matrix'!$BS60*('Fractional Flow Matrix'!BP60/'Fractional Flow Matrix'!$BS60)*LOG('Fractional Flow Matrix'!$BS60/'Fractional Flow Matrix'!BP60,2)</f>
        <v>5.4971298533580942E-4</v>
      </c>
      <c r="BQ60" s="4">
        <f>'Fractional Flow Matrix'!$BS60*('Fractional Flow Matrix'!BQ60/'Fractional Flow Matrix'!$BS60)*LOG('Fractional Flow Matrix'!$BS60/'Fractional Flow Matrix'!BQ60,2)</f>
        <v>1.3295116499134419E-3</v>
      </c>
      <c r="BR60" s="4">
        <f>'Fractional Flow Matrix'!$BS60*('Fractional Flow Matrix'!BR60/'Fractional Flow Matrix'!$BS60)*LOG('Fractional Flow Matrix'!$BS60/'Fractional Flow Matrix'!BR60,2)</f>
        <v>2.5299053667951802E-4</v>
      </c>
      <c r="BS60" s="97">
        <f t="shared" si="0"/>
        <v>7.1601541178046499E-2</v>
      </c>
      <c r="BT60" s="99">
        <f>BS60/'Fractional Flow Matrix'!BS60</f>
        <v>4.2249674111952071</v>
      </c>
    </row>
    <row r="61" spans="1:72" x14ac:dyDescent="0.3">
      <c r="A61" s="8" t="s">
        <v>67</v>
      </c>
      <c r="B61" s="4">
        <f>'Fractional Flow Matrix'!$BS61*('Fractional Flow Matrix'!B61/'Fractional Flow Matrix'!$BS61)*LOG('Fractional Flow Matrix'!$BS61/'Fractional Flow Matrix'!B61,2)</f>
        <v>7.9719846939651522E-5</v>
      </c>
      <c r="C61" s="4">
        <f>'Fractional Flow Matrix'!$BS61*('Fractional Flow Matrix'!C61/'Fractional Flow Matrix'!$BS61)*LOG('Fractional Flow Matrix'!$BS61/'Fractional Flow Matrix'!C61,2)</f>
        <v>1.2872290828868443E-3</v>
      </c>
      <c r="D61" s="4">
        <f>'Fractional Flow Matrix'!$BS61*('Fractional Flow Matrix'!D61/'Fractional Flow Matrix'!$BS61)*LOG('Fractional Flow Matrix'!$BS61/'Fractional Flow Matrix'!D61,2)</f>
        <v>8.7312613733292127E-5</v>
      </c>
      <c r="E61" s="4">
        <f>'Fractional Flow Matrix'!$BS61*('Fractional Flow Matrix'!E61/'Fractional Flow Matrix'!$BS61)*LOG('Fractional Flow Matrix'!$BS61/'Fractional Flow Matrix'!E61,2)</f>
        <v>2.6062114537915684E-5</v>
      </c>
      <c r="F61" s="4">
        <f>'Fractional Flow Matrix'!$BS61*('Fractional Flow Matrix'!F61/'Fractional Flow Matrix'!$BS61)*LOG('Fractional Flow Matrix'!$BS61/'Fractional Flow Matrix'!F61,2)</f>
        <v>1.163700348834336E-4</v>
      </c>
      <c r="G61" s="4">
        <f>'Fractional Flow Matrix'!$BS61*('Fractional Flow Matrix'!G61/'Fractional Flow Matrix'!$BS61)*LOG('Fractional Flow Matrix'!$BS61/'Fractional Flow Matrix'!G61,2)</f>
        <v>2.8819741611229931E-4</v>
      </c>
      <c r="H61" s="4">
        <f>'Fractional Flow Matrix'!$BS61*('Fractional Flow Matrix'!H61/'Fractional Flow Matrix'!$BS61)*LOG('Fractional Flow Matrix'!$BS61/'Fractional Flow Matrix'!H61,2)</f>
        <v>2.5244317343772852E-4</v>
      </c>
      <c r="I61" s="4">
        <f>'Fractional Flow Matrix'!$BS61*('Fractional Flow Matrix'!I61/'Fractional Flow Matrix'!$BS61)*LOG('Fractional Flow Matrix'!$BS61/'Fractional Flow Matrix'!I61,2)</f>
        <v>1.2878094131448339E-4</v>
      </c>
      <c r="J61" s="4">
        <f>'Fractional Flow Matrix'!$BS61*('Fractional Flow Matrix'!J61/'Fractional Flow Matrix'!$BS61)*LOG('Fractional Flow Matrix'!$BS61/'Fractional Flow Matrix'!J61,2)</f>
        <v>9.6627151958331831E-5</v>
      </c>
      <c r="K61" s="4">
        <f>'Fractional Flow Matrix'!$BS61*('Fractional Flow Matrix'!K61/'Fractional Flow Matrix'!$BS61)*LOG('Fractional Flow Matrix'!$BS61/'Fractional Flow Matrix'!K61,2)</f>
        <v>8.4885307935047251E-5</v>
      </c>
      <c r="L61" s="4">
        <f>'Fractional Flow Matrix'!$BS61*('Fractional Flow Matrix'!L61/'Fractional Flow Matrix'!$BS61)*LOG('Fractional Flow Matrix'!$BS61/'Fractional Flow Matrix'!L61,2)</f>
        <v>6.4142405079608512E-5</v>
      </c>
      <c r="M61" s="4">
        <f>'Fractional Flow Matrix'!$BS61*('Fractional Flow Matrix'!M61/'Fractional Flow Matrix'!$BS61)*LOG('Fractional Flow Matrix'!$BS61/'Fractional Flow Matrix'!M61,2)</f>
        <v>1.1030671789065473E-4</v>
      </c>
      <c r="N61" s="4">
        <f>'Fractional Flow Matrix'!$BS61*('Fractional Flow Matrix'!N61/'Fractional Flow Matrix'!$BS61)*LOG('Fractional Flow Matrix'!$BS61/'Fractional Flow Matrix'!N61,2)</f>
        <v>2.6114798440535859E-4</v>
      </c>
      <c r="O61" s="4">
        <f>'Fractional Flow Matrix'!$BS61*('Fractional Flow Matrix'!O61/'Fractional Flow Matrix'!$BS61)*LOG('Fractional Flow Matrix'!$BS61/'Fractional Flow Matrix'!O61,2)</f>
        <v>2.6775541769631027E-4</v>
      </c>
      <c r="P61" s="4">
        <f>'Fractional Flow Matrix'!$BS61*('Fractional Flow Matrix'!P61/'Fractional Flow Matrix'!$BS61)*LOG('Fractional Flow Matrix'!$BS61/'Fractional Flow Matrix'!P61,2)</f>
        <v>7.2440237967647247E-5</v>
      </c>
      <c r="Q61" s="4">
        <f>'Fractional Flow Matrix'!$BS61*('Fractional Flow Matrix'!Q61/'Fractional Flow Matrix'!$BS61)*LOG('Fractional Flow Matrix'!$BS61/'Fractional Flow Matrix'!Q61,2)</f>
        <v>1.409639770587891E-4</v>
      </c>
      <c r="R61" s="4">
        <f>'Fractional Flow Matrix'!$BS61*('Fractional Flow Matrix'!R61/'Fractional Flow Matrix'!$BS61)*LOG('Fractional Flow Matrix'!$BS61/'Fractional Flow Matrix'!R61,2)</f>
        <v>1.5269493639532924E-4</v>
      </c>
      <c r="S61" s="4">
        <f>'Fractional Flow Matrix'!$BS61*('Fractional Flow Matrix'!S61/'Fractional Flow Matrix'!$BS61)*LOG('Fractional Flow Matrix'!$BS61/'Fractional Flow Matrix'!S61,2)</f>
        <v>6.5292568399808934E-5</v>
      </c>
      <c r="T61" s="4">
        <f>'Fractional Flow Matrix'!$BS61*('Fractional Flow Matrix'!T61/'Fractional Flow Matrix'!$BS61)*LOG('Fractional Flow Matrix'!$BS61/'Fractional Flow Matrix'!T61,2)</f>
        <v>4.5733131093678126E-4</v>
      </c>
      <c r="U61" s="4">
        <f>'Fractional Flow Matrix'!$BS61*('Fractional Flow Matrix'!U61/'Fractional Flow Matrix'!$BS61)*LOG('Fractional Flow Matrix'!$BS61/'Fractional Flow Matrix'!U61,2)</f>
        <v>1.686055895157272E-3</v>
      </c>
      <c r="V61" s="4">
        <f>'Fractional Flow Matrix'!$BS61*('Fractional Flow Matrix'!V61/'Fractional Flow Matrix'!$BS61)*LOG('Fractional Flow Matrix'!$BS61/'Fractional Flow Matrix'!V61,2)</f>
        <v>5.3403378105821903E-4</v>
      </c>
      <c r="W61" s="4">
        <f>'Fractional Flow Matrix'!$BS61*('Fractional Flow Matrix'!W61/'Fractional Flow Matrix'!$BS61)*LOG('Fractional Flow Matrix'!$BS61/'Fractional Flow Matrix'!W61,2)</f>
        <v>5.6089658310768526E-5</v>
      </c>
      <c r="X61" s="4">
        <f>'Fractional Flow Matrix'!$BS61*('Fractional Flow Matrix'!X61/'Fractional Flow Matrix'!$BS61)*LOG('Fractional Flow Matrix'!$BS61/'Fractional Flow Matrix'!X61,2)</f>
        <v>1.5438556715108185E-3</v>
      </c>
      <c r="Y61" s="4">
        <f>'Fractional Flow Matrix'!$BS61*('Fractional Flow Matrix'!Y61/'Fractional Flow Matrix'!$BS61)*LOG('Fractional Flow Matrix'!$BS61/'Fractional Flow Matrix'!Y61,2)</f>
        <v>4.9339029171565859E-4</v>
      </c>
      <c r="Z61" s="4">
        <f>'Fractional Flow Matrix'!$BS61*('Fractional Flow Matrix'!Z61/'Fractional Flow Matrix'!$BS61)*LOG('Fractional Flow Matrix'!$BS61/'Fractional Flow Matrix'!Z61,2)</f>
        <v>1.5882874943271211E-4</v>
      </c>
      <c r="AA61" s="4">
        <f>'Fractional Flow Matrix'!$BS61*('Fractional Flow Matrix'!AA61/'Fractional Flow Matrix'!$BS61)*LOG('Fractional Flow Matrix'!$BS61/'Fractional Flow Matrix'!AA61,2)</f>
        <v>1.6308329140724673E-4</v>
      </c>
      <c r="AB61" s="4">
        <f>'Fractional Flow Matrix'!$BS61*('Fractional Flow Matrix'!AB61/'Fractional Flow Matrix'!$BS61)*LOG('Fractional Flow Matrix'!$BS61/'Fractional Flow Matrix'!AB61,2)</f>
        <v>7.6441080580268012E-5</v>
      </c>
      <c r="AC61" s="4">
        <f>'Fractional Flow Matrix'!$BS61*('Fractional Flow Matrix'!AC61/'Fractional Flow Matrix'!$BS61)*LOG('Fractional Flow Matrix'!$BS61/'Fractional Flow Matrix'!AC61,2)</f>
        <v>1.8424288752584046E-4</v>
      </c>
      <c r="AD61" s="4">
        <f>'Fractional Flow Matrix'!$BS61*('Fractional Flow Matrix'!AD61/'Fractional Flow Matrix'!$BS61)*LOG('Fractional Flow Matrix'!$BS61/'Fractional Flow Matrix'!AD61,2)</f>
        <v>9.4187040408861232E-5</v>
      </c>
      <c r="AE61" s="4">
        <f>'Fractional Flow Matrix'!$BS61*('Fractional Flow Matrix'!AE61/'Fractional Flow Matrix'!$BS61)*LOG('Fractional Flow Matrix'!$BS61/'Fractional Flow Matrix'!AE61,2)</f>
        <v>1.4553137079252289E-4</v>
      </c>
      <c r="AF61" s="4">
        <f>'Fractional Flow Matrix'!$BS61*('Fractional Flow Matrix'!AF61/'Fractional Flow Matrix'!$BS61)*LOG('Fractional Flow Matrix'!$BS61/'Fractional Flow Matrix'!AF61,2)</f>
        <v>2.9648677775997371E-4</v>
      </c>
      <c r="AG61" s="4">
        <f>'Fractional Flow Matrix'!$BS61*('Fractional Flow Matrix'!AG61/'Fractional Flow Matrix'!$BS61)*LOG('Fractional Flow Matrix'!$BS61/'Fractional Flow Matrix'!AG61,2)</f>
        <v>1.4069016416714395E-4</v>
      </c>
      <c r="AH61" s="4">
        <f>'Fractional Flow Matrix'!$BS61*('Fractional Flow Matrix'!AH61/'Fractional Flow Matrix'!$BS61)*LOG('Fractional Flow Matrix'!$BS61/'Fractional Flow Matrix'!AH61,2)</f>
        <v>1.3599736383406913E-4</v>
      </c>
      <c r="AI61" s="4">
        <f>'Fractional Flow Matrix'!$BS61*('Fractional Flow Matrix'!AI61/'Fractional Flow Matrix'!$BS61)*LOG('Fractional Flow Matrix'!$BS61/'Fractional Flow Matrix'!AI61,2)</f>
        <v>4.0244700525853076E-4</v>
      </c>
      <c r="AJ61" s="4">
        <f>'Fractional Flow Matrix'!$BS61*('Fractional Flow Matrix'!AJ61/'Fractional Flow Matrix'!$BS61)*LOG('Fractional Flow Matrix'!$BS61/'Fractional Flow Matrix'!AJ61,2)</f>
        <v>1.0106176396893081E-3</v>
      </c>
      <c r="AK61" s="4">
        <f>'Fractional Flow Matrix'!$BS61*('Fractional Flow Matrix'!AK61/'Fractional Flow Matrix'!$BS61)*LOG('Fractional Flow Matrix'!$BS61/'Fractional Flow Matrix'!AK61,2)</f>
        <v>8.3885298313739475E-5</v>
      </c>
      <c r="AL61" s="4">
        <f>'Fractional Flow Matrix'!$BS61*('Fractional Flow Matrix'!AL61/'Fractional Flow Matrix'!$BS61)*LOG('Fractional Flow Matrix'!$BS61/'Fractional Flow Matrix'!AL61,2)</f>
        <v>3.4958081638286875E-4</v>
      </c>
      <c r="AM61" s="4">
        <f>'Fractional Flow Matrix'!$BS61*('Fractional Flow Matrix'!AM61/'Fractional Flow Matrix'!$BS61)*LOG('Fractional Flow Matrix'!$BS61/'Fractional Flow Matrix'!AM61,2)</f>
        <v>3.2857678523314399E-4</v>
      </c>
      <c r="AN61" s="4">
        <f>'Fractional Flow Matrix'!$BS61*('Fractional Flow Matrix'!AN61/'Fractional Flow Matrix'!$BS61)*LOG('Fractional Flow Matrix'!$BS61/'Fractional Flow Matrix'!AN61,2)</f>
        <v>8.5252052898140651E-5</v>
      </c>
      <c r="AO61" s="4">
        <f>'Fractional Flow Matrix'!$BS61*('Fractional Flow Matrix'!AO61/'Fractional Flow Matrix'!$BS61)*LOG('Fractional Flow Matrix'!$BS61/'Fractional Flow Matrix'!AO61,2)</f>
        <v>1.027103852620588E-4</v>
      </c>
      <c r="AP61" s="4">
        <f>'Fractional Flow Matrix'!$BS61*('Fractional Flow Matrix'!AP61/'Fractional Flow Matrix'!$BS61)*LOG('Fractional Flow Matrix'!$BS61/'Fractional Flow Matrix'!AP61,2)</f>
        <v>2.2028656406921843E-4</v>
      </c>
      <c r="AQ61" s="4">
        <f>'Fractional Flow Matrix'!$BS61*('Fractional Flow Matrix'!AQ61/'Fractional Flow Matrix'!$BS61)*LOG('Fractional Flow Matrix'!$BS61/'Fractional Flow Matrix'!AQ61,2)</f>
        <v>1.8200933853208405E-4</v>
      </c>
      <c r="AR61" s="4">
        <f>'Fractional Flow Matrix'!$BS61*('Fractional Flow Matrix'!AR61/'Fractional Flow Matrix'!$BS61)*LOG('Fractional Flow Matrix'!$BS61/'Fractional Flow Matrix'!AR61,2)</f>
        <v>4.8178712207479168E-5</v>
      </c>
      <c r="AS61" s="4">
        <f>'Fractional Flow Matrix'!$BS61*('Fractional Flow Matrix'!AS61/'Fractional Flow Matrix'!$BS61)*LOG('Fractional Flow Matrix'!$BS61/'Fractional Flow Matrix'!AS61,2)</f>
        <v>7.2674445952470223E-4</v>
      </c>
      <c r="AT61" s="4">
        <f>'Fractional Flow Matrix'!$BS61*('Fractional Flow Matrix'!AT61/'Fractional Flow Matrix'!$BS61)*LOG('Fractional Flow Matrix'!$BS61/'Fractional Flow Matrix'!AT61,2)</f>
        <v>4.4071544161072249E-4</v>
      </c>
      <c r="AU61" s="4">
        <f>'Fractional Flow Matrix'!$BS61*('Fractional Flow Matrix'!AU61/'Fractional Flow Matrix'!$BS61)*LOG('Fractional Flow Matrix'!$BS61/'Fractional Flow Matrix'!AU61,2)</f>
        <v>1.3860016252748128E-4</v>
      </c>
      <c r="AV61" s="4">
        <f>'Fractional Flow Matrix'!$BS61*('Fractional Flow Matrix'!AV61/'Fractional Flow Matrix'!$BS61)*LOG('Fractional Flow Matrix'!$BS61/'Fractional Flow Matrix'!AV61,2)</f>
        <v>1.7576850520813675E-4</v>
      </c>
      <c r="AW61" s="4">
        <f>'Fractional Flow Matrix'!$BS61*('Fractional Flow Matrix'!AW61/'Fractional Flow Matrix'!$BS61)*LOG('Fractional Flow Matrix'!$BS61/'Fractional Flow Matrix'!AW61,2)</f>
        <v>8.3211590751377314E-5</v>
      </c>
      <c r="AX61" s="4">
        <f>'Fractional Flow Matrix'!$BS61*('Fractional Flow Matrix'!AX61/'Fractional Flow Matrix'!$BS61)*LOG('Fractional Flow Matrix'!$BS61/'Fractional Flow Matrix'!AX61,2)</f>
        <v>2.8971135813471519E-4</v>
      </c>
      <c r="AY61" s="4">
        <f>'Fractional Flow Matrix'!$BS61*('Fractional Flow Matrix'!AY61/'Fractional Flow Matrix'!$BS61)*LOG('Fractional Flow Matrix'!$BS61/'Fractional Flow Matrix'!AY61,2)</f>
        <v>1.0378836063619582E-4</v>
      </c>
      <c r="AZ61" s="4">
        <f>'Fractional Flow Matrix'!$BS61*('Fractional Flow Matrix'!AZ61/'Fractional Flow Matrix'!$BS61)*LOG('Fractional Flow Matrix'!$BS61/'Fractional Flow Matrix'!AZ61,2)</f>
        <v>9.3182282730006836E-5</v>
      </c>
      <c r="BA61" s="4">
        <f>'Fractional Flow Matrix'!$BS61*('Fractional Flow Matrix'!BA61/'Fractional Flow Matrix'!$BS61)*LOG('Fractional Flow Matrix'!$BS61/'Fractional Flow Matrix'!BA61,2)</f>
        <v>1.6979021348034192E-4</v>
      </c>
      <c r="BB61" s="4">
        <f>'Fractional Flow Matrix'!$BS61*('Fractional Flow Matrix'!BB61/'Fractional Flow Matrix'!$BS61)*LOG('Fractional Flow Matrix'!$BS61/'Fractional Flow Matrix'!BB61,2)</f>
        <v>8.2833575058420598E-5</v>
      </c>
      <c r="BC61" s="4">
        <f>'Fractional Flow Matrix'!$BS61*('Fractional Flow Matrix'!BC61/'Fractional Flow Matrix'!$BS61)*LOG('Fractional Flow Matrix'!$BS61/'Fractional Flow Matrix'!BC61,2)</f>
        <v>4.2329013902900397E-5</v>
      </c>
      <c r="BD61" s="4">
        <f>'Fractional Flow Matrix'!$BS61*('Fractional Flow Matrix'!BD61/'Fractional Flow Matrix'!$BS61)*LOG('Fractional Flow Matrix'!$BS61/'Fractional Flow Matrix'!BD61,2)</f>
        <v>3.1950121001874499E-4</v>
      </c>
      <c r="BE61" s="4">
        <f>'Fractional Flow Matrix'!$BS61*('Fractional Flow Matrix'!BE61/'Fractional Flow Matrix'!$BS61)*LOG('Fractional Flow Matrix'!$BS61/'Fractional Flow Matrix'!BE61,2)</f>
        <v>2.8520055522553498E-4</v>
      </c>
      <c r="BF61" s="4">
        <f>'Fractional Flow Matrix'!$BS61*('Fractional Flow Matrix'!BF61/'Fractional Flow Matrix'!$BS61)*LOG('Fractional Flow Matrix'!$BS61/'Fractional Flow Matrix'!BF61,2)</f>
        <v>1.5614071515128374E-4</v>
      </c>
      <c r="BG61" s="4">
        <f>'Fractional Flow Matrix'!$BS61*('Fractional Flow Matrix'!BG61/'Fractional Flow Matrix'!$BS61)*LOG('Fractional Flow Matrix'!$BS61/'Fractional Flow Matrix'!BG61,2)</f>
        <v>8.1778622902002496E-5</v>
      </c>
      <c r="BH61" s="4">
        <f>'Fractional Flow Matrix'!$BS61*('Fractional Flow Matrix'!BH61/'Fractional Flow Matrix'!$BS61)*LOG('Fractional Flow Matrix'!$BS61/'Fractional Flow Matrix'!BH61,2)</f>
        <v>4.0353812591655111E-4</v>
      </c>
      <c r="BI61" s="2">
        <v>0</v>
      </c>
      <c r="BJ61" s="4">
        <f>'Fractional Flow Matrix'!$BS61*('Fractional Flow Matrix'!BJ61/'Fractional Flow Matrix'!$BS61)*LOG('Fractional Flow Matrix'!$BS61/'Fractional Flow Matrix'!BJ61,2)</f>
        <v>1.9507665184397065E-4</v>
      </c>
      <c r="BK61" s="4">
        <f>'Fractional Flow Matrix'!$BS61*('Fractional Flow Matrix'!BK61/'Fractional Flow Matrix'!$BS61)*LOG('Fractional Flow Matrix'!$BS61/'Fractional Flow Matrix'!BK61,2)</f>
        <v>3.0838733866105859E-4</v>
      </c>
      <c r="BL61" s="4">
        <f>'Fractional Flow Matrix'!$BS61*('Fractional Flow Matrix'!BL61/'Fractional Flow Matrix'!$BS61)*LOG('Fractional Flow Matrix'!$BS61/'Fractional Flow Matrix'!BL61,2)</f>
        <v>1.2300091167079475E-4</v>
      </c>
      <c r="BM61" s="4">
        <f>'Fractional Flow Matrix'!$BS61*('Fractional Flow Matrix'!BM61/'Fractional Flow Matrix'!$BS61)*LOG('Fractional Flow Matrix'!$BS61/'Fractional Flow Matrix'!BM61,2)</f>
        <v>1.0182588244716856E-4</v>
      </c>
      <c r="BN61" s="4">
        <f>'Fractional Flow Matrix'!$BS61*('Fractional Flow Matrix'!BN61/'Fractional Flow Matrix'!$BS61)*LOG('Fractional Flow Matrix'!$BS61/'Fractional Flow Matrix'!BN61,2)</f>
        <v>1.5853201770696989E-4</v>
      </c>
      <c r="BO61" s="4">
        <f>'Fractional Flow Matrix'!$BS61*('Fractional Flow Matrix'!BO61/'Fractional Flow Matrix'!$BS61)*LOG('Fractional Flow Matrix'!$BS61/'Fractional Flow Matrix'!BO61,2)</f>
        <v>1.3679335932741696E-4</v>
      </c>
      <c r="BP61" s="4">
        <f>'Fractional Flow Matrix'!$BS61*('Fractional Flow Matrix'!BP61/'Fractional Flow Matrix'!$BS61)*LOG('Fractional Flow Matrix'!$BS61/'Fractional Flow Matrix'!BP61,2)</f>
        <v>5.4646102090340481E-4</v>
      </c>
      <c r="BQ61" s="4">
        <f>'Fractional Flow Matrix'!$BS61*('Fractional Flow Matrix'!BQ61/'Fractional Flow Matrix'!$BS61)*LOG('Fractional Flow Matrix'!$BS61/'Fractional Flow Matrix'!BQ61,2)</f>
        <v>7.18083449575459E-4</v>
      </c>
      <c r="BR61" s="4">
        <f>'Fractional Flow Matrix'!$BS61*('Fractional Flow Matrix'!BR61/'Fractional Flow Matrix'!$BS61)*LOG('Fractional Flow Matrix'!$BS61/'Fractional Flow Matrix'!BR61,2)</f>
        <v>8.441436711290859E-5</v>
      </c>
      <c r="BS61" s="97">
        <f t="shared" si="0"/>
        <v>1.852757105310553E-2</v>
      </c>
      <c r="BT61" s="99">
        <f>BS61/'Fractional Flow Matrix'!BS61</f>
        <v>4.7571438279977407</v>
      </c>
    </row>
    <row r="62" spans="1:72" x14ac:dyDescent="0.3">
      <c r="A62" s="8" t="s">
        <v>68</v>
      </c>
      <c r="B62" s="4">
        <f>'Fractional Flow Matrix'!$BS62*('Fractional Flow Matrix'!B62/'Fractional Flow Matrix'!$BS62)*LOG('Fractional Flow Matrix'!$BS62/'Fractional Flow Matrix'!B62,2)</f>
        <v>6.302150746345436E-5</v>
      </c>
      <c r="C62" s="4">
        <f>'Fractional Flow Matrix'!$BS62*('Fractional Flow Matrix'!C62/'Fractional Flow Matrix'!$BS62)*LOG('Fractional Flow Matrix'!$BS62/'Fractional Flow Matrix'!C62,2)</f>
        <v>1.2933477445979751E-3</v>
      </c>
      <c r="D62" s="4">
        <f>'Fractional Flow Matrix'!$BS62*('Fractional Flow Matrix'!D62/'Fractional Flow Matrix'!$BS62)*LOG('Fractional Flow Matrix'!$BS62/'Fractional Flow Matrix'!D62,2)</f>
        <v>3.5380212547661907E-4</v>
      </c>
      <c r="E62" s="4">
        <f>'Fractional Flow Matrix'!$BS62*('Fractional Flow Matrix'!E62/'Fractional Flow Matrix'!$BS62)*LOG('Fractional Flow Matrix'!$BS62/'Fractional Flow Matrix'!E62,2)</f>
        <v>1.4829637705986284E-4</v>
      </c>
      <c r="F62" s="4">
        <f>'Fractional Flow Matrix'!$BS62*('Fractional Flow Matrix'!F62/'Fractional Flow Matrix'!$BS62)*LOG('Fractional Flow Matrix'!$BS62/'Fractional Flow Matrix'!F62,2)</f>
        <v>2.0343313871016994E-4</v>
      </c>
      <c r="G62" s="4">
        <f>'Fractional Flow Matrix'!$BS62*('Fractional Flow Matrix'!G62/'Fractional Flow Matrix'!$BS62)*LOG('Fractional Flow Matrix'!$BS62/'Fractional Flow Matrix'!G62,2)</f>
        <v>3.1123589778295734E-3</v>
      </c>
      <c r="H62" s="4">
        <f>'Fractional Flow Matrix'!$BS62*('Fractional Flow Matrix'!H62/'Fractional Flow Matrix'!$BS62)*LOG('Fractional Flow Matrix'!$BS62/'Fractional Flow Matrix'!H62,2)</f>
        <v>1.0480291524222989E-4</v>
      </c>
      <c r="I62" s="4">
        <f>'Fractional Flow Matrix'!$BS62*('Fractional Flow Matrix'!I62/'Fractional Flow Matrix'!$BS62)*LOG('Fractional Flow Matrix'!$BS62/'Fractional Flow Matrix'!I62,2)</f>
        <v>8.5273856613267415E-5</v>
      </c>
      <c r="J62" s="4">
        <f>'Fractional Flow Matrix'!$BS62*('Fractional Flow Matrix'!J62/'Fractional Flow Matrix'!$BS62)*LOG('Fractional Flow Matrix'!$BS62/'Fractional Flow Matrix'!J62,2)</f>
        <v>6.6187780316790223E-5</v>
      </c>
      <c r="K62" s="4">
        <f>'Fractional Flow Matrix'!$BS62*('Fractional Flow Matrix'!K62/'Fractional Flow Matrix'!$BS62)*LOG('Fractional Flow Matrix'!$BS62/'Fractional Flow Matrix'!K62,2)</f>
        <v>6.8135054570430854E-5</v>
      </c>
      <c r="L62" s="4">
        <f>'Fractional Flow Matrix'!$BS62*('Fractional Flow Matrix'!L62/'Fractional Flow Matrix'!$BS62)*LOG('Fractional Flow Matrix'!$BS62/'Fractional Flow Matrix'!L62,2)</f>
        <v>5.868568376784877E-5</v>
      </c>
      <c r="M62" s="4">
        <f>'Fractional Flow Matrix'!$BS62*('Fractional Flow Matrix'!M62/'Fractional Flow Matrix'!$BS62)*LOG('Fractional Flow Matrix'!$BS62/'Fractional Flow Matrix'!M62,2)</f>
        <v>7.8046615276501221E-5</v>
      </c>
      <c r="N62" s="4">
        <f>'Fractional Flow Matrix'!$BS62*('Fractional Flow Matrix'!N62/'Fractional Flow Matrix'!$BS62)*LOG('Fractional Flow Matrix'!$BS62/'Fractional Flow Matrix'!N62,2)</f>
        <v>2.615838009404127E-4</v>
      </c>
      <c r="O62" s="4">
        <f>'Fractional Flow Matrix'!$BS62*('Fractional Flow Matrix'!O62/'Fractional Flow Matrix'!$BS62)*LOG('Fractional Flow Matrix'!$BS62/'Fractional Flow Matrix'!O62,2)</f>
        <v>4.1963606172316388E-4</v>
      </c>
      <c r="P62" s="4">
        <f>'Fractional Flow Matrix'!$BS62*('Fractional Flow Matrix'!P62/'Fractional Flow Matrix'!$BS62)*LOG('Fractional Flow Matrix'!$BS62/'Fractional Flow Matrix'!P62,2)</f>
        <v>1.8018490104155141E-4</v>
      </c>
      <c r="Q62" s="4">
        <f>'Fractional Flow Matrix'!$BS62*('Fractional Flow Matrix'!Q62/'Fractional Flow Matrix'!$BS62)*LOG('Fractional Flow Matrix'!$BS62/'Fractional Flow Matrix'!Q62,2)</f>
        <v>9.1570367688257397E-5</v>
      </c>
      <c r="R62" s="4">
        <f>'Fractional Flow Matrix'!$BS62*('Fractional Flow Matrix'!R62/'Fractional Flow Matrix'!$BS62)*LOG('Fractional Flow Matrix'!$BS62/'Fractional Flow Matrix'!R62,2)</f>
        <v>1.1276279714344147E-4</v>
      </c>
      <c r="S62" s="4">
        <f>'Fractional Flow Matrix'!$BS62*('Fractional Flow Matrix'!S62/'Fractional Flow Matrix'!$BS62)*LOG('Fractional Flow Matrix'!$BS62/'Fractional Flow Matrix'!S62,2)</f>
        <v>1.0496550502115305E-4</v>
      </c>
      <c r="T62" s="4">
        <f>'Fractional Flow Matrix'!$BS62*('Fractional Flow Matrix'!T62/'Fractional Flow Matrix'!$BS62)*LOG('Fractional Flow Matrix'!$BS62/'Fractional Flow Matrix'!T62,2)</f>
        <v>5.7303525215216325E-4</v>
      </c>
      <c r="U62" s="4">
        <f>'Fractional Flow Matrix'!$BS62*('Fractional Flow Matrix'!U62/'Fractional Flow Matrix'!$BS62)*LOG('Fractional Flow Matrix'!$BS62/'Fractional Flow Matrix'!U62,2)</f>
        <v>2.1424195372705002E-4</v>
      </c>
      <c r="V62" s="4">
        <f>'Fractional Flow Matrix'!$BS62*('Fractional Flow Matrix'!V62/'Fractional Flow Matrix'!$BS62)*LOG('Fractional Flow Matrix'!$BS62/'Fractional Flow Matrix'!V62,2)</f>
        <v>2.7855281866159207E-4</v>
      </c>
      <c r="W62" s="4">
        <f>'Fractional Flow Matrix'!$BS62*('Fractional Flow Matrix'!W62/'Fractional Flow Matrix'!$BS62)*LOG('Fractional Flow Matrix'!$BS62/'Fractional Flow Matrix'!W62,2)</f>
        <v>4.7309522060537938E-5</v>
      </c>
      <c r="X62" s="4">
        <f>'Fractional Flow Matrix'!$BS62*('Fractional Flow Matrix'!X62/'Fractional Flow Matrix'!$BS62)*LOG('Fractional Flow Matrix'!$BS62/'Fractional Flow Matrix'!X62,2)</f>
        <v>5.3070782736945946E-4</v>
      </c>
      <c r="Y62" s="4">
        <f>'Fractional Flow Matrix'!$BS62*('Fractional Flow Matrix'!Y62/'Fractional Flow Matrix'!$BS62)*LOG('Fractional Flow Matrix'!$BS62/'Fractional Flow Matrix'!Y62,2)</f>
        <v>1.2792065965566238E-4</v>
      </c>
      <c r="Z62" s="4">
        <f>'Fractional Flow Matrix'!$BS62*('Fractional Flow Matrix'!Z62/'Fractional Flow Matrix'!$BS62)*LOG('Fractional Flow Matrix'!$BS62/'Fractional Flow Matrix'!Z62,2)</f>
        <v>1.1211978139815853E-4</v>
      </c>
      <c r="AA62" s="4">
        <f>'Fractional Flow Matrix'!$BS62*('Fractional Flow Matrix'!AA62/'Fractional Flow Matrix'!$BS62)*LOG('Fractional Flow Matrix'!$BS62/'Fractional Flow Matrix'!AA62,2)</f>
        <v>5.0946012310388732E-4</v>
      </c>
      <c r="AB62" s="4">
        <f>'Fractional Flow Matrix'!$BS62*('Fractional Flow Matrix'!AB62/'Fractional Flow Matrix'!$BS62)*LOG('Fractional Flow Matrix'!$BS62/'Fractional Flow Matrix'!AB62,2)</f>
        <v>5.2240353406408861E-5</v>
      </c>
      <c r="AC62" s="4">
        <f>'Fractional Flow Matrix'!$BS62*('Fractional Flow Matrix'!AC62/'Fractional Flow Matrix'!$BS62)*LOG('Fractional Flow Matrix'!$BS62/'Fractional Flow Matrix'!AC62,2)</f>
        <v>9.418371844152989E-5</v>
      </c>
      <c r="AD62" s="4">
        <f>'Fractional Flow Matrix'!$BS62*('Fractional Flow Matrix'!AD62/'Fractional Flow Matrix'!$BS62)*LOG('Fractional Flow Matrix'!$BS62/'Fractional Flow Matrix'!AD62,2)</f>
        <v>1.2894308578039108E-4</v>
      </c>
      <c r="AE62" s="4">
        <f>'Fractional Flow Matrix'!$BS62*('Fractional Flow Matrix'!AE62/'Fractional Flow Matrix'!$BS62)*LOG('Fractional Flow Matrix'!$BS62/'Fractional Flow Matrix'!AE62,2)</f>
        <v>1.5906369812440104E-4</v>
      </c>
      <c r="AF62" s="4">
        <f>'Fractional Flow Matrix'!$BS62*('Fractional Flow Matrix'!AF62/'Fractional Flow Matrix'!$BS62)*LOG('Fractional Flow Matrix'!$BS62/'Fractional Flow Matrix'!AF62,2)</f>
        <v>8.3077093035230983E-4</v>
      </c>
      <c r="AG62" s="4">
        <f>'Fractional Flow Matrix'!$BS62*('Fractional Flow Matrix'!AG62/'Fractional Flow Matrix'!$BS62)*LOG('Fractional Flow Matrix'!$BS62/'Fractional Flow Matrix'!AG62,2)</f>
        <v>1.0201253904233969E-4</v>
      </c>
      <c r="AH62" s="4">
        <f>'Fractional Flow Matrix'!$BS62*('Fractional Flow Matrix'!AH62/'Fractional Flow Matrix'!$BS62)*LOG('Fractional Flow Matrix'!$BS62/'Fractional Flow Matrix'!AH62,2)</f>
        <v>1.3557482753791654E-4</v>
      </c>
      <c r="AI62" s="4">
        <f>'Fractional Flow Matrix'!$BS62*('Fractional Flow Matrix'!AI62/'Fractional Flow Matrix'!$BS62)*LOG('Fractional Flow Matrix'!$BS62/'Fractional Flow Matrix'!AI62,2)</f>
        <v>2.2590900429284296E-4</v>
      </c>
      <c r="AJ62" s="4">
        <f>'Fractional Flow Matrix'!$BS62*('Fractional Flow Matrix'!AJ62/'Fractional Flow Matrix'!$BS62)*LOG('Fractional Flow Matrix'!$BS62/'Fractional Flow Matrix'!AJ62,2)</f>
        <v>8.1637052667659878E-4</v>
      </c>
      <c r="AK62" s="4">
        <f>'Fractional Flow Matrix'!$BS62*('Fractional Flow Matrix'!AK62/'Fractional Flow Matrix'!$BS62)*LOG('Fractional Flow Matrix'!$BS62/'Fractional Flow Matrix'!AK62,2)</f>
        <v>5.3737028322042442E-5</v>
      </c>
      <c r="AL62" s="4">
        <f>'Fractional Flow Matrix'!$BS62*('Fractional Flow Matrix'!AL62/'Fractional Flow Matrix'!$BS62)*LOG('Fractional Flow Matrix'!$BS62/'Fractional Flow Matrix'!AL62,2)</f>
        <v>4.5588794202202889E-4</v>
      </c>
      <c r="AM62" s="4">
        <f>'Fractional Flow Matrix'!$BS62*('Fractional Flow Matrix'!AM62/'Fractional Flow Matrix'!$BS62)*LOG('Fractional Flow Matrix'!$BS62/'Fractional Flow Matrix'!AM62,2)</f>
        <v>2.5376372625849795E-4</v>
      </c>
      <c r="AN62" s="4">
        <f>'Fractional Flow Matrix'!$BS62*('Fractional Flow Matrix'!AN62/'Fractional Flow Matrix'!$BS62)*LOG('Fractional Flow Matrix'!$BS62/'Fractional Flow Matrix'!AN62,2)</f>
        <v>1.159394151382305E-4</v>
      </c>
      <c r="AO62" s="4">
        <f>'Fractional Flow Matrix'!$BS62*('Fractional Flow Matrix'!AO62/'Fractional Flow Matrix'!$BS62)*LOG('Fractional Flow Matrix'!$BS62/'Fractional Flow Matrix'!AO62,2)</f>
        <v>9.1471885197661211E-4</v>
      </c>
      <c r="AP62" s="4">
        <f>'Fractional Flow Matrix'!$BS62*('Fractional Flow Matrix'!AP62/'Fractional Flow Matrix'!$BS62)*LOG('Fractional Flow Matrix'!$BS62/'Fractional Flow Matrix'!AP62,2)</f>
        <v>4.1381790521639812E-4</v>
      </c>
      <c r="AQ62" s="4">
        <f>'Fractional Flow Matrix'!$BS62*('Fractional Flow Matrix'!AQ62/'Fractional Flow Matrix'!$BS62)*LOG('Fractional Flow Matrix'!$BS62/'Fractional Flow Matrix'!AQ62,2)</f>
        <v>1.3487966576428877E-4</v>
      </c>
      <c r="AR62" s="4">
        <f>'Fractional Flow Matrix'!$BS62*('Fractional Flow Matrix'!AR62/'Fractional Flow Matrix'!$BS62)*LOG('Fractional Flow Matrix'!$BS62/'Fractional Flow Matrix'!AR62,2)</f>
        <v>4.0140842662719298E-5</v>
      </c>
      <c r="AS62" s="4">
        <f>'Fractional Flow Matrix'!$BS62*('Fractional Flow Matrix'!AS62/'Fractional Flow Matrix'!$BS62)*LOG('Fractional Flow Matrix'!$BS62/'Fractional Flow Matrix'!AS62,2)</f>
        <v>2.4377123742928795E-4</v>
      </c>
      <c r="AT62" s="4">
        <f>'Fractional Flow Matrix'!$BS62*('Fractional Flow Matrix'!AT62/'Fractional Flow Matrix'!$BS62)*LOG('Fractional Flow Matrix'!$BS62/'Fractional Flow Matrix'!AT62,2)</f>
        <v>2.0561196506524941E-4</v>
      </c>
      <c r="AU62" s="4">
        <f>'Fractional Flow Matrix'!$BS62*('Fractional Flow Matrix'!AU62/'Fractional Flow Matrix'!$BS62)*LOG('Fractional Flow Matrix'!$BS62/'Fractional Flow Matrix'!AU62,2)</f>
        <v>1.0575111614005849E-3</v>
      </c>
      <c r="AV62" s="4">
        <f>'Fractional Flow Matrix'!$BS62*('Fractional Flow Matrix'!AV62/'Fractional Flow Matrix'!$BS62)*LOG('Fractional Flow Matrix'!$BS62/'Fractional Flow Matrix'!AV62,2)</f>
        <v>1.0217466719371094E-4</v>
      </c>
      <c r="AW62" s="4">
        <f>'Fractional Flow Matrix'!$BS62*('Fractional Flow Matrix'!AW62/'Fractional Flow Matrix'!$BS62)*LOG('Fractional Flow Matrix'!$BS62/'Fractional Flow Matrix'!AW62,2)</f>
        <v>7.3240920848284747E-5</v>
      </c>
      <c r="AX62" s="4">
        <f>'Fractional Flow Matrix'!$BS62*('Fractional Flow Matrix'!AX62/'Fractional Flow Matrix'!$BS62)*LOG('Fractional Flow Matrix'!$BS62/'Fractional Flow Matrix'!AX62,2)</f>
        <v>1.639196604064337E-4</v>
      </c>
      <c r="AY62" s="4">
        <f>'Fractional Flow Matrix'!$BS62*('Fractional Flow Matrix'!AY62/'Fractional Flow Matrix'!$BS62)*LOG('Fractional Flow Matrix'!$BS62/'Fractional Flow Matrix'!AY62,2)</f>
        <v>6.1302195461090849E-4</v>
      </c>
      <c r="AZ62" s="4">
        <f>'Fractional Flow Matrix'!$BS62*('Fractional Flow Matrix'!AZ62/'Fractional Flow Matrix'!$BS62)*LOG('Fractional Flow Matrix'!$BS62/'Fractional Flow Matrix'!AZ62,2)</f>
        <v>2.9195304459222706E-4</v>
      </c>
      <c r="BA62" s="4">
        <f>'Fractional Flow Matrix'!$BS62*('Fractional Flow Matrix'!BA62/'Fractional Flow Matrix'!$BS62)*LOG('Fractional Flow Matrix'!$BS62/'Fractional Flow Matrix'!BA62,2)</f>
        <v>5.3084439638999184E-4</v>
      </c>
      <c r="BB62" s="4">
        <f>'Fractional Flow Matrix'!$BS62*('Fractional Flow Matrix'!BB62/'Fractional Flow Matrix'!$BS62)*LOG('Fractional Flow Matrix'!$BS62/'Fractional Flow Matrix'!BB62,2)</f>
        <v>6.2178462363766211E-5</v>
      </c>
      <c r="BC62" s="4">
        <f>'Fractional Flow Matrix'!$BS62*('Fractional Flow Matrix'!BC62/'Fractional Flow Matrix'!$BS62)*LOG('Fractional Flow Matrix'!$BS62/'Fractional Flow Matrix'!BC62,2)</f>
        <v>3.5067240179181124E-5</v>
      </c>
      <c r="BD62" s="4">
        <f>'Fractional Flow Matrix'!$BS62*('Fractional Flow Matrix'!BD62/'Fractional Flow Matrix'!$BS62)*LOG('Fractional Flow Matrix'!$BS62/'Fractional Flow Matrix'!BD62,2)</f>
        <v>2.1448848649664878E-4</v>
      </c>
      <c r="BE62" s="4">
        <f>'Fractional Flow Matrix'!$BS62*('Fractional Flow Matrix'!BE62/'Fractional Flow Matrix'!$BS62)*LOG('Fractional Flow Matrix'!$BS62/'Fractional Flow Matrix'!BE62,2)</f>
        <v>2.4112757455023342E-4</v>
      </c>
      <c r="BF62" s="4">
        <f>'Fractional Flow Matrix'!$BS62*('Fractional Flow Matrix'!BF62/'Fractional Flow Matrix'!$BS62)*LOG('Fractional Flow Matrix'!$BS62/'Fractional Flow Matrix'!BF62,2)</f>
        <v>1.0132169798150471E-4</v>
      </c>
      <c r="BG62" s="4">
        <f>'Fractional Flow Matrix'!$BS62*('Fractional Flow Matrix'!BG62/'Fractional Flow Matrix'!$BS62)*LOG('Fractional Flow Matrix'!$BS62/'Fractional Flow Matrix'!BG62,2)</f>
        <v>9.394523618022266E-5</v>
      </c>
      <c r="BH62" s="4">
        <f>'Fractional Flow Matrix'!$BS62*('Fractional Flow Matrix'!BH62/'Fractional Flow Matrix'!$BS62)*LOG('Fractional Flow Matrix'!$BS62/'Fractional Flow Matrix'!BH62,2)</f>
        <v>3.2060533473963382E-3</v>
      </c>
      <c r="BI62" s="4">
        <f>'Fractional Flow Matrix'!$BS62*('Fractional Flow Matrix'!BI62/'Fractional Flow Matrix'!$BS62)*LOG('Fractional Flow Matrix'!$BS62/'Fractional Flow Matrix'!BI62,2)</f>
        <v>2.1293914368307305E-4</v>
      </c>
      <c r="BJ62" s="2">
        <v>0</v>
      </c>
      <c r="BK62" s="4">
        <f>'Fractional Flow Matrix'!$BS62*('Fractional Flow Matrix'!BK62/'Fractional Flow Matrix'!$BS62)*LOG('Fractional Flow Matrix'!$BS62/'Fractional Flow Matrix'!BK62,2)</f>
        <v>2.3005476870800617E-4</v>
      </c>
      <c r="BL62" s="4">
        <f>'Fractional Flow Matrix'!$BS62*('Fractional Flow Matrix'!BL62/'Fractional Flow Matrix'!$BS62)*LOG('Fractional Flow Matrix'!$BS62/'Fractional Flow Matrix'!BL62,2)</f>
        <v>8.834561374464321E-5</v>
      </c>
      <c r="BM62" s="4">
        <f>'Fractional Flow Matrix'!$BS62*('Fractional Flow Matrix'!BM62/'Fractional Flow Matrix'!$BS62)*LOG('Fractional Flow Matrix'!$BS62/'Fractional Flow Matrix'!BM62,2)</f>
        <v>8.4062799508140474E-5</v>
      </c>
      <c r="BN62" s="4">
        <f>'Fractional Flow Matrix'!$BS62*('Fractional Flow Matrix'!BN62/'Fractional Flow Matrix'!$BS62)*LOG('Fractional Flow Matrix'!$BS62/'Fractional Flow Matrix'!BN62,2)</f>
        <v>1.0511725694963441E-4</v>
      </c>
      <c r="BO62" s="4">
        <f>'Fractional Flow Matrix'!$BS62*('Fractional Flow Matrix'!BO62/'Fractional Flow Matrix'!$BS62)*LOG('Fractional Flow Matrix'!$BS62/'Fractional Flow Matrix'!BO62,2)</f>
        <v>2.2858253592796028E-4</v>
      </c>
      <c r="BP62" s="4">
        <f>'Fractional Flow Matrix'!$BS62*('Fractional Flow Matrix'!BP62/'Fractional Flow Matrix'!$BS62)*LOG('Fractional Flow Matrix'!$BS62/'Fractional Flow Matrix'!BP62,2)</f>
        <v>2.0241839199592265E-4</v>
      </c>
      <c r="BQ62" s="4">
        <f>'Fractional Flow Matrix'!$BS62*('Fractional Flow Matrix'!BQ62/'Fractional Flow Matrix'!$BS62)*LOG('Fractional Flow Matrix'!$BS62/'Fractional Flow Matrix'!BQ62,2)</f>
        <v>5.5304793926974638E-4</v>
      </c>
      <c r="BR62" s="4">
        <f>'Fractional Flow Matrix'!$BS62*('Fractional Flow Matrix'!BR62/'Fractional Flow Matrix'!$BS62)*LOG('Fractional Flow Matrix'!$BS62/'Fractional Flow Matrix'!BR62,2)</f>
        <v>7.9015086340677163E-5</v>
      </c>
      <c r="BS62" s="97">
        <f t="shared" si="0"/>
        <v>2.3147211798839145E-2</v>
      </c>
      <c r="BT62" s="99">
        <f>BS62/'Fractional Flow Matrix'!BS62</f>
        <v>3.7730159135856738</v>
      </c>
    </row>
    <row r="63" spans="1:72" x14ac:dyDescent="0.3">
      <c r="A63" s="8" t="s">
        <v>69</v>
      </c>
      <c r="B63" s="4">
        <f>'Fractional Flow Matrix'!$BS63*('Fractional Flow Matrix'!B63/'Fractional Flow Matrix'!$BS63)*LOG('Fractional Flow Matrix'!$BS63/'Fractional Flow Matrix'!B63,2)</f>
        <v>1.4095646885658617E-4</v>
      </c>
      <c r="C63" s="4">
        <f>'Fractional Flow Matrix'!$BS63*('Fractional Flow Matrix'!C63/'Fractional Flow Matrix'!$BS63)*LOG('Fractional Flow Matrix'!$BS63/'Fractional Flow Matrix'!C63,2)</f>
        <v>1.9660324234791861E-3</v>
      </c>
      <c r="D63" s="4">
        <f>'Fractional Flow Matrix'!$BS63*('Fractional Flow Matrix'!D63/'Fractional Flow Matrix'!$BS63)*LOG('Fractional Flow Matrix'!$BS63/'Fractional Flow Matrix'!D63,2)</f>
        <v>2.0680090285765394E-4</v>
      </c>
      <c r="E63" s="4">
        <f>'Fractional Flow Matrix'!$BS63*('Fractional Flow Matrix'!E63/'Fractional Flow Matrix'!$BS63)*LOG('Fractional Flow Matrix'!$BS63/'Fractional Flow Matrix'!E63,2)</f>
        <v>3.947709026543805E-5</v>
      </c>
      <c r="F63" s="4">
        <f>'Fractional Flow Matrix'!$BS63*('Fractional Flow Matrix'!F63/'Fractional Flow Matrix'!$BS63)*LOG('Fractional Flow Matrix'!$BS63/'Fractional Flow Matrix'!F63,2)</f>
        <v>5.6271493981942028E-4</v>
      </c>
      <c r="G63" s="4">
        <f>'Fractional Flow Matrix'!$BS63*('Fractional Flow Matrix'!G63/'Fractional Flow Matrix'!$BS63)*LOG('Fractional Flow Matrix'!$BS63/'Fractional Flow Matrix'!G63,2)</f>
        <v>3.0935182277815472E-4</v>
      </c>
      <c r="H63" s="4">
        <f>'Fractional Flow Matrix'!$BS63*('Fractional Flow Matrix'!H63/'Fractional Flow Matrix'!$BS63)*LOG('Fractional Flow Matrix'!$BS63/'Fractional Flow Matrix'!H63,2)</f>
        <v>3.7956506097794774E-4</v>
      </c>
      <c r="I63" s="4">
        <f>'Fractional Flow Matrix'!$BS63*('Fractional Flow Matrix'!I63/'Fractional Flow Matrix'!$BS63)*LOG('Fractional Flow Matrix'!$BS63/'Fractional Flow Matrix'!I63,2)</f>
        <v>1.8369711686043764E-4</v>
      </c>
      <c r="J63" s="4">
        <f>'Fractional Flow Matrix'!$BS63*('Fractional Flow Matrix'!J63/'Fractional Flow Matrix'!$BS63)*LOG('Fractional Flow Matrix'!$BS63/'Fractional Flow Matrix'!J63,2)</f>
        <v>2.5060887560797576E-4</v>
      </c>
      <c r="K63" s="4">
        <f>'Fractional Flow Matrix'!$BS63*('Fractional Flow Matrix'!K63/'Fractional Flow Matrix'!$BS63)*LOG('Fractional Flow Matrix'!$BS63/'Fractional Flow Matrix'!K63,2)</f>
        <v>1.679962405607611E-4</v>
      </c>
      <c r="L63" s="4">
        <f>'Fractional Flow Matrix'!$BS63*('Fractional Flow Matrix'!L63/'Fractional Flow Matrix'!$BS63)*LOG('Fractional Flow Matrix'!$BS63/'Fractional Flow Matrix'!L63,2)</f>
        <v>1.3282868817461526E-4</v>
      </c>
      <c r="M63" s="4">
        <f>'Fractional Flow Matrix'!$BS63*('Fractional Flow Matrix'!M63/'Fractional Flow Matrix'!$BS63)*LOG('Fractional Flow Matrix'!$BS63/'Fractional Flow Matrix'!M63,2)</f>
        <v>1.4231284460815657E-4</v>
      </c>
      <c r="N63" s="4">
        <f>'Fractional Flow Matrix'!$BS63*('Fractional Flow Matrix'!N63/'Fractional Flow Matrix'!$BS63)*LOG('Fractional Flow Matrix'!$BS63/'Fractional Flow Matrix'!N63,2)</f>
        <v>3.1568640271700983E-4</v>
      </c>
      <c r="O63" s="4">
        <f>'Fractional Flow Matrix'!$BS63*('Fractional Flow Matrix'!O63/'Fractional Flow Matrix'!$BS63)*LOG('Fractional Flow Matrix'!$BS63/'Fractional Flow Matrix'!O63,2)</f>
        <v>2.8344244373541144E-4</v>
      </c>
      <c r="P63" s="4">
        <f>'Fractional Flow Matrix'!$BS63*('Fractional Flow Matrix'!P63/'Fractional Flow Matrix'!$BS63)*LOG('Fractional Flow Matrix'!$BS63/'Fractional Flow Matrix'!P63,2)</f>
        <v>2.4833688112618221E-4</v>
      </c>
      <c r="Q63" s="4">
        <f>'Fractional Flow Matrix'!$BS63*('Fractional Flow Matrix'!Q63/'Fractional Flow Matrix'!$BS63)*LOG('Fractional Flow Matrix'!$BS63/'Fractional Flow Matrix'!Q63,2)</f>
        <v>2.5986372503500782E-4</v>
      </c>
      <c r="R63" s="4">
        <f>'Fractional Flow Matrix'!$BS63*('Fractional Flow Matrix'!R63/'Fractional Flow Matrix'!$BS63)*LOG('Fractional Flow Matrix'!$BS63/'Fractional Flow Matrix'!R63,2)</f>
        <v>2.3798415563058197E-4</v>
      </c>
      <c r="S63" s="4">
        <f>'Fractional Flow Matrix'!$BS63*('Fractional Flow Matrix'!S63/'Fractional Flow Matrix'!$BS63)*LOG('Fractional Flow Matrix'!$BS63/'Fractional Flow Matrix'!S63,2)</f>
        <v>1.0134566874297855E-4</v>
      </c>
      <c r="T63" s="4">
        <f>'Fractional Flow Matrix'!$BS63*('Fractional Flow Matrix'!T63/'Fractional Flow Matrix'!$BS63)*LOG('Fractional Flow Matrix'!$BS63/'Fractional Flow Matrix'!T63,2)</f>
        <v>2.1920107402352458E-3</v>
      </c>
      <c r="U63" s="4">
        <f>'Fractional Flow Matrix'!$BS63*('Fractional Flow Matrix'!U63/'Fractional Flow Matrix'!$BS63)*LOG('Fractional Flow Matrix'!$BS63/'Fractional Flow Matrix'!U63,2)</f>
        <v>4.181712580506999E-4</v>
      </c>
      <c r="V63" s="4">
        <f>'Fractional Flow Matrix'!$BS63*('Fractional Flow Matrix'!V63/'Fractional Flow Matrix'!$BS63)*LOG('Fractional Flow Matrix'!$BS63/'Fractional Flow Matrix'!V63,2)</f>
        <v>1.5812104448154137E-3</v>
      </c>
      <c r="W63" s="4">
        <f>'Fractional Flow Matrix'!$BS63*('Fractional Flow Matrix'!W63/'Fractional Flow Matrix'!$BS63)*LOG('Fractional Flow Matrix'!$BS63/'Fractional Flow Matrix'!W63,2)</f>
        <v>1.0119375531082114E-4</v>
      </c>
      <c r="X63" s="4">
        <f>'Fractional Flow Matrix'!$BS63*('Fractional Flow Matrix'!X63/'Fractional Flow Matrix'!$BS63)*LOG('Fractional Flow Matrix'!$BS63/'Fractional Flow Matrix'!X63,2)</f>
        <v>1.4917117723750655E-3</v>
      </c>
      <c r="Y63" s="4">
        <f>'Fractional Flow Matrix'!$BS63*('Fractional Flow Matrix'!Y63/'Fractional Flow Matrix'!$BS63)*LOG('Fractional Flow Matrix'!$BS63/'Fractional Flow Matrix'!Y63,2)</f>
        <v>5.6684755046031978E-4</v>
      </c>
      <c r="Z63" s="4">
        <f>'Fractional Flow Matrix'!$BS63*('Fractional Flow Matrix'!Z63/'Fractional Flow Matrix'!$BS63)*LOG('Fractional Flow Matrix'!$BS63/'Fractional Flow Matrix'!Z63,2)</f>
        <v>2.6428690351408051E-3</v>
      </c>
      <c r="AA63" s="4">
        <f>'Fractional Flow Matrix'!$BS63*('Fractional Flow Matrix'!AA63/'Fractional Flow Matrix'!$BS63)*LOG('Fractional Flow Matrix'!$BS63/'Fractional Flow Matrix'!AA63,2)</f>
        <v>2.0536615144901304E-4</v>
      </c>
      <c r="AB63" s="4">
        <f>'Fractional Flow Matrix'!$BS63*('Fractional Flow Matrix'!AB63/'Fractional Flow Matrix'!$BS63)*LOG('Fractional Flow Matrix'!$BS63/'Fractional Flow Matrix'!AB63,2)</f>
        <v>1.1499283538100935E-4</v>
      </c>
      <c r="AC63" s="4">
        <f>'Fractional Flow Matrix'!$BS63*('Fractional Flow Matrix'!AC63/'Fractional Flow Matrix'!$BS63)*LOG('Fractional Flow Matrix'!$BS63/'Fractional Flow Matrix'!AC63,2)</f>
        <v>1.0336757930655685E-3</v>
      </c>
      <c r="AD63" s="4">
        <f>'Fractional Flow Matrix'!$BS63*('Fractional Flow Matrix'!AD63/'Fractional Flow Matrix'!$BS63)*LOG('Fractional Flow Matrix'!$BS63/'Fractional Flow Matrix'!AD63,2)</f>
        <v>1.294903631890967E-4</v>
      </c>
      <c r="AE63" s="4">
        <f>'Fractional Flow Matrix'!$BS63*('Fractional Flow Matrix'!AE63/'Fractional Flow Matrix'!$BS63)*LOG('Fractional Flow Matrix'!$BS63/'Fractional Flow Matrix'!AE63,2)</f>
        <v>1.9646488492483223E-4</v>
      </c>
      <c r="AF63" s="4">
        <f>'Fractional Flow Matrix'!$BS63*('Fractional Flow Matrix'!AF63/'Fractional Flow Matrix'!$BS63)*LOG('Fractional Flow Matrix'!$BS63/'Fractional Flow Matrix'!AF63,2)</f>
        <v>6.0670877635900027E-4</v>
      </c>
      <c r="AG63" s="4">
        <f>'Fractional Flow Matrix'!$BS63*('Fractional Flow Matrix'!AG63/'Fractional Flow Matrix'!$BS63)*LOG('Fractional Flow Matrix'!$BS63/'Fractional Flow Matrix'!AG63,2)</f>
        <v>2.3580149574549733E-4</v>
      </c>
      <c r="AH63" s="4">
        <f>'Fractional Flow Matrix'!$BS63*('Fractional Flow Matrix'!AH63/'Fractional Flow Matrix'!$BS63)*LOG('Fractional Flow Matrix'!$BS63/'Fractional Flow Matrix'!AH63,2)</f>
        <v>2.0605028982242251E-3</v>
      </c>
      <c r="AI63" s="4">
        <f>'Fractional Flow Matrix'!$BS63*('Fractional Flow Matrix'!AI63/'Fractional Flow Matrix'!$BS63)*LOG('Fractional Flow Matrix'!$BS63/'Fractional Flow Matrix'!AI63,2)</f>
        <v>5.8241292239260428E-4</v>
      </c>
      <c r="AJ63" s="4">
        <f>'Fractional Flow Matrix'!$BS63*('Fractional Flow Matrix'!AJ63/'Fractional Flow Matrix'!$BS63)*LOG('Fractional Flow Matrix'!$BS63/'Fractional Flow Matrix'!AJ63,2)</f>
        <v>5.0718923925636896E-4</v>
      </c>
      <c r="AK63" s="4">
        <f>'Fractional Flow Matrix'!$BS63*('Fractional Flow Matrix'!AK63/'Fractional Flow Matrix'!$BS63)*LOG('Fractional Flow Matrix'!$BS63/'Fractional Flow Matrix'!AK63,2)</f>
        <v>1.3530320941994333E-4</v>
      </c>
      <c r="AL63" s="4">
        <f>'Fractional Flow Matrix'!$BS63*('Fractional Flow Matrix'!AL63/'Fractional Flow Matrix'!$BS63)*LOG('Fractional Flow Matrix'!$BS63/'Fractional Flow Matrix'!AL63,2)</f>
        <v>2.51415204235878E-4</v>
      </c>
      <c r="AM63" s="4">
        <f>'Fractional Flow Matrix'!$BS63*('Fractional Flow Matrix'!AM63/'Fractional Flow Matrix'!$BS63)*LOG('Fractional Flow Matrix'!$BS63/'Fractional Flow Matrix'!AM63,2)</f>
        <v>7.674872374056022E-4</v>
      </c>
      <c r="AN63" s="4">
        <f>'Fractional Flow Matrix'!$BS63*('Fractional Flow Matrix'!AN63/'Fractional Flow Matrix'!$BS63)*LOG('Fractional Flow Matrix'!$BS63/'Fractional Flow Matrix'!AN63,2)</f>
        <v>6.3594706992104962E-4</v>
      </c>
      <c r="AO63" s="4">
        <f>'Fractional Flow Matrix'!$BS63*('Fractional Flow Matrix'!AO63/'Fractional Flow Matrix'!$BS63)*LOG('Fractional Flow Matrix'!$BS63/'Fractional Flow Matrix'!AO63,2)</f>
        <v>1.3091954216142056E-4</v>
      </c>
      <c r="AP63" s="4">
        <f>'Fractional Flow Matrix'!$BS63*('Fractional Flow Matrix'!AP63/'Fractional Flow Matrix'!$BS63)*LOG('Fractional Flow Matrix'!$BS63/'Fractional Flow Matrix'!AP63,2)</f>
        <v>9.2942779726269231E-4</v>
      </c>
      <c r="AQ63" s="4">
        <f>'Fractional Flow Matrix'!$BS63*('Fractional Flow Matrix'!AQ63/'Fractional Flow Matrix'!$BS63)*LOG('Fractional Flow Matrix'!$BS63/'Fractional Flow Matrix'!AQ63,2)</f>
        <v>2.7324620395799605E-4</v>
      </c>
      <c r="AR63" s="4">
        <f>'Fractional Flow Matrix'!$BS63*('Fractional Flow Matrix'!AR63/'Fractional Flow Matrix'!$BS63)*LOG('Fractional Flow Matrix'!$BS63/'Fractional Flow Matrix'!AR63,2)</f>
        <v>9.3464944094262943E-5</v>
      </c>
      <c r="AS63" s="4">
        <f>'Fractional Flow Matrix'!$BS63*('Fractional Flow Matrix'!AS63/'Fractional Flow Matrix'!$BS63)*LOG('Fractional Flow Matrix'!$BS63/'Fractional Flow Matrix'!AS63,2)</f>
        <v>6.0915822313365776E-4</v>
      </c>
      <c r="AT63" s="4">
        <f>'Fractional Flow Matrix'!$BS63*('Fractional Flow Matrix'!AT63/'Fractional Flow Matrix'!$BS63)*LOG('Fractional Flow Matrix'!$BS63/'Fractional Flow Matrix'!AT63,2)</f>
        <v>1.5889596288935358E-3</v>
      </c>
      <c r="AU63" s="4">
        <f>'Fractional Flow Matrix'!$BS63*('Fractional Flow Matrix'!AU63/'Fractional Flow Matrix'!$BS63)*LOG('Fractional Flow Matrix'!$BS63/'Fractional Flow Matrix'!AU63,2)</f>
        <v>2.4870155831430065E-4</v>
      </c>
      <c r="AV63" s="4">
        <f>'Fractional Flow Matrix'!$BS63*('Fractional Flow Matrix'!AV63/'Fractional Flow Matrix'!$BS63)*LOG('Fractional Flow Matrix'!$BS63/'Fractional Flow Matrix'!AV63,2)</f>
        <v>4.5241508518045618E-4</v>
      </c>
      <c r="AW63" s="4">
        <f>'Fractional Flow Matrix'!$BS63*('Fractional Flow Matrix'!AW63/'Fractional Flow Matrix'!$BS63)*LOG('Fractional Flow Matrix'!$BS63/'Fractional Flow Matrix'!AW63,2)</f>
        <v>1.7591852943688412E-4</v>
      </c>
      <c r="AX63" s="4">
        <f>'Fractional Flow Matrix'!$BS63*('Fractional Flow Matrix'!AX63/'Fractional Flow Matrix'!$BS63)*LOG('Fractional Flow Matrix'!$BS63/'Fractional Flow Matrix'!AX63,2)</f>
        <v>3.0466647900914961E-4</v>
      </c>
      <c r="AY63" s="4">
        <f>'Fractional Flow Matrix'!$BS63*('Fractional Flow Matrix'!AY63/'Fractional Flow Matrix'!$BS63)*LOG('Fractional Flow Matrix'!$BS63/'Fractional Flow Matrix'!AY63,2)</f>
        <v>1.8863474888633445E-4</v>
      </c>
      <c r="AZ63" s="4">
        <f>'Fractional Flow Matrix'!$BS63*('Fractional Flow Matrix'!AZ63/'Fractional Flow Matrix'!$BS63)*LOG('Fractional Flow Matrix'!$BS63/'Fractional Flow Matrix'!AZ63,2)</f>
        <v>2.6238894470454984E-4</v>
      </c>
      <c r="BA63" s="4">
        <f>'Fractional Flow Matrix'!$BS63*('Fractional Flow Matrix'!BA63/'Fractional Flow Matrix'!$BS63)*LOG('Fractional Flow Matrix'!$BS63/'Fractional Flow Matrix'!BA63,2)</f>
        <v>1.6956167749062964E-4</v>
      </c>
      <c r="BB63" s="4">
        <f>'Fractional Flow Matrix'!$BS63*('Fractional Flow Matrix'!BB63/'Fractional Flow Matrix'!$BS63)*LOG('Fractional Flow Matrix'!$BS63/'Fractional Flow Matrix'!BB63,2)</f>
        <v>1.65860182137432E-4</v>
      </c>
      <c r="BC63" s="4">
        <f>'Fractional Flow Matrix'!$BS63*('Fractional Flow Matrix'!BC63/'Fractional Flow Matrix'!$BS63)*LOG('Fractional Flow Matrix'!$BS63/'Fractional Flow Matrix'!BC63,2)</f>
        <v>7.920014383504068E-5</v>
      </c>
      <c r="BD63" s="4">
        <f>'Fractional Flow Matrix'!$BS63*('Fractional Flow Matrix'!BD63/'Fractional Flow Matrix'!$BS63)*LOG('Fractional Flow Matrix'!$BS63/'Fractional Flow Matrix'!BD63,2)</f>
        <v>2.8290705434392633E-4</v>
      </c>
      <c r="BE63" s="4">
        <f>'Fractional Flow Matrix'!$BS63*('Fractional Flow Matrix'!BE63/'Fractional Flow Matrix'!$BS63)*LOG('Fractional Flow Matrix'!$BS63/'Fractional Flow Matrix'!BE63,2)</f>
        <v>3.3242198205958275E-4</v>
      </c>
      <c r="BF63" s="4">
        <f>'Fractional Flow Matrix'!$BS63*('Fractional Flow Matrix'!BF63/'Fractional Flow Matrix'!$BS63)*LOG('Fractional Flow Matrix'!$BS63/'Fractional Flow Matrix'!BF63,2)</f>
        <v>3.2928903954705251E-4</v>
      </c>
      <c r="BG63" s="4">
        <f>'Fractional Flow Matrix'!$BS63*('Fractional Flow Matrix'!BG63/'Fractional Flow Matrix'!$BS63)*LOG('Fractional Flow Matrix'!$BS63/'Fractional Flow Matrix'!BG63,2)</f>
        <v>1.213593327001916E-4</v>
      </c>
      <c r="BH63" s="4">
        <f>'Fractional Flow Matrix'!$BS63*('Fractional Flow Matrix'!BH63/'Fractional Flow Matrix'!$BS63)*LOG('Fractional Flow Matrix'!$BS63/'Fractional Flow Matrix'!BH63,2)</f>
        <v>6.2970024459904779E-4</v>
      </c>
      <c r="BI63" s="4">
        <f>'Fractional Flow Matrix'!$BS63*('Fractional Flow Matrix'!BI63/'Fractional Flow Matrix'!$BS63)*LOG('Fractional Flow Matrix'!$BS63/'Fractional Flow Matrix'!BI63,2)</f>
        <v>3.4543590062529201E-4</v>
      </c>
      <c r="BJ63" s="4">
        <f>'Fractional Flow Matrix'!$BS63*('Fractional Flow Matrix'!BJ63/'Fractional Flow Matrix'!$BS63)*LOG('Fractional Flow Matrix'!$BS63/'Fractional Flow Matrix'!BJ63,2)</f>
        <v>2.3315619944525137E-4</v>
      </c>
      <c r="BK63" s="2">
        <v>0</v>
      </c>
      <c r="BL63" s="4">
        <f>'Fractional Flow Matrix'!$BS63*('Fractional Flow Matrix'!BL63/'Fractional Flow Matrix'!$BS63)*LOG('Fractional Flow Matrix'!$BS63/'Fractional Flow Matrix'!BL63,2)</f>
        <v>1.3631614000686221E-4</v>
      </c>
      <c r="BM63" s="4">
        <f>'Fractional Flow Matrix'!$BS63*('Fractional Flow Matrix'!BM63/'Fractional Flow Matrix'!$BS63)*LOG('Fractional Flow Matrix'!$BS63/'Fractional Flow Matrix'!BM63,2)</f>
        <v>2.1829380038679478E-4</v>
      </c>
      <c r="BN63" s="4">
        <f>'Fractional Flow Matrix'!$BS63*('Fractional Flow Matrix'!BN63/'Fractional Flow Matrix'!$BS63)*LOG('Fractional Flow Matrix'!$BS63/'Fractional Flow Matrix'!BN63,2)</f>
        <v>1.8219033139686296E-4</v>
      </c>
      <c r="BO63" s="4">
        <f>'Fractional Flow Matrix'!$BS63*('Fractional Flow Matrix'!BO63/'Fractional Flow Matrix'!$BS63)*LOG('Fractional Flow Matrix'!$BS63/'Fractional Flow Matrix'!BO63,2)</f>
        <v>1.7033528830700723E-4</v>
      </c>
      <c r="BP63" s="4">
        <f>'Fractional Flow Matrix'!$BS63*('Fractional Flow Matrix'!BP63/'Fractional Flow Matrix'!$BS63)*LOG('Fractional Flow Matrix'!$BS63/'Fractional Flow Matrix'!BP63,2)</f>
        <v>2.9739286141040004E-4</v>
      </c>
      <c r="BQ63" s="4">
        <f>'Fractional Flow Matrix'!$BS63*('Fractional Flow Matrix'!BQ63/'Fractional Flow Matrix'!$BS63)*LOG('Fractional Flow Matrix'!$BS63/'Fractional Flow Matrix'!BQ63,2)</f>
        <v>3.9838114656984221E-4</v>
      </c>
      <c r="BR63" s="4">
        <f>'Fractional Flow Matrix'!$BS63*('Fractional Flow Matrix'!BR63/'Fractional Flow Matrix'!$BS63)*LOG('Fractional Flow Matrix'!$BS63/'Fractional Flow Matrix'!BR63,2)</f>
        <v>1.3761066149368503E-4</v>
      </c>
      <c r="BS63" s="97">
        <f t="shared" si="0"/>
        <v>3.1873088060581707E-2</v>
      </c>
      <c r="BT63" s="99">
        <f>BS63/'Fractional Flow Matrix'!BS63</f>
        <v>4.8356634897242525</v>
      </c>
    </row>
    <row r="64" spans="1:72" x14ac:dyDescent="0.3">
      <c r="A64" s="8" t="s">
        <v>25</v>
      </c>
      <c r="B64" s="4">
        <f>'Fractional Flow Matrix'!$BS64*('Fractional Flow Matrix'!B64/'Fractional Flow Matrix'!$BS64)*LOG('Fractional Flow Matrix'!$BS64/'Fractional Flow Matrix'!B64,2)</f>
        <v>3.7631692333546572E-4</v>
      </c>
      <c r="C64" s="4">
        <f>'Fractional Flow Matrix'!$BS64*('Fractional Flow Matrix'!C64/'Fractional Flow Matrix'!$BS64)*LOG('Fractional Flow Matrix'!$BS64/'Fractional Flow Matrix'!C64,2)</f>
        <v>6.8418431139732174E-3</v>
      </c>
      <c r="D64" s="4">
        <f>'Fractional Flow Matrix'!$BS64*('Fractional Flow Matrix'!D64/'Fractional Flow Matrix'!$BS64)*LOG('Fractional Flow Matrix'!$BS64/'Fractional Flow Matrix'!D64,2)</f>
        <v>5.6718588921302663E-5</v>
      </c>
      <c r="E64" s="4">
        <f>'Fractional Flow Matrix'!$BS64*('Fractional Flow Matrix'!E64/'Fractional Flow Matrix'!$BS64)*LOG('Fractional Flow Matrix'!$BS64/'Fractional Flow Matrix'!E64,2)</f>
        <v>2.1634892637833505E-5</v>
      </c>
      <c r="F64" s="4">
        <f>'Fractional Flow Matrix'!$BS64*('Fractional Flow Matrix'!F64/'Fractional Flow Matrix'!$BS64)*LOG('Fractional Flow Matrix'!$BS64/'Fractional Flow Matrix'!F64,2)</f>
        <v>7.3483688389964688E-5</v>
      </c>
      <c r="G64" s="4">
        <f>'Fractional Flow Matrix'!$BS64*('Fractional Flow Matrix'!G64/'Fractional Flow Matrix'!$BS64)*LOG('Fractional Flow Matrix'!$BS64/'Fractional Flow Matrix'!G64,2)</f>
        <v>1.6670354736766032E-4</v>
      </c>
      <c r="H64" s="4">
        <f>'Fractional Flow Matrix'!$BS64*('Fractional Flow Matrix'!H64/'Fractional Flow Matrix'!$BS64)*LOG('Fractional Flow Matrix'!$BS64/'Fractional Flow Matrix'!H64,2)</f>
        <v>2.5925098919436876E-4</v>
      </c>
      <c r="I64" s="4">
        <f>'Fractional Flow Matrix'!$BS64*('Fractional Flow Matrix'!I64/'Fractional Flow Matrix'!$BS64)*LOG('Fractional Flow Matrix'!$BS64/'Fractional Flow Matrix'!I64,2)</f>
        <v>8.9256413431604883E-4</v>
      </c>
      <c r="J64" s="4">
        <f>'Fractional Flow Matrix'!$BS64*('Fractional Flow Matrix'!J64/'Fractional Flow Matrix'!$BS64)*LOG('Fractional Flow Matrix'!$BS64/'Fractional Flow Matrix'!J64,2)</f>
        <v>1.6951448239452084E-4</v>
      </c>
      <c r="K64" s="4">
        <f>'Fractional Flow Matrix'!$BS64*('Fractional Flow Matrix'!K64/'Fractional Flow Matrix'!$BS64)*LOG('Fractional Flow Matrix'!$BS64/'Fractional Flow Matrix'!K64,2)</f>
        <v>2.9616491023970448E-4</v>
      </c>
      <c r="L64" s="4">
        <f>'Fractional Flow Matrix'!$BS64*('Fractional Flow Matrix'!L64/'Fractional Flow Matrix'!$BS64)*LOG('Fractional Flow Matrix'!$BS64/'Fractional Flow Matrix'!L64,2)</f>
        <v>2.0913611478049873E-4</v>
      </c>
      <c r="M64" s="4">
        <f>'Fractional Flow Matrix'!$BS64*('Fractional Flow Matrix'!M64/'Fractional Flow Matrix'!$BS64)*LOG('Fractional Flow Matrix'!$BS64/'Fractional Flow Matrix'!M64,2)</f>
        <v>1.9600476381798843E-3</v>
      </c>
      <c r="N64" s="4">
        <f>'Fractional Flow Matrix'!$BS64*('Fractional Flow Matrix'!N64/'Fractional Flow Matrix'!$BS64)*LOG('Fractional Flow Matrix'!$BS64/'Fractional Flow Matrix'!N64,2)</f>
        <v>2.1683125206198649E-3</v>
      </c>
      <c r="O64" s="4">
        <f>'Fractional Flow Matrix'!$BS64*('Fractional Flow Matrix'!O64/'Fractional Flow Matrix'!$BS64)*LOG('Fractional Flow Matrix'!$BS64/'Fractional Flow Matrix'!O64,2)</f>
        <v>5.3913611710053289E-4</v>
      </c>
      <c r="P64" s="4">
        <f>'Fractional Flow Matrix'!$BS64*('Fractional Flow Matrix'!P64/'Fractional Flow Matrix'!$BS64)*LOG('Fractional Flow Matrix'!$BS64/'Fractional Flow Matrix'!P64,2)</f>
        <v>4.1150044132497248E-5</v>
      </c>
      <c r="Q64" s="4">
        <f>'Fractional Flow Matrix'!$BS64*('Fractional Flow Matrix'!Q64/'Fractional Flow Matrix'!$BS64)*LOG('Fractional Flow Matrix'!$BS64/'Fractional Flow Matrix'!Q64,2)</f>
        <v>4.0445208155454228E-4</v>
      </c>
      <c r="R64" s="4">
        <f>'Fractional Flow Matrix'!$BS64*('Fractional Flow Matrix'!R64/'Fractional Flow Matrix'!$BS64)*LOG('Fractional Flow Matrix'!$BS64/'Fractional Flow Matrix'!R64,2)</f>
        <v>9.8809329400389545E-4</v>
      </c>
      <c r="S64" s="4">
        <f>'Fractional Flow Matrix'!$BS64*('Fractional Flow Matrix'!S64/'Fractional Flow Matrix'!$BS64)*LOG('Fractional Flow Matrix'!$BS64/'Fractional Flow Matrix'!S64,2)</f>
        <v>1.5798179033685734E-4</v>
      </c>
      <c r="T64" s="4">
        <f>'Fractional Flow Matrix'!$BS64*('Fractional Flow Matrix'!T64/'Fractional Flow Matrix'!$BS64)*LOG('Fractional Flow Matrix'!$BS64/'Fractional Flow Matrix'!T64,2)</f>
        <v>2.0646388780820254E-4</v>
      </c>
      <c r="U64" s="4">
        <f>'Fractional Flow Matrix'!$BS64*('Fractional Flow Matrix'!U64/'Fractional Flow Matrix'!$BS64)*LOG('Fractional Flow Matrix'!$BS64/'Fractional Flow Matrix'!U64,2)</f>
        <v>2.5004129984641332E-4</v>
      </c>
      <c r="V64" s="4">
        <f>'Fractional Flow Matrix'!$BS64*('Fractional Flow Matrix'!V64/'Fractional Flow Matrix'!$BS64)*LOG('Fractional Flow Matrix'!$BS64/'Fractional Flow Matrix'!V64,2)</f>
        <v>4.2205408049081632E-4</v>
      </c>
      <c r="W64" s="4">
        <f>'Fractional Flow Matrix'!$BS64*('Fractional Flow Matrix'!W64/'Fractional Flow Matrix'!$BS64)*LOG('Fractional Flow Matrix'!$BS64/'Fractional Flow Matrix'!W64,2)</f>
        <v>2.6034008052831288E-4</v>
      </c>
      <c r="X64" s="4">
        <f>'Fractional Flow Matrix'!$BS64*('Fractional Flow Matrix'!X64/'Fractional Flow Matrix'!$BS64)*LOG('Fractional Flow Matrix'!$BS64/'Fractional Flow Matrix'!X64,2)</f>
        <v>2.9453940289445453E-4</v>
      </c>
      <c r="Y64" s="4">
        <f>'Fractional Flow Matrix'!$BS64*('Fractional Flow Matrix'!Y64/'Fractional Flow Matrix'!$BS64)*LOG('Fractional Flow Matrix'!$BS64/'Fractional Flow Matrix'!Y64,2)</f>
        <v>1.4957061588043044E-4</v>
      </c>
      <c r="Z64" s="4">
        <f>'Fractional Flow Matrix'!$BS64*('Fractional Flow Matrix'!Z64/'Fractional Flow Matrix'!$BS64)*LOG('Fractional Flow Matrix'!$BS64/'Fractional Flow Matrix'!Z64,2)</f>
        <v>9.2472595050320546E-5</v>
      </c>
      <c r="AA64" s="4">
        <f>'Fractional Flow Matrix'!$BS64*('Fractional Flow Matrix'!AA64/'Fractional Flow Matrix'!$BS64)*LOG('Fractional Flow Matrix'!$BS64/'Fractional Flow Matrix'!AA64,2)</f>
        <v>1.9044915976985648E-4</v>
      </c>
      <c r="AB64" s="4">
        <f>'Fractional Flow Matrix'!$BS64*('Fractional Flow Matrix'!AB64/'Fractional Flow Matrix'!$BS64)*LOG('Fractional Flow Matrix'!$BS64/'Fractional Flow Matrix'!AB64,2)</f>
        <v>5.0217901486830142E-4</v>
      </c>
      <c r="AC64" s="4">
        <f>'Fractional Flow Matrix'!$BS64*('Fractional Flow Matrix'!AC64/'Fractional Flow Matrix'!$BS64)*LOG('Fractional Flow Matrix'!$BS64/'Fractional Flow Matrix'!AC64,2)</f>
        <v>1.0340574342137325E-4</v>
      </c>
      <c r="AD64" s="4">
        <f>'Fractional Flow Matrix'!$BS64*('Fractional Flow Matrix'!AD64/'Fractional Flow Matrix'!$BS64)*LOG('Fractional Flow Matrix'!$BS64/'Fractional Flow Matrix'!AD64,2)</f>
        <v>3.1644949859005369E-4</v>
      </c>
      <c r="AE64" s="4">
        <f>'Fractional Flow Matrix'!$BS64*('Fractional Flow Matrix'!AE64/'Fractional Flow Matrix'!$BS64)*LOG('Fractional Flow Matrix'!$BS64/'Fractional Flow Matrix'!AE64,2)</f>
        <v>8.8376556972208082E-4</v>
      </c>
      <c r="AF64" s="4">
        <f>'Fractional Flow Matrix'!$BS64*('Fractional Flow Matrix'!AF64/'Fractional Flow Matrix'!$BS64)*LOG('Fractional Flow Matrix'!$BS64/'Fractional Flow Matrix'!AF64,2)</f>
        <v>1.2130005174337575E-4</v>
      </c>
      <c r="AG64" s="4">
        <f>'Fractional Flow Matrix'!$BS64*('Fractional Flow Matrix'!AG64/'Fractional Flow Matrix'!$BS64)*LOG('Fractional Flow Matrix'!$BS64/'Fractional Flow Matrix'!AG64,2)</f>
        <v>6.7368526027496622E-4</v>
      </c>
      <c r="AH64" s="4">
        <f>'Fractional Flow Matrix'!$BS64*('Fractional Flow Matrix'!AH64/'Fractional Flow Matrix'!$BS64)*LOG('Fractional Flow Matrix'!$BS64/'Fractional Flow Matrix'!AH64,2)</f>
        <v>7.5989587645516185E-5</v>
      </c>
      <c r="AI64" s="4">
        <f>'Fractional Flow Matrix'!$BS64*('Fractional Flow Matrix'!AI64/'Fractional Flow Matrix'!$BS64)*LOG('Fractional Flow Matrix'!$BS64/'Fractional Flow Matrix'!AI64,2)</f>
        <v>1.0983649562138988E-3</v>
      </c>
      <c r="AJ64" s="4">
        <f>'Fractional Flow Matrix'!$BS64*('Fractional Flow Matrix'!AJ64/'Fractional Flow Matrix'!$BS64)*LOG('Fractional Flow Matrix'!$BS64/'Fractional Flow Matrix'!AJ64,2)</f>
        <v>2.0858535650112466E-4</v>
      </c>
      <c r="AK64" s="4">
        <f>'Fractional Flow Matrix'!$BS64*('Fractional Flow Matrix'!AK64/'Fractional Flow Matrix'!$BS64)*LOG('Fractional Flow Matrix'!$BS64/'Fractional Flow Matrix'!AK64,2)</f>
        <v>3.4639571995880654E-4</v>
      </c>
      <c r="AL64" s="4">
        <f>'Fractional Flow Matrix'!$BS64*('Fractional Flow Matrix'!AL64/'Fractional Flow Matrix'!$BS64)*LOG('Fractional Flow Matrix'!$BS64/'Fractional Flow Matrix'!AL64,2)</f>
        <v>3.3469353872771712E-4</v>
      </c>
      <c r="AM64" s="4">
        <f>'Fractional Flow Matrix'!$BS64*('Fractional Flow Matrix'!AM64/'Fractional Flow Matrix'!$BS64)*LOG('Fractional Flow Matrix'!$BS64/'Fractional Flow Matrix'!AM64,2)</f>
        <v>7.2975138552595366E-4</v>
      </c>
      <c r="AN64" s="4">
        <f>'Fractional Flow Matrix'!$BS64*('Fractional Flow Matrix'!AN64/'Fractional Flow Matrix'!$BS64)*LOG('Fractional Flow Matrix'!$BS64/'Fractional Flow Matrix'!AN64,2)</f>
        <v>4.5850637065050767E-5</v>
      </c>
      <c r="AO64" s="4">
        <f>'Fractional Flow Matrix'!$BS64*('Fractional Flow Matrix'!AO64/'Fractional Flow Matrix'!$BS64)*LOG('Fractional Flow Matrix'!$BS64/'Fractional Flow Matrix'!AO64,2)</f>
        <v>7.3593718582833724E-5</v>
      </c>
      <c r="AP64" s="4">
        <f>'Fractional Flow Matrix'!$BS64*('Fractional Flow Matrix'!AP64/'Fractional Flow Matrix'!$BS64)*LOG('Fractional Flow Matrix'!$BS64/'Fractional Flow Matrix'!AP64,2)</f>
        <v>1.3065913409175859E-4</v>
      </c>
      <c r="AQ64" s="4">
        <f>'Fractional Flow Matrix'!$BS64*('Fractional Flow Matrix'!AQ64/'Fractional Flow Matrix'!$BS64)*LOG('Fractional Flow Matrix'!$BS64/'Fractional Flow Matrix'!AQ64,2)</f>
        <v>1.3744529100137507E-3</v>
      </c>
      <c r="AR64" s="4">
        <f>'Fractional Flow Matrix'!$BS64*('Fractional Flow Matrix'!AR64/'Fractional Flow Matrix'!$BS64)*LOG('Fractional Flow Matrix'!$BS64/'Fractional Flow Matrix'!AR64,2)</f>
        <v>1.8326666329999966E-4</v>
      </c>
      <c r="AS64" s="4">
        <f>'Fractional Flow Matrix'!$BS64*('Fractional Flow Matrix'!AS64/'Fractional Flow Matrix'!$BS64)*LOG('Fractional Flow Matrix'!$BS64/'Fractional Flow Matrix'!AS64,2)</f>
        <v>6.2041434477103378E-4</v>
      </c>
      <c r="AT64" s="4">
        <f>'Fractional Flow Matrix'!$BS64*('Fractional Flow Matrix'!AT64/'Fractional Flow Matrix'!$BS64)*LOG('Fractional Flow Matrix'!$BS64/'Fractional Flow Matrix'!AT64,2)</f>
        <v>1.2070626134003412E-4</v>
      </c>
      <c r="AU64" s="4">
        <f>'Fractional Flow Matrix'!$BS64*('Fractional Flow Matrix'!AU64/'Fractional Flow Matrix'!$BS64)*LOG('Fractional Flow Matrix'!$BS64/'Fractional Flow Matrix'!AU64,2)</f>
        <v>8.0991480326903547E-5</v>
      </c>
      <c r="AV64" s="4">
        <f>'Fractional Flow Matrix'!$BS64*('Fractional Flow Matrix'!AV64/'Fractional Flow Matrix'!$BS64)*LOG('Fractional Flow Matrix'!$BS64/'Fractional Flow Matrix'!AV64,2)</f>
        <v>2.2799415426959926E-4</v>
      </c>
      <c r="AW64" s="4">
        <f>'Fractional Flow Matrix'!$BS64*('Fractional Flow Matrix'!AW64/'Fractional Flow Matrix'!$BS64)*LOG('Fractional Flow Matrix'!$BS64/'Fractional Flow Matrix'!AW64,2)</f>
        <v>2.5875209879754518E-4</v>
      </c>
      <c r="AX64" s="4">
        <f>'Fractional Flow Matrix'!$BS64*('Fractional Flow Matrix'!AX64/'Fractional Flow Matrix'!$BS64)*LOG('Fractional Flow Matrix'!$BS64/'Fractional Flow Matrix'!AX64,2)</f>
        <v>2.0798136495435728E-3</v>
      </c>
      <c r="AY64" s="4">
        <f>'Fractional Flow Matrix'!$BS64*('Fractional Flow Matrix'!AY64/'Fractional Flow Matrix'!$BS64)*LOG('Fractional Flow Matrix'!$BS64/'Fractional Flow Matrix'!AY64,2)</f>
        <v>7.5477054521260264E-5</v>
      </c>
      <c r="AZ64" s="4">
        <f>'Fractional Flow Matrix'!$BS64*('Fractional Flow Matrix'!AZ64/'Fractional Flow Matrix'!$BS64)*LOG('Fractional Flow Matrix'!$BS64/'Fractional Flow Matrix'!AZ64,2)</f>
        <v>5.2603670211630888E-5</v>
      </c>
      <c r="BA64" s="4">
        <f>'Fractional Flow Matrix'!$BS64*('Fractional Flow Matrix'!BA64/'Fractional Flow Matrix'!$BS64)*LOG('Fractional Flow Matrix'!$BS64/'Fractional Flow Matrix'!BA64,2)</f>
        <v>1.5799070003262396E-4</v>
      </c>
      <c r="BB64" s="4">
        <f>'Fractional Flow Matrix'!$BS64*('Fractional Flow Matrix'!BB64/'Fractional Flow Matrix'!$BS64)*LOG('Fractional Flow Matrix'!$BS64/'Fractional Flow Matrix'!BB64,2)</f>
        <v>2.6338572876839842E-4</v>
      </c>
      <c r="BC64" s="4">
        <f>'Fractional Flow Matrix'!$BS64*('Fractional Flow Matrix'!BC64/'Fractional Flow Matrix'!$BS64)*LOG('Fractional Flow Matrix'!$BS64/'Fractional Flow Matrix'!BC64,2)</f>
        <v>1.7730010528382398E-4</v>
      </c>
      <c r="BD64" s="4">
        <f>'Fractional Flow Matrix'!$BS64*('Fractional Flow Matrix'!BD64/'Fractional Flow Matrix'!$BS64)*LOG('Fractional Flow Matrix'!$BS64/'Fractional Flow Matrix'!BD64,2)</f>
        <v>2.5169748074262812E-3</v>
      </c>
      <c r="BE64" s="4">
        <f>'Fractional Flow Matrix'!$BS64*('Fractional Flow Matrix'!BE64/'Fractional Flow Matrix'!$BS64)*LOG('Fractional Flow Matrix'!$BS64/'Fractional Flow Matrix'!BE64,2)</f>
        <v>5.8560674520928184E-3</v>
      </c>
      <c r="BF64" s="4">
        <f>'Fractional Flow Matrix'!$BS64*('Fractional Flow Matrix'!BF64/'Fractional Flow Matrix'!$BS64)*LOG('Fractional Flow Matrix'!$BS64/'Fractional Flow Matrix'!BF64,2)</f>
        <v>3.3765951493776872E-4</v>
      </c>
      <c r="BG64" s="4">
        <f>'Fractional Flow Matrix'!$BS64*('Fractional Flow Matrix'!BG64/'Fractional Flow Matrix'!$BS64)*LOG('Fractional Flow Matrix'!$BS64/'Fractional Flow Matrix'!BG64,2)</f>
        <v>3.9254276308562367E-4</v>
      </c>
      <c r="BH64" s="4">
        <f>'Fractional Flow Matrix'!$BS64*('Fractional Flow Matrix'!BH64/'Fractional Flow Matrix'!$BS64)*LOG('Fractional Flow Matrix'!$BS64/'Fractional Flow Matrix'!BH64,2)</f>
        <v>2.5121952636986415E-4</v>
      </c>
      <c r="BI64" s="4">
        <f>'Fractional Flow Matrix'!$BS64*('Fractional Flow Matrix'!BI64/'Fractional Flow Matrix'!$BS64)*LOG('Fractional Flow Matrix'!$BS64/'Fractional Flow Matrix'!BI64,2)</f>
        <v>1.4962991282843957E-4</v>
      </c>
      <c r="BJ64" s="4">
        <f>'Fractional Flow Matrix'!$BS64*('Fractional Flow Matrix'!BJ64/'Fractional Flow Matrix'!$BS64)*LOG('Fractional Flow Matrix'!$BS64/'Fractional Flow Matrix'!BJ64,2)</f>
        <v>9.8487662054477153E-5</v>
      </c>
      <c r="BK64" s="4">
        <f>'Fractional Flow Matrix'!$BS64*('Fractional Flow Matrix'!BK64/'Fractional Flow Matrix'!$BS64)*LOG('Fractional Flow Matrix'!$BS64/'Fractional Flow Matrix'!BK64,2)</f>
        <v>1.5146259141206791E-4</v>
      </c>
      <c r="BL64" s="2">
        <v>0</v>
      </c>
      <c r="BM64" s="4">
        <f>'Fractional Flow Matrix'!$BS64*('Fractional Flow Matrix'!BM64/'Fractional Flow Matrix'!$BS64)*LOG('Fractional Flow Matrix'!$BS64/'Fractional Flow Matrix'!BM64,2)</f>
        <v>3.0192143688992601E-4</v>
      </c>
      <c r="BN64" s="4">
        <f>'Fractional Flow Matrix'!$BS64*('Fractional Flow Matrix'!BN64/'Fractional Flow Matrix'!$BS64)*LOG('Fractional Flow Matrix'!$BS64/'Fractional Flow Matrix'!BN64,2)</f>
        <v>4.0735105471402548E-3</v>
      </c>
      <c r="BO64" s="4">
        <f>'Fractional Flow Matrix'!$BS64*('Fractional Flow Matrix'!BO64/'Fractional Flow Matrix'!$BS64)*LOG('Fractional Flow Matrix'!$BS64/'Fractional Flow Matrix'!BO64,2)</f>
        <v>3.0846251549174897E-4</v>
      </c>
      <c r="BP64" s="4">
        <f>'Fractional Flow Matrix'!$BS64*('Fractional Flow Matrix'!BP64/'Fractional Flow Matrix'!$BS64)*LOG('Fractional Flow Matrix'!$BS64/'Fractional Flow Matrix'!BP64,2)</f>
        <v>5.8996318739388176E-4</v>
      </c>
      <c r="BQ64" s="4">
        <f>'Fractional Flow Matrix'!$BS64*('Fractional Flow Matrix'!BQ64/'Fractional Flow Matrix'!$BS64)*LOG('Fractional Flow Matrix'!$BS64/'Fractional Flow Matrix'!BQ64,2)</f>
        <v>5.1285908941329193E-4</v>
      </c>
      <c r="BR64" s="4">
        <f>'Fractional Flow Matrix'!$BS64*('Fractional Flow Matrix'!BR64/'Fractional Flow Matrix'!$BS64)*LOG('Fractional Flow Matrix'!$BS64/'Fractional Flow Matrix'!BR64,2)</f>
        <v>5.0293197732336088E-4</v>
      </c>
      <c r="BS64" s="97">
        <f t="shared" si="0"/>
        <v>4.4849946971720255E-2</v>
      </c>
      <c r="BT64" s="99">
        <f>BS64/'Fractional Flow Matrix'!BS64</f>
        <v>3.4764102899136153</v>
      </c>
    </row>
    <row r="65" spans="1:72" x14ac:dyDescent="0.3">
      <c r="A65" s="8" t="s">
        <v>42</v>
      </c>
      <c r="B65" s="4">
        <f>'Fractional Flow Matrix'!$BS65*('Fractional Flow Matrix'!B65/'Fractional Flow Matrix'!$BS65)*LOG('Fractional Flow Matrix'!$BS65/'Fractional Flow Matrix'!B65,2)</f>
        <v>1.8511689890061177E-3</v>
      </c>
      <c r="C65" s="4">
        <f>'Fractional Flow Matrix'!$BS65*('Fractional Flow Matrix'!C65/'Fractional Flow Matrix'!$BS65)*LOG('Fractional Flow Matrix'!$BS65/'Fractional Flow Matrix'!C65,2)</f>
        <v>6.5665235758954991E-3</v>
      </c>
      <c r="D65" s="4">
        <f>'Fractional Flow Matrix'!$BS65*('Fractional Flow Matrix'!D65/'Fractional Flow Matrix'!$BS65)*LOG('Fractional Flow Matrix'!$BS65/'Fractional Flow Matrix'!D65,2)</f>
        <v>7.2880481096233699E-5</v>
      </c>
      <c r="E65" s="4">
        <f>'Fractional Flow Matrix'!$BS65*('Fractional Flow Matrix'!E65/'Fractional Flow Matrix'!$BS65)*LOG('Fractional Flow Matrix'!$BS65/'Fractional Flow Matrix'!E65,2)</f>
        <v>2.201509451354896E-5</v>
      </c>
      <c r="F65" s="4">
        <f>'Fractional Flow Matrix'!$BS65*('Fractional Flow Matrix'!F65/'Fractional Flow Matrix'!$BS65)*LOG('Fractional Flow Matrix'!$BS65/'Fractional Flow Matrix'!F65,2)</f>
        <v>1.176854323822925E-4</v>
      </c>
      <c r="G65" s="4">
        <f>'Fractional Flow Matrix'!$BS65*('Fractional Flow Matrix'!G65/'Fractional Flow Matrix'!$BS65)*LOG('Fractional Flow Matrix'!$BS65/'Fractional Flow Matrix'!G65,2)</f>
        <v>1.4956256942680286E-4</v>
      </c>
      <c r="H65" s="4">
        <f>'Fractional Flow Matrix'!$BS65*('Fractional Flow Matrix'!H65/'Fractional Flow Matrix'!$BS65)*LOG('Fractional Flow Matrix'!$BS65/'Fractional Flow Matrix'!H65,2)</f>
        <v>3.4800664286661578E-4</v>
      </c>
      <c r="I65" s="4">
        <f>'Fractional Flow Matrix'!$BS65*('Fractional Flow Matrix'!I65/'Fractional Flow Matrix'!$BS65)*LOG('Fractional Flow Matrix'!$BS65/'Fractional Flow Matrix'!I65,2)</f>
        <v>7.6638442870882967E-4</v>
      </c>
      <c r="J65" s="4">
        <f>'Fractional Flow Matrix'!$BS65*('Fractional Flow Matrix'!J65/'Fractional Flow Matrix'!$BS65)*LOG('Fractional Flow Matrix'!$BS65/'Fractional Flow Matrix'!J65,2)</f>
        <v>9.0479260487059791E-4</v>
      </c>
      <c r="K65" s="4">
        <f>'Fractional Flow Matrix'!$BS65*('Fractional Flow Matrix'!K65/'Fractional Flow Matrix'!$BS65)*LOG('Fractional Flow Matrix'!$BS65/'Fractional Flow Matrix'!K65,2)</f>
        <v>6.1718463741613667E-3</v>
      </c>
      <c r="L65" s="4">
        <f>'Fractional Flow Matrix'!$BS65*('Fractional Flow Matrix'!L65/'Fractional Flow Matrix'!$BS65)*LOG('Fractional Flow Matrix'!$BS65/'Fractional Flow Matrix'!L65,2)</f>
        <v>2.1869017347143031E-3</v>
      </c>
      <c r="M65" s="4">
        <f>'Fractional Flow Matrix'!$BS65*('Fractional Flow Matrix'!M65/'Fractional Flow Matrix'!$BS65)*LOG('Fractional Flow Matrix'!$BS65/'Fractional Flow Matrix'!M65,2)</f>
        <v>4.7432853323202076E-4</v>
      </c>
      <c r="N65" s="4">
        <f>'Fractional Flow Matrix'!$BS65*('Fractional Flow Matrix'!N65/'Fractional Flow Matrix'!$BS65)*LOG('Fractional Flow Matrix'!$BS65/'Fractional Flow Matrix'!N65,2)</f>
        <v>6.3703723471132104E-4</v>
      </c>
      <c r="O65" s="4">
        <f>'Fractional Flow Matrix'!$BS65*('Fractional Flow Matrix'!O65/'Fractional Flow Matrix'!$BS65)*LOG('Fractional Flow Matrix'!$BS65/'Fractional Flow Matrix'!O65,2)</f>
        <v>3.0319936096300719E-4</v>
      </c>
      <c r="P65" s="4">
        <f>'Fractional Flow Matrix'!$BS65*('Fractional Flow Matrix'!P65/'Fractional Flow Matrix'!$BS65)*LOG('Fractional Flow Matrix'!$BS65/'Fractional Flow Matrix'!P65,2)</f>
        <v>5.8325693878608652E-5</v>
      </c>
      <c r="Q65" s="4">
        <f>'Fractional Flow Matrix'!$BS65*('Fractional Flow Matrix'!Q65/'Fractional Flow Matrix'!$BS65)*LOG('Fractional Flow Matrix'!$BS65/'Fractional Flow Matrix'!Q65,2)</f>
        <v>1.4186002210436102E-3</v>
      </c>
      <c r="R65" s="4">
        <f>'Fractional Flow Matrix'!$BS65*('Fractional Flow Matrix'!R65/'Fractional Flow Matrix'!$BS65)*LOG('Fractional Flow Matrix'!$BS65/'Fractional Flow Matrix'!R65,2)</f>
        <v>1.4609569344881566E-3</v>
      </c>
      <c r="S65" s="4">
        <f>'Fractional Flow Matrix'!$BS65*('Fractional Flow Matrix'!S65/'Fractional Flow Matrix'!$BS65)*LOG('Fractional Flow Matrix'!$BS65/'Fractional Flow Matrix'!S65,2)</f>
        <v>1.5026975524530867E-4</v>
      </c>
      <c r="T65" s="4">
        <f>'Fractional Flow Matrix'!$BS65*('Fractional Flow Matrix'!T65/'Fractional Flow Matrix'!$BS65)*LOG('Fractional Flow Matrix'!$BS65/'Fractional Flow Matrix'!T65,2)</f>
        <v>2.893707768205713E-4</v>
      </c>
      <c r="U65" s="4">
        <f>'Fractional Flow Matrix'!$BS65*('Fractional Flow Matrix'!U65/'Fractional Flow Matrix'!$BS65)*LOG('Fractional Flow Matrix'!$BS65/'Fractional Flow Matrix'!U65,2)</f>
        <v>1.9704359108387457E-4</v>
      </c>
      <c r="V65" s="4">
        <f>'Fractional Flow Matrix'!$BS65*('Fractional Flow Matrix'!V65/'Fractional Flow Matrix'!$BS65)*LOG('Fractional Flow Matrix'!$BS65/'Fractional Flow Matrix'!V65,2)</f>
        <v>7.6488824804272256E-4</v>
      </c>
      <c r="W65" s="4">
        <f>'Fractional Flow Matrix'!$BS65*('Fractional Flow Matrix'!W65/'Fractional Flow Matrix'!$BS65)*LOG('Fractional Flow Matrix'!$BS65/'Fractional Flow Matrix'!W65,2)</f>
        <v>1.3070196204548645E-3</v>
      </c>
      <c r="X65" s="4">
        <f>'Fractional Flow Matrix'!$BS65*('Fractional Flow Matrix'!X65/'Fractional Flow Matrix'!$BS65)*LOG('Fractional Flow Matrix'!$BS65/'Fractional Flow Matrix'!X65,2)</f>
        <v>3.2399097206999342E-4</v>
      </c>
      <c r="Y65" s="4">
        <f>'Fractional Flow Matrix'!$BS65*('Fractional Flow Matrix'!Y65/'Fractional Flow Matrix'!$BS65)*LOG('Fractional Flow Matrix'!$BS65/'Fractional Flow Matrix'!Y65,2)</f>
        <v>1.7470645272372884E-4</v>
      </c>
      <c r="Z65" s="4">
        <f>'Fractional Flow Matrix'!$BS65*('Fractional Flow Matrix'!Z65/'Fractional Flow Matrix'!$BS65)*LOG('Fractional Flow Matrix'!$BS65/'Fractional Flow Matrix'!Z65,2)</f>
        <v>1.7556947572731717E-4</v>
      </c>
      <c r="AA65" s="4">
        <f>'Fractional Flow Matrix'!$BS65*('Fractional Flow Matrix'!AA65/'Fractional Flow Matrix'!$BS65)*LOG('Fractional Flow Matrix'!$BS65/'Fractional Flow Matrix'!AA65,2)</f>
        <v>1.5913072985680149E-4</v>
      </c>
      <c r="AB65" s="4">
        <f>'Fractional Flow Matrix'!$BS65*('Fractional Flow Matrix'!AB65/'Fractional Flow Matrix'!$BS65)*LOG('Fractional Flow Matrix'!$BS65/'Fractional Flow Matrix'!AB65,2)</f>
        <v>6.1204136311123326E-4</v>
      </c>
      <c r="AC65" s="4">
        <f>'Fractional Flow Matrix'!$BS65*('Fractional Flow Matrix'!AC65/'Fractional Flow Matrix'!$BS65)*LOG('Fractional Flow Matrix'!$BS65/'Fractional Flow Matrix'!AC65,2)</f>
        <v>1.8431745271671048E-4</v>
      </c>
      <c r="AD65" s="4">
        <f>'Fractional Flow Matrix'!$BS65*('Fractional Flow Matrix'!AD65/'Fractional Flow Matrix'!$BS65)*LOG('Fractional Flow Matrix'!$BS65/'Fractional Flow Matrix'!AD65,2)</f>
        <v>2.1525215536142238E-4</v>
      </c>
      <c r="AE65" s="4">
        <f>'Fractional Flow Matrix'!$BS65*('Fractional Flow Matrix'!AE65/'Fractional Flow Matrix'!$BS65)*LOG('Fractional Flow Matrix'!$BS65/'Fractional Flow Matrix'!AE65,2)</f>
        <v>4.4209539673960996E-4</v>
      </c>
      <c r="AF65" s="4">
        <f>'Fractional Flow Matrix'!$BS65*('Fractional Flow Matrix'!AF65/'Fractional Flow Matrix'!$BS65)*LOG('Fractional Flow Matrix'!$BS65/'Fractional Flow Matrix'!AF65,2)</f>
        <v>1.4367774154058562E-4</v>
      </c>
      <c r="AG65" s="4">
        <f>'Fractional Flow Matrix'!$BS65*('Fractional Flow Matrix'!AG65/'Fractional Flow Matrix'!$BS65)*LOG('Fractional Flow Matrix'!$BS65/'Fractional Flow Matrix'!AG65,2)</f>
        <v>1.8953302653765978E-3</v>
      </c>
      <c r="AH65" s="4">
        <f>'Fractional Flow Matrix'!$BS65*('Fractional Flow Matrix'!AH65/'Fractional Flow Matrix'!$BS65)*LOG('Fractional Flow Matrix'!$BS65/'Fractional Flow Matrix'!AH65,2)</f>
        <v>1.3369807405698593E-4</v>
      </c>
      <c r="AI65" s="4">
        <f>'Fractional Flow Matrix'!$BS65*('Fractional Flow Matrix'!AI65/'Fractional Flow Matrix'!$BS65)*LOG('Fractional Flow Matrix'!$BS65/'Fractional Flow Matrix'!AI65,2)</f>
        <v>1.3341236897655173E-3</v>
      </c>
      <c r="AJ65" s="4">
        <f>'Fractional Flow Matrix'!$BS65*('Fractional Flow Matrix'!AJ65/'Fractional Flow Matrix'!$BS65)*LOG('Fractional Flow Matrix'!$BS65/'Fractional Flow Matrix'!AJ65,2)</f>
        <v>1.8275614456513892E-4</v>
      </c>
      <c r="AK65" s="4">
        <f>'Fractional Flow Matrix'!$BS65*('Fractional Flow Matrix'!AK65/'Fractional Flow Matrix'!$BS65)*LOG('Fractional Flow Matrix'!$BS65/'Fractional Flow Matrix'!AK65,2)</f>
        <v>7.1284349148078121E-4</v>
      </c>
      <c r="AL65" s="4">
        <f>'Fractional Flow Matrix'!$BS65*('Fractional Flow Matrix'!AL65/'Fractional Flow Matrix'!$BS65)*LOG('Fractional Flow Matrix'!$BS65/'Fractional Flow Matrix'!AL65,2)</f>
        <v>1.9029633133427087E-4</v>
      </c>
      <c r="AM65" s="4">
        <f>'Fractional Flow Matrix'!$BS65*('Fractional Flow Matrix'!AM65/'Fractional Flow Matrix'!$BS65)*LOG('Fractional Flow Matrix'!$BS65/'Fractional Flow Matrix'!AM65,2)</f>
        <v>5.3853307579327355E-3</v>
      </c>
      <c r="AN65" s="4">
        <f>'Fractional Flow Matrix'!$BS65*('Fractional Flow Matrix'!AN65/'Fractional Flow Matrix'!$BS65)*LOG('Fractional Flow Matrix'!$BS65/'Fractional Flow Matrix'!AN65,2)</f>
        <v>7.4171671164631188E-5</v>
      </c>
      <c r="AO65" s="4">
        <f>'Fractional Flow Matrix'!$BS65*('Fractional Flow Matrix'!AO65/'Fractional Flow Matrix'!$BS65)*LOG('Fractional Flow Matrix'!$BS65/'Fractional Flow Matrix'!AO65,2)</f>
        <v>6.8851784023834484E-5</v>
      </c>
      <c r="AP65" s="4">
        <f>'Fractional Flow Matrix'!$BS65*('Fractional Flow Matrix'!AP65/'Fractional Flow Matrix'!$BS65)*LOG('Fractional Flow Matrix'!$BS65/'Fractional Flow Matrix'!AP65,2)</f>
        <v>1.9510336574228359E-4</v>
      </c>
      <c r="AQ65" s="4">
        <f>'Fractional Flow Matrix'!$BS65*('Fractional Flow Matrix'!AQ65/'Fractional Flow Matrix'!$BS65)*LOG('Fractional Flow Matrix'!$BS65/'Fractional Flow Matrix'!AQ65,2)</f>
        <v>1.429638825175011E-3</v>
      </c>
      <c r="AR65" s="4">
        <f>'Fractional Flow Matrix'!$BS65*('Fractional Flow Matrix'!AR65/'Fractional Flow Matrix'!$BS65)*LOG('Fractional Flow Matrix'!$BS65/'Fractional Flow Matrix'!AR65,2)</f>
        <v>2.4500898422854453E-3</v>
      </c>
      <c r="AS65" s="4">
        <f>'Fractional Flow Matrix'!$BS65*('Fractional Flow Matrix'!AS65/'Fractional Flow Matrix'!$BS65)*LOG('Fractional Flow Matrix'!$BS65/'Fractional Flow Matrix'!AS65,2)</f>
        <v>5.0532215087017659E-4</v>
      </c>
      <c r="AT65" s="4">
        <f>'Fractional Flow Matrix'!$BS65*('Fractional Flow Matrix'!AT65/'Fractional Flow Matrix'!$BS65)*LOG('Fractional Flow Matrix'!$BS65/'Fractional Flow Matrix'!AT65,2)</f>
        <v>1.5816002018733077E-4</v>
      </c>
      <c r="AU65" s="4">
        <f>'Fractional Flow Matrix'!$BS65*('Fractional Flow Matrix'!AU65/'Fractional Flow Matrix'!$BS65)*LOG('Fractional Flow Matrix'!$BS65/'Fractional Flow Matrix'!AU65,2)</f>
        <v>9.1991363736618605E-5</v>
      </c>
      <c r="AV65" s="4">
        <f>'Fractional Flow Matrix'!$BS65*('Fractional Flow Matrix'!AV65/'Fractional Flow Matrix'!$BS65)*LOG('Fractional Flow Matrix'!$BS65/'Fractional Flow Matrix'!AV65,2)</f>
        <v>6.1572299999819089E-4</v>
      </c>
      <c r="AW65" s="4">
        <f>'Fractional Flow Matrix'!$BS65*('Fractional Flow Matrix'!AW65/'Fractional Flow Matrix'!$BS65)*LOG('Fractional Flow Matrix'!$BS65/'Fractional Flow Matrix'!AW65,2)</f>
        <v>5.0922991018256692E-3</v>
      </c>
      <c r="AX65" s="4">
        <f>'Fractional Flow Matrix'!$BS65*('Fractional Flow Matrix'!AX65/'Fractional Flow Matrix'!$BS65)*LOG('Fractional Flow Matrix'!$BS65/'Fractional Flow Matrix'!AX65,2)</f>
        <v>5.8749740523296305E-4</v>
      </c>
      <c r="AY65" s="4">
        <f>'Fractional Flow Matrix'!$BS65*('Fractional Flow Matrix'!AY65/'Fractional Flow Matrix'!$BS65)*LOG('Fractional Flow Matrix'!$BS65/'Fractional Flow Matrix'!AY65,2)</f>
        <v>8.6451339885883601E-5</v>
      </c>
      <c r="AZ65" s="4">
        <f>'Fractional Flow Matrix'!$BS65*('Fractional Flow Matrix'!AZ65/'Fractional Flow Matrix'!$BS65)*LOG('Fractional Flow Matrix'!$BS65/'Fractional Flow Matrix'!AZ65,2)</f>
        <v>7.0168785320691462E-5</v>
      </c>
      <c r="BA65" s="4">
        <f>'Fractional Flow Matrix'!$BS65*('Fractional Flow Matrix'!BA65/'Fractional Flow Matrix'!$BS65)*LOG('Fractional Flow Matrix'!$BS65/'Fractional Flow Matrix'!BA65,2)</f>
        <v>1.1674964339612673E-4</v>
      </c>
      <c r="BB65" s="4">
        <f>'Fractional Flow Matrix'!$BS65*('Fractional Flow Matrix'!BB65/'Fractional Flow Matrix'!$BS65)*LOG('Fractional Flow Matrix'!$BS65/'Fractional Flow Matrix'!BB65,2)</f>
        <v>3.9536952738616748E-3</v>
      </c>
      <c r="BC65" s="4">
        <f>'Fractional Flow Matrix'!$BS65*('Fractional Flow Matrix'!BC65/'Fractional Flow Matrix'!$BS65)*LOG('Fractional Flow Matrix'!$BS65/'Fractional Flow Matrix'!BC65,2)</f>
        <v>1.5027406986438344E-3</v>
      </c>
      <c r="BD65" s="4">
        <f>'Fractional Flow Matrix'!$BS65*('Fractional Flow Matrix'!BD65/'Fractional Flow Matrix'!$BS65)*LOG('Fractional Flow Matrix'!$BS65/'Fractional Flow Matrix'!BD65,2)</f>
        <v>4.1902291707903084E-4</v>
      </c>
      <c r="BE65" s="4">
        <f>'Fractional Flow Matrix'!$BS65*('Fractional Flow Matrix'!BE65/'Fractional Flow Matrix'!$BS65)*LOG('Fractional Flow Matrix'!$BS65/'Fractional Flow Matrix'!BE65,2)</f>
        <v>7.3773160404114776E-4</v>
      </c>
      <c r="BF65" s="4">
        <f>'Fractional Flow Matrix'!$BS65*('Fractional Flow Matrix'!BF65/'Fractional Flow Matrix'!$BS65)*LOG('Fractional Flow Matrix'!$BS65/'Fractional Flow Matrix'!BF65,2)</f>
        <v>1.4008861808689486E-3</v>
      </c>
      <c r="BG65" s="4">
        <f>'Fractional Flow Matrix'!$BS65*('Fractional Flow Matrix'!BG65/'Fractional Flow Matrix'!$BS65)*LOG('Fractional Flow Matrix'!$BS65/'Fractional Flow Matrix'!BG65,2)</f>
        <v>3.0035404408990433E-4</v>
      </c>
      <c r="BH65" s="4">
        <f>'Fractional Flow Matrix'!$BS65*('Fractional Flow Matrix'!BH65/'Fractional Flow Matrix'!$BS65)*LOG('Fractional Flow Matrix'!$BS65/'Fractional Flow Matrix'!BH65,2)</f>
        <v>2.6878989790486192E-4</v>
      </c>
      <c r="BI65" s="4">
        <f>'Fractional Flow Matrix'!$BS65*('Fractional Flow Matrix'!BI65/'Fractional Flow Matrix'!$BS65)*LOG('Fractional Flow Matrix'!$BS65/'Fractional Flow Matrix'!BI65,2)</f>
        <v>1.2522980078593163E-4</v>
      </c>
      <c r="BJ65" s="4">
        <f>'Fractional Flow Matrix'!$BS65*('Fractional Flow Matrix'!BJ65/'Fractional Flow Matrix'!$BS65)*LOG('Fractional Flow Matrix'!$BS65/'Fractional Flow Matrix'!BJ65,2)</f>
        <v>9.5255496043047846E-5</v>
      </c>
      <c r="BK65" s="4">
        <f>'Fractional Flow Matrix'!$BS65*('Fractional Flow Matrix'!BK65/'Fractional Flow Matrix'!$BS65)*LOG('Fractional Flow Matrix'!$BS65/'Fractional Flow Matrix'!BK65,2)</f>
        <v>2.5012313821459059E-4</v>
      </c>
      <c r="BL65" s="4">
        <f>'Fractional Flow Matrix'!$BS65*('Fractional Flow Matrix'!BL65/'Fractional Flow Matrix'!$BS65)*LOG('Fractional Flow Matrix'!$BS65/'Fractional Flow Matrix'!BL65,2)</f>
        <v>3.0840554125881515E-4</v>
      </c>
      <c r="BM65" s="2">
        <v>0</v>
      </c>
      <c r="BN65" s="4">
        <f>'Fractional Flow Matrix'!$BS65*('Fractional Flow Matrix'!BN65/'Fractional Flow Matrix'!$BS65)*LOG('Fractional Flow Matrix'!$BS65/'Fractional Flow Matrix'!BN65,2)</f>
        <v>4.506404320152262E-4</v>
      </c>
      <c r="BO65" s="4">
        <f>'Fractional Flow Matrix'!$BS65*('Fractional Flow Matrix'!BO65/'Fractional Flow Matrix'!$BS65)*LOG('Fractional Flow Matrix'!$BS65/'Fractional Flow Matrix'!BO65,2)</f>
        <v>2.0420497571042073E-4</v>
      </c>
      <c r="BP65" s="4">
        <f>'Fractional Flow Matrix'!$BS65*('Fractional Flow Matrix'!BP65/'Fractional Flow Matrix'!$BS65)*LOG('Fractional Flow Matrix'!$BS65/'Fractional Flow Matrix'!BP65,2)</f>
        <v>2.6490861563589085E-4</v>
      </c>
      <c r="BQ65" s="4">
        <f>'Fractional Flow Matrix'!$BS65*('Fractional Flow Matrix'!BQ65/'Fractional Flow Matrix'!$BS65)*LOG('Fractional Flow Matrix'!$BS65/'Fractional Flow Matrix'!BQ65,2)</f>
        <v>2.8532572501287266E-4</v>
      </c>
      <c r="BR65" s="4">
        <f>'Fractional Flow Matrix'!$BS65*('Fractional Flow Matrix'!BR65/'Fractional Flow Matrix'!$BS65)*LOG('Fractional Flow Matrix'!$BS65/'Fractional Flow Matrix'!BR65,2)</f>
        <v>7.1962826802448167E-4</v>
      </c>
      <c r="BS65" s="97">
        <f t="shared" si="0"/>
        <v>6.1313129300001226E-2</v>
      </c>
      <c r="BT65" s="99">
        <f>BS65/'Fractional Flow Matrix'!BS65</f>
        <v>4.1873010267756126</v>
      </c>
    </row>
    <row r="66" spans="1:72" x14ac:dyDescent="0.3">
      <c r="A66" s="8" t="s">
        <v>26</v>
      </c>
      <c r="B66" s="4">
        <f>'Fractional Flow Matrix'!$BS66*('Fractional Flow Matrix'!B66/'Fractional Flow Matrix'!$BS66)*LOG('Fractional Flow Matrix'!$BS66/'Fractional Flow Matrix'!B66,2)</f>
        <v>5.894303952957968E-4</v>
      </c>
      <c r="C66" s="4">
        <f>'Fractional Flow Matrix'!$BS66*('Fractional Flow Matrix'!C66/'Fractional Flow Matrix'!$BS66)*LOG('Fractional Flow Matrix'!$BS66/'Fractional Flow Matrix'!C66,2)</f>
        <v>8.1943058091798141E-3</v>
      </c>
      <c r="D66" s="4">
        <f>'Fractional Flow Matrix'!$BS66*('Fractional Flow Matrix'!D66/'Fractional Flow Matrix'!$BS66)*LOG('Fractional Flow Matrix'!$BS66/'Fractional Flow Matrix'!D66,2)</f>
        <v>7.1163282388211498E-5</v>
      </c>
      <c r="E66" s="4">
        <f>'Fractional Flow Matrix'!$BS66*('Fractional Flow Matrix'!E66/'Fractional Flow Matrix'!$BS66)*LOG('Fractional Flow Matrix'!$BS66/'Fractional Flow Matrix'!E66,2)</f>
        <v>2.5731508095952022E-5</v>
      </c>
      <c r="F66" s="4">
        <f>'Fractional Flow Matrix'!$BS66*('Fractional Flow Matrix'!F66/'Fractional Flow Matrix'!$BS66)*LOG('Fractional Flow Matrix'!$BS66/'Fractional Flow Matrix'!F66,2)</f>
        <v>9.6184351499471632E-5</v>
      </c>
      <c r="G66" s="4">
        <f>'Fractional Flow Matrix'!$BS66*('Fractional Flow Matrix'!G66/'Fractional Flow Matrix'!$BS66)*LOG('Fractional Flow Matrix'!$BS66/'Fractional Flow Matrix'!G66,2)</f>
        <v>2.0088225172139901E-4</v>
      </c>
      <c r="H66" s="4">
        <f>'Fractional Flow Matrix'!$BS66*('Fractional Flow Matrix'!H66/'Fractional Flow Matrix'!$BS66)*LOG('Fractional Flow Matrix'!$BS66/'Fractional Flow Matrix'!H66,2)</f>
        <v>4.2227035932099964E-4</v>
      </c>
      <c r="I66" s="4">
        <f>'Fractional Flow Matrix'!$BS66*('Fractional Flow Matrix'!I66/'Fractional Flow Matrix'!$BS66)*LOG('Fractional Flow Matrix'!$BS66/'Fractional Flow Matrix'!I66,2)</f>
        <v>1.9735606770655491E-3</v>
      </c>
      <c r="J66" s="4">
        <f>'Fractional Flow Matrix'!$BS66*('Fractional Flow Matrix'!J66/'Fractional Flow Matrix'!$BS66)*LOG('Fractional Flow Matrix'!$BS66/'Fractional Flow Matrix'!J66,2)</f>
        <v>2.6624811608696325E-4</v>
      </c>
      <c r="K66" s="4">
        <f>'Fractional Flow Matrix'!$BS66*('Fractional Flow Matrix'!K66/'Fractional Flow Matrix'!$BS66)*LOG('Fractional Flow Matrix'!$BS66/'Fractional Flow Matrix'!K66,2)</f>
        <v>4.5520444855430537E-4</v>
      </c>
      <c r="L66" s="4">
        <f>'Fractional Flow Matrix'!$BS66*('Fractional Flow Matrix'!L66/'Fractional Flow Matrix'!$BS66)*LOG('Fractional Flow Matrix'!$BS66/'Fractional Flow Matrix'!L66,2)</f>
        <v>2.9299331753249245E-4</v>
      </c>
      <c r="M66" s="4">
        <f>'Fractional Flow Matrix'!$BS66*('Fractional Flow Matrix'!M66/'Fractional Flow Matrix'!$BS66)*LOG('Fractional Flow Matrix'!$BS66/'Fractional Flow Matrix'!M66,2)</f>
        <v>4.3867064895523125E-3</v>
      </c>
      <c r="N66" s="4">
        <f>'Fractional Flow Matrix'!$BS66*('Fractional Flow Matrix'!N66/'Fractional Flow Matrix'!$BS66)*LOG('Fractional Flow Matrix'!$BS66/'Fractional Flow Matrix'!N66,2)</f>
        <v>1.7736469023810742E-3</v>
      </c>
      <c r="O66" s="4">
        <f>'Fractional Flow Matrix'!$BS66*('Fractional Flow Matrix'!O66/'Fractional Flow Matrix'!$BS66)*LOG('Fractional Flow Matrix'!$BS66/'Fractional Flow Matrix'!O66,2)</f>
        <v>5.6084966787151534E-4</v>
      </c>
      <c r="P66" s="4">
        <f>'Fractional Flow Matrix'!$BS66*('Fractional Flow Matrix'!P66/'Fractional Flow Matrix'!$BS66)*LOG('Fractional Flow Matrix'!$BS66/'Fractional Flow Matrix'!P66,2)</f>
        <v>5.301320906024776E-5</v>
      </c>
      <c r="Q66" s="4">
        <f>'Fractional Flow Matrix'!$BS66*('Fractional Flow Matrix'!Q66/'Fractional Flow Matrix'!$BS66)*LOG('Fractional Flow Matrix'!$BS66/'Fractional Flow Matrix'!Q66,2)</f>
        <v>7.0606589122987643E-4</v>
      </c>
      <c r="R66" s="4">
        <f>'Fractional Flow Matrix'!$BS66*('Fractional Flow Matrix'!R66/'Fractional Flow Matrix'!$BS66)*LOG('Fractional Flow Matrix'!$BS66/'Fractional Flow Matrix'!R66,2)</f>
        <v>1.7566858018055788E-3</v>
      </c>
      <c r="S66" s="4">
        <f>'Fractional Flow Matrix'!$BS66*('Fractional Flow Matrix'!S66/'Fractional Flow Matrix'!$BS66)*LOG('Fractional Flow Matrix'!$BS66/'Fractional Flow Matrix'!S66,2)</f>
        <v>1.7300799991671833E-4</v>
      </c>
      <c r="T66" s="4">
        <f>'Fractional Flow Matrix'!$BS66*('Fractional Flow Matrix'!T66/'Fractional Flow Matrix'!$BS66)*LOG('Fractional Flow Matrix'!$BS66/'Fractional Flow Matrix'!T66,2)</f>
        <v>2.7358940440258593E-4</v>
      </c>
      <c r="U66" s="4">
        <f>'Fractional Flow Matrix'!$BS66*('Fractional Flow Matrix'!U66/'Fractional Flow Matrix'!$BS66)*LOG('Fractional Flow Matrix'!$BS66/'Fractional Flow Matrix'!U66,2)</f>
        <v>3.4645035039779373E-4</v>
      </c>
      <c r="V66" s="4">
        <f>'Fractional Flow Matrix'!$BS66*('Fractional Flow Matrix'!V66/'Fractional Flow Matrix'!$BS66)*LOG('Fractional Flow Matrix'!$BS66/'Fractional Flow Matrix'!V66,2)</f>
        <v>6.3127747120946031E-4</v>
      </c>
      <c r="W66" s="4">
        <f>'Fractional Flow Matrix'!$BS66*('Fractional Flow Matrix'!W66/'Fractional Flow Matrix'!$BS66)*LOG('Fractional Flow Matrix'!$BS66/'Fractional Flow Matrix'!W66,2)</f>
        <v>3.7877896301973354E-4</v>
      </c>
      <c r="X66" s="4">
        <f>'Fractional Flow Matrix'!$BS66*('Fractional Flow Matrix'!X66/'Fractional Flow Matrix'!$BS66)*LOG('Fractional Flow Matrix'!$BS66/'Fractional Flow Matrix'!X66,2)</f>
        <v>3.9840811014586823E-4</v>
      </c>
      <c r="Y66" s="4">
        <f>'Fractional Flow Matrix'!$BS66*('Fractional Flow Matrix'!Y66/'Fractional Flow Matrix'!$BS66)*LOG('Fractional Flow Matrix'!$BS66/'Fractional Flow Matrix'!Y66,2)</f>
        <v>2.1792011262953726E-4</v>
      </c>
      <c r="Z66" s="4">
        <f>'Fractional Flow Matrix'!$BS66*('Fractional Flow Matrix'!Z66/'Fractional Flow Matrix'!$BS66)*LOG('Fractional Flow Matrix'!$BS66/'Fractional Flow Matrix'!Z66,2)</f>
        <v>1.3031579010069317E-4</v>
      </c>
      <c r="AA66" s="4">
        <f>'Fractional Flow Matrix'!$BS66*('Fractional Flow Matrix'!AA66/'Fractional Flow Matrix'!$BS66)*LOG('Fractional Flow Matrix'!$BS66/'Fractional Flow Matrix'!AA66,2)</f>
        <v>2.1650092744544982E-4</v>
      </c>
      <c r="AB66" s="4">
        <f>'Fractional Flow Matrix'!$BS66*('Fractional Flow Matrix'!AB66/'Fractional Flow Matrix'!$BS66)*LOG('Fractional Flow Matrix'!$BS66/'Fractional Flow Matrix'!AB66,2)</f>
        <v>1.0119562566941805E-3</v>
      </c>
      <c r="AC66" s="4">
        <f>'Fractional Flow Matrix'!$BS66*('Fractional Flow Matrix'!AC66/'Fractional Flow Matrix'!$BS66)*LOG('Fractional Flow Matrix'!$BS66/'Fractional Flow Matrix'!AC66,2)</f>
        <v>1.5084795622010531E-4</v>
      </c>
      <c r="AD66" s="4">
        <f>'Fractional Flow Matrix'!$BS66*('Fractional Flow Matrix'!AD66/'Fractional Flow Matrix'!$BS66)*LOG('Fractional Flow Matrix'!$BS66/'Fractional Flow Matrix'!AD66,2)</f>
        <v>3.2218085273273564E-4</v>
      </c>
      <c r="AE66" s="4">
        <f>'Fractional Flow Matrix'!$BS66*('Fractional Flow Matrix'!AE66/'Fractional Flow Matrix'!$BS66)*LOG('Fractional Flow Matrix'!$BS66/'Fractional Flow Matrix'!AE66,2)</f>
        <v>8.2919194052935401E-4</v>
      </c>
      <c r="AF66" s="4">
        <f>'Fractional Flow Matrix'!$BS66*('Fractional Flow Matrix'!AF66/'Fractional Flow Matrix'!$BS66)*LOG('Fractional Flow Matrix'!$BS66/'Fractional Flow Matrix'!AF66,2)</f>
        <v>1.5555443126339494E-4</v>
      </c>
      <c r="AG66" s="4">
        <f>'Fractional Flow Matrix'!$BS66*('Fractional Flow Matrix'!AG66/'Fractional Flow Matrix'!$BS66)*LOG('Fractional Flow Matrix'!$BS66/'Fractional Flow Matrix'!AG66,2)</f>
        <v>1.1788300316541074E-3</v>
      </c>
      <c r="AH66" s="4">
        <f>'Fractional Flow Matrix'!$BS66*('Fractional Flow Matrix'!AH66/'Fractional Flow Matrix'!$BS66)*LOG('Fractional Flow Matrix'!$BS66/'Fractional Flow Matrix'!AH66,2)</f>
        <v>1.0349584062916835E-4</v>
      </c>
      <c r="AI66" s="4">
        <f>'Fractional Flow Matrix'!$BS66*('Fractional Flow Matrix'!AI66/'Fractional Flow Matrix'!$BS66)*LOG('Fractional Flow Matrix'!$BS66/'Fractional Flow Matrix'!AI66,2)</f>
        <v>2.0356194788328659E-3</v>
      </c>
      <c r="AJ66" s="4">
        <f>'Fractional Flow Matrix'!$BS66*('Fractional Flow Matrix'!AJ66/'Fractional Flow Matrix'!$BS66)*LOG('Fractional Flow Matrix'!$BS66/'Fractional Flow Matrix'!AJ66,2)</f>
        <v>2.6472271954756303E-4</v>
      </c>
      <c r="AK66" s="4">
        <f>'Fractional Flow Matrix'!$BS66*('Fractional Flow Matrix'!AK66/'Fractional Flow Matrix'!$BS66)*LOG('Fractional Flow Matrix'!$BS66/'Fractional Flow Matrix'!AK66,2)</f>
        <v>6.6748566396398774E-4</v>
      </c>
      <c r="AL66" s="4">
        <f>'Fractional Flow Matrix'!$BS66*('Fractional Flow Matrix'!AL66/'Fractional Flow Matrix'!$BS66)*LOG('Fractional Flow Matrix'!$BS66/'Fractional Flow Matrix'!AL66,2)</f>
        <v>3.7541440861079203E-4</v>
      </c>
      <c r="AM66" s="4">
        <f>'Fractional Flow Matrix'!$BS66*('Fractional Flow Matrix'!AM66/'Fractional Flow Matrix'!$BS66)*LOG('Fractional Flow Matrix'!$BS66/'Fractional Flow Matrix'!AM66,2)</f>
        <v>1.1208688098190863E-3</v>
      </c>
      <c r="AN66" s="4">
        <f>'Fractional Flow Matrix'!$BS66*('Fractional Flow Matrix'!AN66/'Fractional Flow Matrix'!$BS66)*LOG('Fractional Flow Matrix'!$BS66/'Fractional Flow Matrix'!AN66,2)</f>
        <v>6.1063222719263613E-5</v>
      </c>
      <c r="AO66" s="4">
        <f>'Fractional Flow Matrix'!$BS66*('Fractional Flow Matrix'!AO66/'Fractional Flow Matrix'!$BS66)*LOG('Fractional Flow Matrix'!$BS66/'Fractional Flow Matrix'!AO66,2)</f>
        <v>8.7651248048757429E-5</v>
      </c>
      <c r="AP66" s="4">
        <f>'Fractional Flow Matrix'!$BS66*('Fractional Flow Matrix'!AP66/'Fractional Flow Matrix'!$BS66)*LOG('Fractional Flow Matrix'!$BS66/'Fractional Flow Matrix'!AP66,2)</f>
        <v>1.7027742854782576E-4</v>
      </c>
      <c r="AQ66" s="4">
        <f>'Fractional Flow Matrix'!$BS66*('Fractional Flow Matrix'!AQ66/'Fractional Flow Matrix'!$BS66)*LOG('Fractional Flow Matrix'!$BS66/'Fractional Flow Matrix'!AQ66,2)</f>
        <v>2.4756182837604502E-3</v>
      </c>
      <c r="AR66" s="4">
        <f>'Fractional Flow Matrix'!$BS66*('Fractional Flow Matrix'!AR66/'Fractional Flow Matrix'!$BS66)*LOG('Fractional Flow Matrix'!$BS66/'Fractional Flow Matrix'!AR66,2)</f>
        <v>2.7239916336483212E-4</v>
      </c>
      <c r="AS66" s="4">
        <f>'Fractional Flow Matrix'!$BS66*('Fractional Flow Matrix'!AS66/'Fractional Flow Matrix'!$BS66)*LOG('Fractional Flow Matrix'!$BS66/'Fractional Flow Matrix'!AS66,2)</f>
        <v>9.6562568843437462E-4</v>
      </c>
      <c r="AT66" s="4">
        <f>'Fractional Flow Matrix'!$BS66*('Fractional Flow Matrix'!AT66/'Fractional Flow Matrix'!$BS66)*LOG('Fractional Flow Matrix'!$BS66/'Fractional Flow Matrix'!AT66,2)</f>
        <v>1.6633882832377728E-4</v>
      </c>
      <c r="AU66" s="4">
        <f>'Fractional Flow Matrix'!$BS66*('Fractional Flow Matrix'!AU66/'Fractional Flow Matrix'!$BS66)*LOG('Fractional Flow Matrix'!$BS66/'Fractional Flow Matrix'!AU66,2)</f>
        <v>1.0052837358130243E-4</v>
      </c>
      <c r="AV66" s="4">
        <f>'Fractional Flow Matrix'!$BS66*('Fractional Flow Matrix'!AV66/'Fractional Flow Matrix'!$BS66)*LOG('Fractional Flow Matrix'!$BS66/'Fractional Flow Matrix'!AV66,2)</f>
        <v>3.600256463204719E-4</v>
      </c>
      <c r="AW66" s="4">
        <f>'Fractional Flow Matrix'!$BS66*('Fractional Flow Matrix'!AW66/'Fractional Flow Matrix'!$BS66)*LOG('Fractional Flow Matrix'!$BS66/'Fractional Flow Matrix'!AW66,2)</f>
        <v>3.7316741169931742E-4</v>
      </c>
      <c r="AX66" s="4">
        <f>'Fractional Flow Matrix'!$BS66*('Fractional Flow Matrix'!AX66/'Fractional Flow Matrix'!$BS66)*LOG('Fractional Flow Matrix'!$BS66/'Fractional Flow Matrix'!AX66,2)</f>
        <v>4.7204673758990063E-3</v>
      </c>
      <c r="AY66" s="4">
        <f>'Fractional Flow Matrix'!$BS66*('Fractional Flow Matrix'!AY66/'Fractional Flow Matrix'!$BS66)*LOG('Fractional Flow Matrix'!$BS66/'Fractional Flow Matrix'!AY66,2)</f>
        <v>9.2406174932468436E-5</v>
      </c>
      <c r="AZ66" s="4">
        <f>'Fractional Flow Matrix'!$BS66*('Fractional Flow Matrix'!AZ66/'Fractional Flow Matrix'!$BS66)*LOG('Fractional Flow Matrix'!$BS66/'Fractional Flow Matrix'!AZ66,2)</f>
        <v>6.7100107599706249E-5</v>
      </c>
      <c r="BA66" s="4">
        <f>'Fractional Flow Matrix'!$BS66*('Fractional Flow Matrix'!BA66/'Fractional Flow Matrix'!$BS66)*LOG('Fractional Flow Matrix'!$BS66/'Fractional Flow Matrix'!BA66,2)</f>
        <v>1.8003278525037541E-4</v>
      </c>
      <c r="BB66" s="4">
        <f>'Fractional Flow Matrix'!$BS66*('Fractional Flow Matrix'!BB66/'Fractional Flow Matrix'!$BS66)*LOG('Fractional Flow Matrix'!$BS66/'Fractional Flow Matrix'!BB66,2)</f>
        <v>4.2309212095582985E-4</v>
      </c>
      <c r="BC66" s="4">
        <f>'Fractional Flow Matrix'!$BS66*('Fractional Flow Matrix'!BC66/'Fractional Flow Matrix'!$BS66)*LOG('Fractional Flow Matrix'!$BS66/'Fractional Flow Matrix'!BC66,2)</f>
        <v>2.6355946486870046E-4</v>
      </c>
      <c r="BD66" s="4">
        <f>'Fractional Flow Matrix'!$BS66*('Fractional Flow Matrix'!BD66/'Fractional Flow Matrix'!$BS66)*LOG('Fractional Flow Matrix'!$BS66/'Fractional Flow Matrix'!BD66,2)</f>
        <v>2.3488091847914038E-3</v>
      </c>
      <c r="BE66" s="4">
        <f>'Fractional Flow Matrix'!$BS66*('Fractional Flow Matrix'!BE66/'Fractional Flow Matrix'!$BS66)*LOG('Fractional Flow Matrix'!$BS66/'Fractional Flow Matrix'!BE66,2)</f>
        <v>3.7189167047954165E-3</v>
      </c>
      <c r="BF66" s="4">
        <f>'Fractional Flow Matrix'!$BS66*('Fractional Flow Matrix'!BF66/'Fractional Flow Matrix'!$BS66)*LOG('Fractional Flow Matrix'!$BS66/'Fractional Flow Matrix'!BF66,2)</f>
        <v>5.5800651464085586E-4</v>
      </c>
      <c r="BG66" s="4">
        <f>'Fractional Flow Matrix'!$BS66*('Fractional Flow Matrix'!BG66/'Fractional Flow Matrix'!$BS66)*LOG('Fractional Flow Matrix'!$BS66/'Fractional Flow Matrix'!BG66,2)</f>
        <v>4.0425155947551578E-4</v>
      </c>
      <c r="BH66" s="4">
        <f>'Fractional Flow Matrix'!$BS66*('Fractional Flow Matrix'!BH66/'Fractional Flow Matrix'!$BS66)*LOG('Fractional Flow Matrix'!$BS66/'Fractional Flow Matrix'!BH66,2)</f>
        <v>3.0920967308587421E-4</v>
      </c>
      <c r="BI66" s="4">
        <f>'Fractional Flow Matrix'!$BS66*('Fractional Flow Matrix'!BI66/'Fractional Flow Matrix'!$BS66)*LOG('Fractional Flow Matrix'!$BS66/'Fractional Flow Matrix'!BI66,2)</f>
        <v>2.0036815659746902E-4</v>
      </c>
      <c r="BJ66" s="4">
        <f>'Fractional Flow Matrix'!$BS66*('Fractional Flow Matrix'!BJ66/'Fractional Flow Matrix'!$BS66)*LOG('Fractional Flow Matrix'!$BS66/'Fractional Flow Matrix'!BJ66,2)</f>
        <v>1.2059940500574186E-4</v>
      </c>
      <c r="BK66" s="4">
        <f>'Fractional Flow Matrix'!$BS66*('Fractional Flow Matrix'!BK66/'Fractional Flow Matrix'!$BS66)*LOG('Fractional Flow Matrix'!$BS66/'Fractional Flow Matrix'!BK66,2)</f>
        <v>2.0943510058171551E-4</v>
      </c>
      <c r="BL66" s="4">
        <f>'Fractional Flow Matrix'!$BS66*('Fractional Flow Matrix'!BL66/'Fractional Flow Matrix'!$BS66)*LOG('Fractional Flow Matrix'!$BS66/'Fractional Flow Matrix'!BL66,2)</f>
        <v>4.3801148350194868E-3</v>
      </c>
      <c r="BM66" s="4">
        <f>'Fractional Flow Matrix'!$BS66*('Fractional Flow Matrix'!BM66/'Fractional Flow Matrix'!$BS66)*LOG('Fractional Flow Matrix'!$BS66/'Fractional Flow Matrix'!BM66,2)</f>
        <v>4.5496193301728944E-4</v>
      </c>
      <c r="BN66" s="2">
        <v>0</v>
      </c>
      <c r="BO66" s="4">
        <f>'Fractional Flow Matrix'!$BS66*('Fractional Flow Matrix'!BO66/'Fractional Flow Matrix'!$BS66)*LOG('Fractional Flow Matrix'!$BS66/'Fractional Flow Matrix'!BO66,2)</f>
        <v>3.2255383045678597E-4</v>
      </c>
      <c r="BP66" s="4">
        <f>'Fractional Flow Matrix'!$BS66*('Fractional Flow Matrix'!BP66/'Fractional Flow Matrix'!$BS66)*LOG('Fractional Flow Matrix'!$BS66/'Fractional Flow Matrix'!BP66,2)</f>
        <v>7.8767729842248494E-4</v>
      </c>
      <c r="BQ66" s="4">
        <f>'Fractional Flow Matrix'!$BS66*('Fractional Flow Matrix'!BQ66/'Fractional Flow Matrix'!$BS66)*LOG('Fractional Flow Matrix'!$BS66/'Fractional Flow Matrix'!BQ66,2)</f>
        <v>5.9939494211331005E-4</v>
      </c>
      <c r="BR66" s="4">
        <f>'Fractional Flow Matrix'!$BS66*('Fractional Flow Matrix'!BR66/'Fractional Flow Matrix'!$BS66)*LOG('Fractional Flow Matrix'!$BS66/'Fractional Flow Matrix'!BR66,2)</f>
        <v>6.17465788735785E-4</v>
      </c>
      <c r="BS66" s="97">
        <f t="shared" si="0"/>
        <v>5.8618478249452328E-2</v>
      </c>
      <c r="BT66" s="99">
        <f>BS66/'Fractional Flow Matrix'!BS66</f>
        <v>3.795275662649876</v>
      </c>
    </row>
    <row r="67" spans="1:72" x14ac:dyDescent="0.3">
      <c r="A67" s="8" t="s">
        <v>27</v>
      </c>
      <c r="B67" s="4">
        <f>'Fractional Flow Matrix'!$BS67*('Fractional Flow Matrix'!B67/'Fractional Flow Matrix'!$BS67)*LOG('Fractional Flow Matrix'!$BS67/'Fractional Flow Matrix'!B67,2)</f>
        <v>1.531251722861678E-4</v>
      </c>
      <c r="C67" s="4">
        <f>'Fractional Flow Matrix'!$BS67*('Fractional Flow Matrix'!C67/'Fractional Flow Matrix'!$BS67)*LOG('Fractional Flow Matrix'!$BS67/'Fractional Flow Matrix'!C67,2)</f>
        <v>2.7969075561620643E-3</v>
      </c>
      <c r="D67" s="4">
        <f>'Fractional Flow Matrix'!$BS67*('Fractional Flow Matrix'!D67/'Fractional Flow Matrix'!$BS67)*LOG('Fractional Flow Matrix'!$BS67/'Fractional Flow Matrix'!D67,2)</f>
        <v>1.2595366039287913E-4</v>
      </c>
      <c r="E67" s="4">
        <f>'Fractional Flow Matrix'!$BS67*('Fractional Flow Matrix'!E67/'Fractional Flow Matrix'!$BS67)*LOG('Fractional Flow Matrix'!$BS67/'Fractional Flow Matrix'!E67,2)</f>
        <v>8.3099527608416509E-5</v>
      </c>
      <c r="F67" s="4">
        <f>'Fractional Flow Matrix'!$BS67*('Fractional Flow Matrix'!F67/'Fractional Flow Matrix'!$BS67)*LOG('Fractional Flow Matrix'!$BS67/'Fractional Flow Matrix'!F67,2)</f>
        <v>1.1888394769796392E-4</v>
      </c>
      <c r="G67" s="4">
        <f>'Fractional Flow Matrix'!$BS67*('Fractional Flow Matrix'!G67/'Fractional Flow Matrix'!$BS67)*LOG('Fractional Flow Matrix'!$BS67/'Fractional Flow Matrix'!G67,2)</f>
        <v>4.071385679143182E-4</v>
      </c>
      <c r="H67" s="4">
        <f>'Fractional Flow Matrix'!$BS67*('Fractional Flow Matrix'!H67/'Fractional Flow Matrix'!$BS67)*LOG('Fractional Flow Matrix'!$BS67/'Fractional Flow Matrix'!H67,2)</f>
        <v>1.3750151061118031E-4</v>
      </c>
      <c r="I67" s="4">
        <f>'Fractional Flow Matrix'!$BS67*('Fractional Flow Matrix'!I67/'Fractional Flow Matrix'!$BS67)*LOG('Fractional Flow Matrix'!$BS67/'Fractional Flow Matrix'!I67,2)</f>
        <v>1.9364341397545999E-4</v>
      </c>
      <c r="J67" s="4">
        <f>'Fractional Flow Matrix'!$BS67*('Fractional Flow Matrix'!J67/'Fractional Flow Matrix'!$BS67)*LOG('Fractional Flow Matrix'!$BS67/'Fractional Flow Matrix'!J67,2)</f>
        <v>1.049925272851E-4</v>
      </c>
      <c r="K67" s="4">
        <f>'Fractional Flow Matrix'!$BS67*('Fractional Flow Matrix'!K67/'Fractional Flow Matrix'!$BS67)*LOG('Fractional Flow Matrix'!$BS67/'Fractional Flow Matrix'!K67,2)</f>
        <v>1.5089020190463189E-4</v>
      </c>
      <c r="L67" s="4">
        <f>'Fractional Flow Matrix'!$BS67*('Fractional Flow Matrix'!L67/'Fractional Flow Matrix'!$BS67)*LOG('Fractional Flow Matrix'!$BS67/'Fractional Flow Matrix'!L67,2)</f>
        <v>1.42100001980798E-4</v>
      </c>
      <c r="M67" s="4">
        <f>'Fractional Flow Matrix'!$BS67*('Fractional Flow Matrix'!M67/'Fractional Flow Matrix'!$BS67)*LOG('Fractional Flow Matrix'!$BS67/'Fractional Flow Matrix'!M67,2)</f>
        <v>2.1091981597773276E-4</v>
      </c>
      <c r="N67" s="4">
        <f>'Fractional Flow Matrix'!$BS67*('Fractional Flow Matrix'!N67/'Fractional Flow Matrix'!$BS67)*LOG('Fractional Flow Matrix'!$BS67/'Fractional Flow Matrix'!N67,2)</f>
        <v>1.2407623835822869E-3</v>
      </c>
      <c r="O67" s="4">
        <f>'Fractional Flow Matrix'!$BS67*('Fractional Flow Matrix'!O67/'Fractional Flow Matrix'!$BS67)*LOG('Fractional Flow Matrix'!$BS67/'Fractional Flow Matrix'!O67,2)</f>
        <v>2.8061606360743081E-3</v>
      </c>
      <c r="P67" s="4">
        <f>'Fractional Flow Matrix'!$BS67*('Fractional Flow Matrix'!P67/'Fractional Flow Matrix'!$BS67)*LOG('Fractional Flow Matrix'!$BS67/'Fractional Flow Matrix'!P67,2)</f>
        <v>7.583082063004288E-5</v>
      </c>
      <c r="Q67" s="4">
        <f>'Fractional Flow Matrix'!$BS67*('Fractional Flow Matrix'!Q67/'Fractional Flow Matrix'!$BS67)*LOG('Fractional Flow Matrix'!$BS67/'Fractional Flow Matrix'!Q67,2)</f>
        <v>1.6899120130082942E-4</v>
      </c>
      <c r="R67" s="4">
        <f>'Fractional Flow Matrix'!$BS67*('Fractional Flow Matrix'!R67/'Fractional Flow Matrix'!$BS67)*LOG('Fractional Flow Matrix'!$BS67/'Fractional Flow Matrix'!R67,2)</f>
        <v>2.7009002762788729E-4</v>
      </c>
      <c r="S67" s="4">
        <f>'Fractional Flow Matrix'!$BS67*('Fractional Flow Matrix'!S67/'Fractional Flow Matrix'!$BS67)*LOG('Fractional Flow Matrix'!$BS67/'Fractional Flow Matrix'!S67,2)</f>
        <v>8.7233125103626161E-4</v>
      </c>
      <c r="T67" s="4">
        <f>'Fractional Flow Matrix'!$BS67*('Fractional Flow Matrix'!T67/'Fractional Flow Matrix'!$BS67)*LOG('Fractional Flow Matrix'!$BS67/'Fractional Flow Matrix'!T67,2)</f>
        <v>2.8081573110446133E-4</v>
      </c>
      <c r="U67" s="4">
        <f>'Fractional Flow Matrix'!$BS67*('Fractional Flow Matrix'!U67/'Fractional Flow Matrix'!$BS67)*LOG('Fractional Flow Matrix'!$BS67/'Fractional Flow Matrix'!U67,2)</f>
        <v>1.9460990641595422E-4</v>
      </c>
      <c r="V67" s="4">
        <f>'Fractional Flow Matrix'!$BS67*('Fractional Flow Matrix'!V67/'Fractional Flow Matrix'!$BS67)*LOG('Fractional Flow Matrix'!$BS67/'Fractional Flow Matrix'!V67,2)</f>
        <v>3.0354194028215937E-4</v>
      </c>
      <c r="W67" s="4">
        <f>'Fractional Flow Matrix'!$BS67*('Fractional Flow Matrix'!W67/'Fractional Flow Matrix'!$BS67)*LOG('Fractional Flow Matrix'!$BS67/'Fractional Flow Matrix'!W67,2)</f>
        <v>1.2388815879225506E-4</v>
      </c>
      <c r="X67" s="4">
        <f>'Fractional Flow Matrix'!$BS67*('Fractional Flow Matrix'!X67/'Fractional Flow Matrix'!$BS67)*LOG('Fractional Flow Matrix'!$BS67/'Fractional Flow Matrix'!X67,2)</f>
        <v>3.1114182128711717E-4</v>
      </c>
      <c r="Y67" s="4">
        <f>'Fractional Flow Matrix'!$BS67*('Fractional Flow Matrix'!Y67/'Fractional Flow Matrix'!$BS67)*LOG('Fractional Flow Matrix'!$BS67/'Fractional Flow Matrix'!Y67,2)</f>
        <v>1.1624442413427345E-4</v>
      </c>
      <c r="Z67" s="4">
        <f>'Fractional Flow Matrix'!$BS67*('Fractional Flow Matrix'!Z67/'Fractional Flow Matrix'!$BS67)*LOG('Fractional Flow Matrix'!$BS67/'Fractional Flow Matrix'!Z67,2)</f>
        <v>9.5511353017040188E-5</v>
      </c>
      <c r="AA67" s="4">
        <f>'Fractional Flow Matrix'!$BS67*('Fractional Flow Matrix'!AA67/'Fractional Flow Matrix'!$BS67)*LOG('Fractional Flow Matrix'!$BS67/'Fractional Flow Matrix'!AA67,2)</f>
        <v>1.0246714045494948E-3</v>
      </c>
      <c r="AB67" s="4">
        <f>'Fractional Flow Matrix'!$BS67*('Fractional Flow Matrix'!AB67/'Fractional Flow Matrix'!$BS67)*LOG('Fractional Flow Matrix'!$BS67/'Fractional Flow Matrix'!AB67,2)</f>
        <v>1.2281571662344708E-4</v>
      </c>
      <c r="AC67" s="4">
        <f>'Fractional Flow Matrix'!$BS67*('Fractional Flow Matrix'!AC67/'Fractional Flow Matrix'!$BS67)*LOG('Fractional Flow Matrix'!$BS67/'Fractional Flow Matrix'!AC67,2)</f>
        <v>8.9234371826129815E-5</v>
      </c>
      <c r="AD67" s="4">
        <f>'Fractional Flow Matrix'!$BS67*('Fractional Flow Matrix'!AD67/'Fractional Flow Matrix'!$BS67)*LOG('Fractional Flow Matrix'!$BS67/'Fractional Flow Matrix'!AD67,2)</f>
        <v>1.4407032103422458E-3</v>
      </c>
      <c r="AE67" s="4">
        <f>'Fractional Flow Matrix'!$BS67*('Fractional Flow Matrix'!AE67/'Fractional Flow Matrix'!$BS67)*LOG('Fractional Flow Matrix'!$BS67/'Fractional Flow Matrix'!AE67,2)</f>
        <v>9.0006208269842621E-4</v>
      </c>
      <c r="AF67" s="4">
        <f>'Fractional Flow Matrix'!$BS67*('Fractional Flow Matrix'!AF67/'Fractional Flow Matrix'!$BS67)*LOG('Fractional Flow Matrix'!$BS67/'Fractional Flow Matrix'!AF67,2)</f>
        <v>2.0532610298553685E-4</v>
      </c>
      <c r="AG67" s="4">
        <f>'Fractional Flow Matrix'!$BS67*('Fractional Flow Matrix'!AG67/'Fractional Flow Matrix'!$BS67)*LOG('Fractional Flow Matrix'!$BS67/'Fractional Flow Matrix'!AG67,2)</f>
        <v>2.2645253675384683E-4</v>
      </c>
      <c r="AH67" s="4">
        <f>'Fractional Flow Matrix'!$BS67*('Fractional Flow Matrix'!AH67/'Fractional Flow Matrix'!$BS67)*LOG('Fractional Flow Matrix'!$BS67/'Fractional Flow Matrix'!AH67,2)</f>
        <v>9.5529537949271852E-5</v>
      </c>
      <c r="AI67" s="4">
        <f>'Fractional Flow Matrix'!$BS67*('Fractional Flow Matrix'!AI67/'Fractional Flow Matrix'!$BS67)*LOG('Fractional Flow Matrix'!$BS67/'Fractional Flow Matrix'!AI67,2)</f>
        <v>3.8248096132616102E-4</v>
      </c>
      <c r="AJ67" s="4">
        <f>'Fractional Flow Matrix'!$BS67*('Fractional Flow Matrix'!AJ67/'Fractional Flow Matrix'!$BS67)*LOG('Fractional Flow Matrix'!$BS67/'Fractional Flow Matrix'!AJ67,2)</f>
        <v>2.9546008882768766E-4</v>
      </c>
      <c r="AK67" s="4">
        <f>'Fractional Flow Matrix'!$BS67*('Fractional Flow Matrix'!AK67/'Fractional Flow Matrix'!$BS67)*LOG('Fractional Flow Matrix'!$BS67/'Fractional Flow Matrix'!AK67,2)</f>
        <v>1.1054937567864209E-4</v>
      </c>
      <c r="AL67" s="4">
        <f>'Fractional Flow Matrix'!$BS67*('Fractional Flow Matrix'!AL67/'Fractional Flow Matrix'!$BS67)*LOG('Fractional Flow Matrix'!$BS67/'Fractional Flow Matrix'!AL67,2)</f>
        <v>6.7497566103418341E-4</v>
      </c>
      <c r="AM67" s="4">
        <f>'Fractional Flow Matrix'!$BS67*('Fractional Flow Matrix'!AM67/'Fractional Flow Matrix'!$BS67)*LOG('Fractional Flow Matrix'!$BS67/'Fractional Flow Matrix'!AM67,2)</f>
        <v>4.2938585456473816E-4</v>
      </c>
      <c r="AN67" s="4">
        <f>'Fractional Flow Matrix'!$BS67*('Fractional Flow Matrix'!AN67/'Fractional Flow Matrix'!$BS67)*LOG('Fractional Flow Matrix'!$BS67/'Fractional Flow Matrix'!AN67,2)</f>
        <v>6.743222310979377E-5</v>
      </c>
      <c r="AO67" s="4">
        <f>'Fractional Flow Matrix'!$BS67*('Fractional Flow Matrix'!AO67/'Fractional Flow Matrix'!$BS67)*LOG('Fractional Flow Matrix'!$BS67/'Fractional Flow Matrix'!AO67,2)</f>
        <v>2.3508568190920803E-4</v>
      </c>
      <c r="AP67" s="4">
        <f>'Fractional Flow Matrix'!$BS67*('Fractional Flow Matrix'!AP67/'Fractional Flow Matrix'!$BS67)*LOG('Fractional Flow Matrix'!$BS67/'Fractional Flow Matrix'!AP67,2)</f>
        <v>2.0970530306410815E-4</v>
      </c>
      <c r="AQ67" s="4">
        <f>'Fractional Flow Matrix'!$BS67*('Fractional Flow Matrix'!AQ67/'Fractional Flow Matrix'!$BS67)*LOG('Fractional Flow Matrix'!$BS67/'Fractional Flow Matrix'!AQ67,2)</f>
        <v>3.298771436533478E-4</v>
      </c>
      <c r="AR67" s="4">
        <f>'Fractional Flow Matrix'!$BS67*('Fractional Flow Matrix'!AR67/'Fractional Flow Matrix'!$BS67)*LOG('Fractional Flow Matrix'!$BS67/'Fractional Flow Matrix'!AR67,2)</f>
        <v>9.6905017337743825E-5</v>
      </c>
      <c r="AS67" s="4">
        <f>'Fractional Flow Matrix'!$BS67*('Fractional Flow Matrix'!AS67/'Fractional Flow Matrix'!$BS67)*LOG('Fractional Flow Matrix'!$BS67/'Fractional Flow Matrix'!AS67,2)</f>
        <v>3.1080856093627116E-4</v>
      </c>
      <c r="AT67" s="4">
        <f>'Fractional Flow Matrix'!$BS67*('Fractional Flow Matrix'!AT67/'Fractional Flow Matrix'!$BS67)*LOG('Fractional Flow Matrix'!$BS67/'Fractional Flow Matrix'!AT67,2)</f>
        <v>1.2966159502062212E-4</v>
      </c>
      <c r="AU67" s="4">
        <f>'Fractional Flow Matrix'!$BS67*('Fractional Flow Matrix'!AU67/'Fractional Flow Matrix'!$BS67)*LOG('Fractional Flow Matrix'!$BS67/'Fractional Flow Matrix'!AU67,2)</f>
        <v>1.8554728346551096E-4</v>
      </c>
      <c r="AV67" s="4">
        <f>'Fractional Flow Matrix'!$BS67*('Fractional Flow Matrix'!AV67/'Fractional Flow Matrix'!$BS67)*LOG('Fractional Flow Matrix'!$BS67/'Fractional Flow Matrix'!AV67,2)</f>
        <v>1.4050269108942018E-4</v>
      </c>
      <c r="AW67" s="4">
        <f>'Fractional Flow Matrix'!$BS67*('Fractional Flow Matrix'!AW67/'Fractional Flow Matrix'!$BS67)*LOG('Fractional Flow Matrix'!$BS67/'Fractional Flow Matrix'!AW67,2)</f>
        <v>1.6536888959419474E-4</v>
      </c>
      <c r="AX67" s="4">
        <f>'Fractional Flow Matrix'!$BS67*('Fractional Flow Matrix'!AX67/'Fractional Flow Matrix'!$BS67)*LOG('Fractional Flow Matrix'!$BS67/'Fractional Flow Matrix'!AX67,2)</f>
        <v>3.4175431145298021E-4</v>
      </c>
      <c r="AY67" s="4">
        <f>'Fractional Flow Matrix'!$BS67*('Fractional Flow Matrix'!AY67/'Fractional Flow Matrix'!$BS67)*LOG('Fractional Flow Matrix'!$BS67/'Fractional Flow Matrix'!AY67,2)</f>
        <v>2.0320177913909644E-4</v>
      </c>
      <c r="AZ67" s="4">
        <f>'Fractional Flow Matrix'!$BS67*('Fractional Flow Matrix'!AZ67/'Fractional Flow Matrix'!$BS67)*LOG('Fractional Flow Matrix'!$BS67/'Fractional Flow Matrix'!AZ67,2)</f>
        <v>1.0216668113326432E-4</v>
      </c>
      <c r="BA67" s="4">
        <f>'Fractional Flow Matrix'!$BS67*('Fractional Flow Matrix'!BA67/'Fractional Flow Matrix'!$BS67)*LOG('Fractional Flow Matrix'!$BS67/'Fractional Flow Matrix'!BA67,2)</f>
        <v>6.0225342463743532E-4</v>
      </c>
      <c r="BB67" s="4">
        <f>'Fractional Flow Matrix'!$BS67*('Fractional Flow Matrix'!BB67/'Fractional Flow Matrix'!$BS67)*LOG('Fractional Flow Matrix'!$BS67/'Fractional Flow Matrix'!BB67,2)</f>
        <v>1.2808526490147454E-4</v>
      </c>
      <c r="BC67" s="4">
        <f>'Fractional Flow Matrix'!$BS67*('Fractional Flow Matrix'!BC67/'Fractional Flow Matrix'!$BS67)*LOG('Fractional Flow Matrix'!$BS67/'Fractional Flow Matrix'!BC67,2)</f>
        <v>8.7858458967522148E-5</v>
      </c>
      <c r="BD67" s="4">
        <f>'Fractional Flow Matrix'!$BS67*('Fractional Flow Matrix'!BD67/'Fractional Flow Matrix'!$BS67)*LOG('Fractional Flow Matrix'!$BS67/'Fractional Flow Matrix'!BD67,2)</f>
        <v>5.548425943729062E-4</v>
      </c>
      <c r="BE67" s="4">
        <f>'Fractional Flow Matrix'!$BS67*('Fractional Flow Matrix'!BE67/'Fractional Flow Matrix'!$BS67)*LOG('Fractional Flow Matrix'!$BS67/'Fractional Flow Matrix'!BE67,2)</f>
        <v>8.3257471932351144E-4</v>
      </c>
      <c r="BF67" s="4">
        <f>'Fractional Flow Matrix'!$BS67*('Fractional Flow Matrix'!BF67/'Fractional Flow Matrix'!$BS67)*LOG('Fractional Flow Matrix'!$BS67/'Fractional Flow Matrix'!BF67,2)</f>
        <v>1.701724087466296E-4</v>
      </c>
      <c r="BG67" s="4">
        <f>'Fractional Flow Matrix'!$BS67*('Fractional Flow Matrix'!BG67/'Fractional Flow Matrix'!$BS67)*LOG('Fractional Flow Matrix'!$BS67/'Fractional Flow Matrix'!BG67,2)</f>
        <v>5.2541773778081618E-4</v>
      </c>
      <c r="BH67" s="4">
        <f>'Fractional Flow Matrix'!$BS67*('Fractional Flow Matrix'!BH67/'Fractional Flow Matrix'!$BS67)*LOG('Fractional Flow Matrix'!$BS67/'Fractional Flow Matrix'!BH67,2)</f>
        <v>5.5230270770398391E-4</v>
      </c>
      <c r="BI67" s="4">
        <f>'Fractional Flow Matrix'!$BS67*('Fractional Flow Matrix'!BI67/'Fractional Flow Matrix'!$BS67)*LOG('Fractional Flow Matrix'!$BS67/'Fractional Flow Matrix'!BI67,2)</f>
        <v>1.4718838790965725E-4</v>
      </c>
      <c r="BJ67" s="4">
        <f>'Fractional Flow Matrix'!$BS67*('Fractional Flow Matrix'!BJ67/'Fractional Flow Matrix'!$BS67)*LOG('Fractional Flow Matrix'!$BS67/'Fractional Flow Matrix'!BJ67,2)</f>
        <v>2.2670106691503251E-4</v>
      </c>
      <c r="BK67" s="4">
        <f>'Fractional Flow Matrix'!$BS67*('Fractional Flow Matrix'!BK67/'Fractional Flow Matrix'!$BS67)*LOG('Fractional Flow Matrix'!$BS67/'Fractional Flow Matrix'!BK67,2)</f>
        <v>1.6692582062380614E-4</v>
      </c>
      <c r="BL67" s="4">
        <f>'Fractional Flow Matrix'!$BS67*('Fractional Flow Matrix'!BL67/'Fractional Flow Matrix'!$BS67)*LOG('Fractional Flow Matrix'!$BS67/'Fractional Flow Matrix'!BL67,2)</f>
        <v>2.6709510889951778E-4</v>
      </c>
      <c r="BM67" s="4">
        <f>'Fractional Flow Matrix'!$BS67*('Fractional Flow Matrix'!BM67/'Fractional Flow Matrix'!$BS67)*LOG('Fractional Flow Matrix'!$BS67/'Fractional Flow Matrix'!BM67,2)</f>
        <v>1.7555338077174996E-4</v>
      </c>
      <c r="BN67" s="4">
        <f>'Fractional Flow Matrix'!$BS67*('Fractional Flow Matrix'!BN67/'Fractional Flow Matrix'!$BS67)*LOG('Fractional Flow Matrix'!$BS67/'Fractional Flow Matrix'!BN67,2)</f>
        <v>2.7083983392311366E-4</v>
      </c>
      <c r="BO67" s="2">
        <v>0</v>
      </c>
      <c r="BP67" s="4">
        <f>'Fractional Flow Matrix'!$BS67*('Fractional Flow Matrix'!BP67/'Fractional Flow Matrix'!$BS67)*LOG('Fractional Flow Matrix'!$BS67/'Fractional Flow Matrix'!BP67,2)</f>
        <v>2.9991349306908818E-4</v>
      </c>
      <c r="BQ67" s="4">
        <f>'Fractional Flow Matrix'!$BS67*('Fractional Flow Matrix'!BQ67/'Fractional Flow Matrix'!$BS67)*LOG('Fractional Flow Matrix'!$BS67/'Fractional Flow Matrix'!BQ67,2)</f>
        <v>6.4663265578083367E-4</v>
      </c>
      <c r="BR67" s="4">
        <f>'Fractional Flow Matrix'!$BS67*('Fractional Flow Matrix'!BR67/'Fractional Flow Matrix'!$BS67)*LOG('Fractional Flow Matrix'!$BS67/'Fractional Flow Matrix'!BR67,2)</f>
        <v>2.6032173318395419E-4</v>
      </c>
      <c r="BS67" s="97">
        <f t="shared" ref="BS67:BS70" si="1">SUM(B67:BR67)</f>
        <v>2.5915418422658008E-2</v>
      </c>
      <c r="BT67" s="99">
        <f>BS67/'Fractional Flow Matrix'!BS67</f>
        <v>4.4136719205740631</v>
      </c>
    </row>
    <row r="68" spans="1:72" x14ac:dyDescent="0.3">
      <c r="A68" s="8" t="s">
        <v>28</v>
      </c>
      <c r="B68" s="4">
        <f>'Fractional Flow Matrix'!$BS68*('Fractional Flow Matrix'!B68/'Fractional Flow Matrix'!$BS68)*LOG('Fractional Flow Matrix'!$BS68/'Fractional Flow Matrix'!B68,2)</f>
        <v>2.0822472349697497E-4</v>
      </c>
      <c r="C68" s="4">
        <f>'Fractional Flow Matrix'!$BS68*('Fractional Flow Matrix'!C68/'Fractional Flow Matrix'!$BS68)*LOG('Fractional Flow Matrix'!$BS68/'Fractional Flow Matrix'!C68,2)</f>
        <v>3.0115816724179912E-3</v>
      </c>
      <c r="D68" s="4">
        <f>'Fractional Flow Matrix'!$BS68*('Fractional Flow Matrix'!D68/'Fractional Flow Matrix'!$BS68)*LOG('Fractional Flow Matrix'!$BS68/'Fractional Flow Matrix'!D68,2)</f>
        <v>9.9491227508722853E-5</v>
      </c>
      <c r="E68" s="4">
        <f>'Fractional Flow Matrix'!$BS68*('Fractional Flow Matrix'!E68/'Fractional Flow Matrix'!$BS68)*LOG('Fractional Flow Matrix'!$BS68/'Fractional Flow Matrix'!E68,2)</f>
        <v>3.6156479549324063E-5</v>
      </c>
      <c r="F68" s="4">
        <f>'Fractional Flow Matrix'!$BS68*('Fractional Flow Matrix'!F68/'Fractional Flow Matrix'!$BS68)*LOG('Fractional Flow Matrix'!$BS68/'Fractional Flow Matrix'!F68,2)</f>
        <v>1.2728881147146043E-4</v>
      </c>
      <c r="G68" s="4">
        <f>'Fractional Flow Matrix'!$BS68*('Fractional Flow Matrix'!G68/'Fractional Flow Matrix'!$BS68)*LOG('Fractional Flow Matrix'!$BS68/'Fractional Flow Matrix'!G68,2)</f>
        <v>3.3502707850750633E-4</v>
      </c>
      <c r="H68" s="4">
        <f>'Fractional Flow Matrix'!$BS68*('Fractional Flow Matrix'!H68/'Fractional Flow Matrix'!$BS68)*LOG('Fractional Flow Matrix'!$BS68/'Fractional Flow Matrix'!H68,2)</f>
        <v>5.1142000826612428E-4</v>
      </c>
      <c r="I68" s="4">
        <f>'Fractional Flow Matrix'!$BS68*('Fractional Flow Matrix'!I68/'Fractional Flow Matrix'!$BS68)*LOG('Fractional Flow Matrix'!$BS68/'Fractional Flow Matrix'!I68,2)</f>
        <v>4.1136243817679381E-4</v>
      </c>
      <c r="J68" s="4">
        <f>'Fractional Flow Matrix'!$BS68*('Fractional Flow Matrix'!J68/'Fractional Flow Matrix'!$BS68)*LOG('Fractional Flow Matrix'!$BS68/'Fractional Flow Matrix'!J68,2)</f>
        <v>1.9070282469271899E-4</v>
      </c>
      <c r="K68" s="4">
        <f>'Fractional Flow Matrix'!$BS68*('Fractional Flow Matrix'!K68/'Fractional Flow Matrix'!$BS68)*LOG('Fractional Flow Matrix'!$BS68/'Fractional Flow Matrix'!K68,2)</f>
        <v>2.0282572588866432E-4</v>
      </c>
      <c r="L68" s="4">
        <f>'Fractional Flow Matrix'!$BS68*('Fractional Flow Matrix'!L68/'Fractional Flow Matrix'!$BS68)*LOG('Fractional Flow Matrix'!$BS68/'Fractional Flow Matrix'!L68,2)</f>
        <v>1.4569794254040439E-4</v>
      </c>
      <c r="M68" s="4">
        <f>'Fractional Flow Matrix'!$BS68*('Fractional Flow Matrix'!M68/'Fractional Flow Matrix'!$BS68)*LOG('Fractional Flow Matrix'!$BS68/'Fractional Flow Matrix'!M68,2)</f>
        <v>3.9193518071162665E-4</v>
      </c>
      <c r="N68" s="4">
        <f>'Fractional Flow Matrix'!$BS68*('Fractional Flow Matrix'!N68/'Fractional Flow Matrix'!$BS68)*LOG('Fractional Flow Matrix'!$BS68/'Fractional Flow Matrix'!N68,2)</f>
        <v>8.016171749937116E-4</v>
      </c>
      <c r="O68" s="4">
        <f>'Fractional Flow Matrix'!$BS68*('Fractional Flow Matrix'!O68/'Fractional Flow Matrix'!$BS68)*LOG('Fractional Flow Matrix'!$BS68/'Fractional Flow Matrix'!O68,2)</f>
        <v>6.2174212693658299E-4</v>
      </c>
      <c r="P68" s="4">
        <f>'Fractional Flow Matrix'!$BS68*('Fractional Flow Matrix'!P68/'Fractional Flow Matrix'!$BS68)*LOG('Fractional Flow Matrix'!$BS68/'Fractional Flow Matrix'!P68,2)</f>
        <v>7.5646880314142966E-5</v>
      </c>
      <c r="Q68" s="4">
        <f>'Fractional Flow Matrix'!$BS68*('Fractional Flow Matrix'!Q68/'Fractional Flow Matrix'!$BS68)*LOG('Fractional Flow Matrix'!$BS68/'Fractional Flow Matrix'!Q68,2)</f>
        <v>3.4872554241984518E-4</v>
      </c>
      <c r="R68" s="4">
        <f>'Fractional Flow Matrix'!$BS68*('Fractional Flow Matrix'!R68/'Fractional Flow Matrix'!$BS68)*LOG('Fractional Flow Matrix'!$BS68/'Fractional Flow Matrix'!R68,2)</f>
        <v>4.4185895417555248E-4</v>
      </c>
      <c r="S68" s="4">
        <f>'Fractional Flow Matrix'!$BS68*('Fractional Flow Matrix'!S68/'Fractional Flow Matrix'!$BS68)*LOG('Fractional Flow Matrix'!$BS68/'Fractional Flow Matrix'!S68,2)</f>
        <v>1.3884886346253518E-4</v>
      </c>
      <c r="T68" s="4">
        <f>'Fractional Flow Matrix'!$BS68*('Fractional Flow Matrix'!T68/'Fractional Flow Matrix'!$BS68)*LOG('Fractional Flow Matrix'!$BS68/'Fractional Flow Matrix'!T68,2)</f>
        <v>4.0531895598723176E-4</v>
      </c>
      <c r="U68" s="4">
        <f>'Fractional Flow Matrix'!$BS68*('Fractional Flow Matrix'!U68/'Fractional Flow Matrix'!$BS68)*LOG('Fractional Flow Matrix'!$BS68/'Fractional Flow Matrix'!U68,2)</f>
        <v>1.2282889830478913E-3</v>
      </c>
      <c r="V68" s="4">
        <f>'Fractional Flow Matrix'!$BS68*('Fractional Flow Matrix'!V68/'Fractional Flow Matrix'!$BS68)*LOG('Fractional Flow Matrix'!$BS68/'Fractional Flow Matrix'!V68,2)</f>
        <v>7.4620506106270882E-4</v>
      </c>
      <c r="W68" s="4">
        <f>'Fractional Flow Matrix'!$BS68*('Fractional Flow Matrix'!W68/'Fractional Flow Matrix'!$BS68)*LOG('Fractional Flow Matrix'!$BS68/'Fractional Flow Matrix'!W68,2)</f>
        <v>1.4323527243675983E-4</v>
      </c>
      <c r="X68" s="4">
        <f>'Fractional Flow Matrix'!$BS68*('Fractional Flow Matrix'!X68/'Fractional Flow Matrix'!$BS68)*LOG('Fractional Flow Matrix'!$BS68/'Fractional Flow Matrix'!X68,2)</f>
        <v>7.8974652423262923E-4</v>
      </c>
      <c r="Y68" s="4">
        <f>'Fractional Flow Matrix'!$BS68*('Fractional Flow Matrix'!Y68/'Fractional Flow Matrix'!$BS68)*LOG('Fractional Flow Matrix'!$BS68/'Fractional Flow Matrix'!Y68,2)</f>
        <v>4.3675056199638125E-4</v>
      </c>
      <c r="Z68" s="4">
        <f>'Fractional Flow Matrix'!$BS68*('Fractional Flow Matrix'!Z68/'Fractional Flow Matrix'!$BS68)*LOG('Fractional Flow Matrix'!$BS68/'Fractional Flow Matrix'!Z68,2)</f>
        <v>1.7242364764779284E-4</v>
      </c>
      <c r="AA68" s="4">
        <f>'Fractional Flow Matrix'!$BS68*('Fractional Flow Matrix'!AA68/'Fractional Flow Matrix'!$BS68)*LOG('Fractional Flow Matrix'!$BS68/'Fractional Flow Matrix'!AA68,2)</f>
        <v>2.7468600458569966E-4</v>
      </c>
      <c r="AB68" s="4">
        <f>'Fractional Flow Matrix'!$BS68*('Fractional Flow Matrix'!AB68/'Fractional Flow Matrix'!$BS68)*LOG('Fractional Flow Matrix'!$BS68/'Fractional Flow Matrix'!AB68,2)</f>
        <v>2.3430345574137169E-4</v>
      </c>
      <c r="AC68" s="4">
        <f>'Fractional Flow Matrix'!$BS68*('Fractional Flow Matrix'!AC68/'Fractional Flow Matrix'!$BS68)*LOG('Fractional Flow Matrix'!$BS68/'Fractional Flow Matrix'!AC68,2)</f>
        <v>2.083675949593641E-4</v>
      </c>
      <c r="AD68" s="4">
        <f>'Fractional Flow Matrix'!$BS68*('Fractional Flow Matrix'!AD68/'Fractional Flow Matrix'!$BS68)*LOG('Fractional Flow Matrix'!$BS68/'Fractional Flow Matrix'!AD68,2)</f>
        <v>2.2855505230638687E-4</v>
      </c>
      <c r="AE68" s="4">
        <f>'Fractional Flow Matrix'!$BS68*('Fractional Flow Matrix'!AE68/'Fractional Flow Matrix'!$BS68)*LOG('Fractional Flow Matrix'!$BS68/'Fractional Flow Matrix'!AE68,2)</f>
        <v>4.0253726321800128E-4</v>
      </c>
      <c r="AF68" s="4">
        <f>'Fractional Flow Matrix'!$BS68*('Fractional Flow Matrix'!AF68/'Fractional Flow Matrix'!$BS68)*LOG('Fractional Flow Matrix'!$BS68/'Fractional Flow Matrix'!AF68,2)</f>
        <v>2.5391012554822789E-4</v>
      </c>
      <c r="AG68" s="4">
        <f>'Fractional Flow Matrix'!$BS68*('Fractional Flow Matrix'!AG68/'Fractional Flow Matrix'!$BS68)*LOG('Fractional Flow Matrix'!$BS68/'Fractional Flow Matrix'!AG68,2)</f>
        <v>3.831456582610888E-4</v>
      </c>
      <c r="AH68" s="4">
        <f>'Fractional Flow Matrix'!$BS68*('Fractional Flow Matrix'!AH68/'Fractional Flow Matrix'!$BS68)*LOG('Fractional Flow Matrix'!$BS68/'Fractional Flow Matrix'!AH68,2)</f>
        <v>1.400820944581823E-4</v>
      </c>
      <c r="AI68" s="4">
        <f>'Fractional Flow Matrix'!$BS68*('Fractional Flow Matrix'!AI68/'Fractional Flow Matrix'!$BS68)*LOG('Fractional Flow Matrix'!$BS68/'Fractional Flow Matrix'!AI68,2)</f>
        <v>1.1234427008543686E-3</v>
      </c>
      <c r="AJ68" s="4">
        <f>'Fractional Flow Matrix'!$BS68*('Fractional Flow Matrix'!AJ68/'Fractional Flow Matrix'!$BS68)*LOG('Fractional Flow Matrix'!$BS68/'Fractional Flow Matrix'!AJ68,2)</f>
        <v>5.9863081676551813E-4</v>
      </c>
      <c r="AK68" s="4">
        <f>'Fractional Flow Matrix'!$BS68*('Fractional Flow Matrix'!AK68/'Fractional Flow Matrix'!$BS68)*LOG('Fractional Flow Matrix'!$BS68/'Fractional Flow Matrix'!AK68,2)</f>
        <v>2.3793653018902434E-4</v>
      </c>
      <c r="AL68" s="4">
        <f>'Fractional Flow Matrix'!$BS68*('Fractional Flow Matrix'!AL68/'Fractional Flow Matrix'!$BS68)*LOG('Fractional Flow Matrix'!$BS68/'Fractional Flow Matrix'!AL68,2)</f>
        <v>7.2154298170469912E-4</v>
      </c>
      <c r="AM68" s="4">
        <f>'Fractional Flow Matrix'!$BS68*('Fractional Flow Matrix'!AM68/'Fractional Flow Matrix'!$BS68)*LOG('Fractional Flow Matrix'!$BS68/'Fractional Flow Matrix'!AM68,2)</f>
        <v>6.7449361071935147E-4</v>
      </c>
      <c r="AN68" s="4">
        <f>'Fractional Flow Matrix'!$BS68*('Fractional Flow Matrix'!AN68/'Fractional Flow Matrix'!$BS68)*LOG('Fractional Flow Matrix'!$BS68/'Fractional Flow Matrix'!AN68,2)</f>
        <v>8.5686530897076537E-5</v>
      </c>
      <c r="AO68" s="4">
        <f>'Fractional Flow Matrix'!$BS68*('Fractional Flow Matrix'!AO68/'Fractional Flow Matrix'!$BS68)*LOG('Fractional Flow Matrix'!$BS68/'Fractional Flow Matrix'!AO68,2)</f>
        <v>9.7073228475354803E-5</v>
      </c>
      <c r="AP68" s="4">
        <f>'Fractional Flow Matrix'!$BS68*('Fractional Flow Matrix'!AP68/'Fractional Flow Matrix'!$BS68)*LOG('Fractional Flow Matrix'!$BS68/'Fractional Flow Matrix'!AP68,2)</f>
        <v>2.3106416325468276E-4</v>
      </c>
      <c r="AQ68" s="4">
        <f>'Fractional Flow Matrix'!$BS68*('Fractional Flow Matrix'!AQ68/'Fractional Flow Matrix'!$BS68)*LOG('Fractional Flow Matrix'!$BS68/'Fractional Flow Matrix'!AQ68,2)</f>
        <v>5.4258911330735038E-4</v>
      </c>
      <c r="AR68" s="4">
        <f>'Fractional Flow Matrix'!$BS68*('Fractional Flow Matrix'!AR68/'Fractional Flow Matrix'!$BS68)*LOG('Fractional Flow Matrix'!$BS68/'Fractional Flow Matrix'!AR68,2)</f>
        <v>1.1717624530951805E-4</v>
      </c>
      <c r="AS68" s="4">
        <f>'Fractional Flow Matrix'!$BS68*('Fractional Flow Matrix'!AS68/'Fractional Flow Matrix'!$BS68)*LOG('Fractional Flow Matrix'!$BS68/'Fractional Flow Matrix'!AS68,2)</f>
        <v>1.8783469084667937E-3</v>
      </c>
      <c r="AT68" s="4">
        <f>'Fractional Flow Matrix'!$BS68*('Fractional Flow Matrix'!AT68/'Fractional Flow Matrix'!$BS68)*LOG('Fractional Flow Matrix'!$BS68/'Fractional Flow Matrix'!AT68,2)</f>
        <v>2.9549366005828963E-4</v>
      </c>
      <c r="AU68" s="4">
        <f>'Fractional Flow Matrix'!$BS68*('Fractional Flow Matrix'!AU68/'Fractional Flow Matrix'!$BS68)*LOG('Fractional Flow Matrix'!$BS68/'Fractional Flow Matrix'!AU68,2)</f>
        <v>1.5110754204909296E-4</v>
      </c>
      <c r="AV68" s="4">
        <f>'Fractional Flow Matrix'!$BS68*('Fractional Flow Matrix'!AV68/'Fractional Flow Matrix'!$BS68)*LOG('Fractional Flow Matrix'!$BS68/'Fractional Flow Matrix'!AV68,2)</f>
        <v>3.20450762658397E-4</v>
      </c>
      <c r="AW68" s="4">
        <f>'Fractional Flow Matrix'!$BS68*('Fractional Flow Matrix'!AW68/'Fractional Flow Matrix'!$BS68)*LOG('Fractional Flow Matrix'!$BS68/'Fractional Flow Matrix'!AW68,2)</f>
        <v>1.8733129898439296E-4</v>
      </c>
      <c r="AX68" s="4">
        <f>'Fractional Flow Matrix'!$BS68*('Fractional Flow Matrix'!AX68/'Fractional Flow Matrix'!$BS68)*LOG('Fractional Flow Matrix'!$BS68/'Fractional Flow Matrix'!AX68,2)</f>
        <v>1.3142920947107181E-3</v>
      </c>
      <c r="AY68" s="4">
        <f>'Fractional Flow Matrix'!$BS68*('Fractional Flow Matrix'!AY68/'Fractional Flow Matrix'!$BS68)*LOG('Fractional Flow Matrix'!$BS68/'Fractional Flow Matrix'!AY68,2)</f>
        <v>1.2828780913953658E-4</v>
      </c>
      <c r="AZ68" s="4">
        <f>'Fractional Flow Matrix'!$BS68*('Fractional Flow Matrix'!AZ68/'Fractional Flow Matrix'!$BS68)*LOG('Fractional Flow Matrix'!$BS68/'Fractional Flow Matrix'!AZ68,2)</f>
        <v>9.7253888243831337E-5</v>
      </c>
      <c r="BA68" s="4">
        <f>'Fractional Flow Matrix'!$BS68*('Fractional Flow Matrix'!BA68/'Fractional Flow Matrix'!$BS68)*LOG('Fractional Flow Matrix'!$BS68/'Fractional Flow Matrix'!BA68,2)</f>
        <v>2.7662285937847661E-4</v>
      </c>
      <c r="BB68" s="4">
        <f>'Fractional Flow Matrix'!$BS68*('Fractional Flow Matrix'!BB68/'Fractional Flow Matrix'!$BS68)*LOG('Fractional Flow Matrix'!$BS68/'Fractional Flow Matrix'!BB68,2)</f>
        <v>1.9723154286675008E-4</v>
      </c>
      <c r="BC68" s="4">
        <f>'Fractional Flow Matrix'!$BS68*('Fractional Flow Matrix'!BC68/'Fractional Flow Matrix'!$BS68)*LOG('Fractional Flow Matrix'!$BS68/'Fractional Flow Matrix'!BC68,2)</f>
        <v>1.0595942304380471E-4</v>
      </c>
      <c r="BD68" s="4">
        <f>'Fractional Flow Matrix'!$BS68*('Fractional Flow Matrix'!BD68/'Fractional Flow Matrix'!$BS68)*LOG('Fractional Flow Matrix'!$BS68/'Fractional Flow Matrix'!BD68,2)</f>
        <v>1.6638943345354037E-3</v>
      </c>
      <c r="BE68" s="4">
        <f>'Fractional Flow Matrix'!$BS68*('Fractional Flow Matrix'!BE68/'Fractional Flow Matrix'!$BS68)*LOG('Fractional Flow Matrix'!$BS68/'Fractional Flow Matrix'!BE68,2)</f>
        <v>1.0004872889238018E-3</v>
      </c>
      <c r="BF68" s="4">
        <f>'Fractional Flow Matrix'!$BS68*('Fractional Flow Matrix'!BF68/'Fractional Flow Matrix'!$BS68)*LOG('Fractional Flow Matrix'!$BS68/'Fractional Flow Matrix'!BF68,2)</f>
        <v>3.4472768903913193E-4</v>
      </c>
      <c r="BG68" s="4">
        <f>'Fractional Flow Matrix'!$BS68*('Fractional Flow Matrix'!BG68/'Fractional Flow Matrix'!$BS68)*LOG('Fractional Flow Matrix'!$BS68/'Fractional Flow Matrix'!BG68,2)</f>
        <v>2.0986551854895063E-4</v>
      </c>
      <c r="BH68" s="4">
        <f>'Fractional Flow Matrix'!$BS68*('Fractional Flow Matrix'!BH68/'Fractional Flow Matrix'!$BS68)*LOG('Fractional Flow Matrix'!$BS68/'Fractional Flow Matrix'!BH68,2)</f>
        <v>4.5327854651091833E-4</v>
      </c>
      <c r="BI68" s="4">
        <f>'Fractional Flow Matrix'!$BS68*('Fractional Flow Matrix'!BI68/'Fractional Flow Matrix'!$BS68)*LOG('Fractional Flow Matrix'!$BS68/'Fractional Flow Matrix'!BI68,2)</f>
        <v>6.2289075179145805E-4</v>
      </c>
      <c r="BJ68" s="4">
        <f>'Fractional Flow Matrix'!$BS68*('Fractional Flow Matrix'!BJ68/'Fractional Flow Matrix'!$BS68)*LOG('Fractional Flow Matrix'!$BS68/'Fractional Flow Matrix'!BJ68,2)</f>
        <v>2.0431430930813418E-4</v>
      </c>
      <c r="BK68" s="4">
        <f>'Fractional Flow Matrix'!$BS68*('Fractional Flow Matrix'!BK68/'Fractional Flow Matrix'!$BS68)*LOG('Fractional Flow Matrix'!$BS68/'Fractional Flow Matrix'!BK68,2)</f>
        <v>2.9619999476904034E-4</v>
      </c>
      <c r="BL68" s="4">
        <f>'Fractional Flow Matrix'!$BS68*('Fractional Flow Matrix'!BL68/'Fractional Flow Matrix'!$BS68)*LOG('Fractional Flow Matrix'!$BS68/'Fractional Flow Matrix'!BL68,2)</f>
        <v>5.0953515125174993E-4</v>
      </c>
      <c r="BM68" s="4">
        <f>'Fractional Flow Matrix'!$BS68*('Fractional Flow Matrix'!BM68/'Fractional Flow Matrix'!$BS68)*LOG('Fractional Flow Matrix'!$BS68/'Fractional Flow Matrix'!BM68,2)</f>
        <v>2.2995386731096214E-4</v>
      </c>
      <c r="BN68" s="4">
        <f>'Fractional Flow Matrix'!$BS68*('Fractional Flow Matrix'!BN68/'Fractional Flow Matrix'!$BS68)*LOG('Fractional Flow Matrix'!$BS68/'Fractional Flow Matrix'!BN68,2)</f>
        <v>6.4863588404685856E-4</v>
      </c>
      <c r="BO68" s="4">
        <f>'Fractional Flow Matrix'!$BS68*('Fractional Flow Matrix'!BO68/'Fractional Flow Matrix'!$BS68)*LOG('Fractional Flow Matrix'!$BS68/'Fractional Flow Matrix'!BO68,2)</f>
        <v>3.0569482938875637E-4</v>
      </c>
      <c r="BP68" s="2">
        <v>0</v>
      </c>
      <c r="BQ68" s="4">
        <f>'Fractional Flow Matrix'!$BS68*('Fractional Flow Matrix'!BQ68/'Fractional Flow Matrix'!$BS68)*LOG('Fractional Flow Matrix'!$BS68/'Fractional Flow Matrix'!BQ68,2)</f>
        <v>1.5362940876600256E-3</v>
      </c>
      <c r="BR68" s="4">
        <f>'Fractional Flow Matrix'!$BS68*('Fractional Flow Matrix'!BR68/'Fractional Flow Matrix'!$BS68)*LOG('Fractional Flow Matrix'!$BS68/'Fractional Flow Matrix'!BR68,2)</f>
        <v>2.236300813139679E-4</v>
      </c>
      <c r="BS68" s="97">
        <f t="shared" si="1"/>
        <v>3.1779125956496589E-2</v>
      </c>
      <c r="BT68" s="99">
        <f>BS68/'Fractional Flow Matrix'!BS68</f>
        <v>4.9209103422401919</v>
      </c>
    </row>
    <row r="69" spans="1:72" x14ac:dyDescent="0.3">
      <c r="A69" s="8" t="s">
        <v>29</v>
      </c>
      <c r="B69" s="4">
        <f>'Fractional Flow Matrix'!$BS69*('Fractional Flow Matrix'!B69/'Fractional Flow Matrix'!$BS69)*LOG('Fractional Flow Matrix'!$BS69/'Fractional Flow Matrix'!B69,2)</f>
        <v>2.2613969536931523E-4</v>
      </c>
      <c r="C69" s="4">
        <f>'Fractional Flow Matrix'!$BS69*('Fractional Flow Matrix'!C69/'Fractional Flow Matrix'!$BS69)*LOG('Fractional Flow Matrix'!$BS69/'Fractional Flow Matrix'!C69,2)</f>
        <v>3.8762475056644068E-3</v>
      </c>
      <c r="D69" s="4">
        <f>'Fractional Flow Matrix'!$BS69*('Fractional Flow Matrix'!D69/'Fractional Flow Matrix'!$BS69)*LOG('Fractional Flow Matrix'!$BS69/'Fractional Flow Matrix'!D69,2)</f>
        <v>2.2141699616963693E-4</v>
      </c>
      <c r="E69" s="4">
        <f>'Fractional Flow Matrix'!$BS69*('Fractional Flow Matrix'!E69/'Fractional Flow Matrix'!$BS69)*LOG('Fractional Flow Matrix'!$BS69/'Fractional Flow Matrix'!E69,2)</f>
        <v>9.9978036391636162E-5</v>
      </c>
      <c r="F69" s="4">
        <f>'Fractional Flow Matrix'!$BS69*('Fractional Flow Matrix'!F69/'Fractional Flow Matrix'!$BS69)*LOG('Fractional Flow Matrix'!$BS69/'Fractional Flow Matrix'!F69,2)</f>
        <v>2.3111490800334033E-4</v>
      </c>
      <c r="G69" s="4">
        <f>'Fractional Flow Matrix'!$BS69*('Fractional Flow Matrix'!G69/'Fractional Flow Matrix'!$BS69)*LOG('Fractional Flow Matrix'!$BS69/'Fractional Flow Matrix'!G69,2)</f>
        <v>1.0900664627606887E-3</v>
      </c>
      <c r="H69" s="4">
        <f>'Fractional Flow Matrix'!$BS69*('Fractional Flow Matrix'!H69/'Fractional Flow Matrix'!$BS69)*LOG('Fractional Flow Matrix'!$BS69/'Fractional Flow Matrix'!H69,2)</f>
        <v>4.0205519496095966E-4</v>
      </c>
      <c r="I69" s="4">
        <f>'Fractional Flow Matrix'!$BS69*('Fractional Flow Matrix'!I69/'Fractional Flow Matrix'!$BS69)*LOG('Fractional Flow Matrix'!$BS69/'Fractional Flow Matrix'!I69,2)</f>
        <v>3.6406767180761251E-4</v>
      </c>
      <c r="J69" s="4">
        <f>'Fractional Flow Matrix'!$BS69*('Fractional Flow Matrix'!J69/'Fractional Flow Matrix'!$BS69)*LOG('Fractional Flow Matrix'!$BS69/'Fractional Flow Matrix'!J69,2)</f>
        <v>2.0286043947592364E-4</v>
      </c>
      <c r="K69" s="4">
        <f>'Fractional Flow Matrix'!$BS69*('Fractional Flow Matrix'!K69/'Fractional Flow Matrix'!$BS69)*LOG('Fractional Flow Matrix'!$BS69/'Fractional Flow Matrix'!K69,2)</f>
        <v>2.264782554401806E-4</v>
      </c>
      <c r="L69" s="4">
        <f>'Fractional Flow Matrix'!$BS69*('Fractional Flow Matrix'!L69/'Fractional Flow Matrix'!$BS69)*LOG('Fractional Flow Matrix'!$BS69/'Fractional Flow Matrix'!L69,2)</f>
        <v>1.8064350686349649E-4</v>
      </c>
      <c r="M69" s="4">
        <f>'Fractional Flow Matrix'!$BS69*('Fractional Flow Matrix'!M69/'Fractional Flow Matrix'!$BS69)*LOG('Fractional Flow Matrix'!$BS69/'Fractional Flow Matrix'!M69,2)</f>
        <v>3.6341616425862328E-4</v>
      </c>
      <c r="N69" s="4">
        <f>'Fractional Flow Matrix'!$BS69*('Fractional Flow Matrix'!N69/'Fractional Flow Matrix'!$BS69)*LOG('Fractional Flow Matrix'!$BS69/'Fractional Flow Matrix'!N69,2)</f>
        <v>1.1710364537207815E-3</v>
      </c>
      <c r="O69" s="4">
        <f>'Fractional Flow Matrix'!$BS69*('Fractional Flow Matrix'!O69/'Fractional Flow Matrix'!$BS69)*LOG('Fractional Flow Matrix'!$BS69/'Fractional Flow Matrix'!O69,2)</f>
        <v>1.7109544407427053E-3</v>
      </c>
      <c r="P69" s="4">
        <f>'Fractional Flow Matrix'!$BS69*('Fractional Flow Matrix'!P69/'Fractional Flow Matrix'!$BS69)*LOG('Fractional Flow Matrix'!$BS69/'Fractional Flow Matrix'!P69,2)</f>
        <v>1.5191353804865681E-4</v>
      </c>
      <c r="Q69" s="4">
        <f>'Fractional Flow Matrix'!$BS69*('Fractional Flow Matrix'!Q69/'Fractional Flow Matrix'!$BS69)*LOG('Fractional Flow Matrix'!$BS69/'Fractional Flow Matrix'!Q69,2)</f>
        <v>3.3014062733003149E-4</v>
      </c>
      <c r="R69" s="4">
        <f>'Fractional Flow Matrix'!$BS69*('Fractional Flow Matrix'!R69/'Fractional Flow Matrix'!$BS69)*LOG('Fractional Flow Matrix'!$BS69/'Fractional Flow Matrix'!R69,2)</f>
        <v>4.4117722820112256E-4</v>
      </c>
      <c r="S69" s="4">
        <f>'Fractional Flow Matrix'!$BS69*('Fractional Flow Matrix'!S69/'Fractional Flow Matrix'!$BS69)*LOG('Fractional Flow Matrix'!$BS69/'Fractional Flow Matrix'!S69,2)</f>
        <v>2.7336322144454005E-4</v>
      </c>
      <c r="T69" s="4">
        <f>'Fractional Flow Matrix'!$BS69*('Fractional Flow Matrix'!T69/'Fractional Flow Matrix'!$BS69)*LOG('Fractional Flow Matrix'!$BS69/'Fractional Flow Matrix'!T69,2)</f>
        <v>7.1154449369334753E-4</v>
      </c>
      <c r="U69" s="4">
        <f>'Fractional Flow Matrix'!$BS69*('Fractional Flow Matrix'!U69/'Fractional Flow Matrix'!$BS69)*LOG('Fractional Flow Matrix'!$BS69/'Fractional Flow Matrix'!U69,2)</f>
        <v>1.0989174465220715E-3</v>
      </c>
      <c r="V69" s="4">
        <f>'Fractional Flow Matrix'!$BS69*('Fractional Flow Matrix'!V69/'Fractional Flow Matrix'!$BS69)*LOG('Fractional Flow Matrix'!$BS69/'Fractional Flow Matrix'!V69,2)</f>
        <v>7.9048951994861478E-4</v>
      </c>
      <c r="W69" s="4">
        <f>'Fractional Flow Matrix'!$BS69*('Fractional Flow Matrix'!W69/'Fractional Flow Matrix'!$BS69)*LOG('Fractional Flow Matrix'!$BS69/'Fractional Flow Matrix'!W69,2)</f>
        <v>1.6505046142514142E-4</v>
      </c>
      <c r="X69" s="4">
        <f>'Fractional Flow Matrix'!$BS69*('Fractional Flow Matrix'!X69/'Fractional Flow Matrix'!$BS69)*LOG('Fractional Flow Matrix'!$BS69/'Fractional Flow Matrix'!X69,2)</f>
        <v>1.2033772729735715E-3</v>
      </c>
      <c r="Y69" s="4">
        <f>'Fractional Flow Matrix'!$BS69*('Fractional Flow Matrix'!Y69/'Fractional Flow Matrix'!$BS69)*LOG('Fractional Flow Matrix'!$BS69/'Fractional Flow Matrix'!Y69,2)</f>
        <v>4.3041130428098909E-4</v>
      </c>
      <c r="Z69" s="4">
        <f>'Fractional Flow Matrix'!$BS69*('Fractional Flow Matrix'!Z69/'Fractional Flow Matrix'!$BS69)*LOG('Fractional Flow Matrix'!$BS69/'Fractional Flow Matrix'!Z69,2)</f>
        <v>2.3229475855858665E-4</v>
      </c>
      <c r="AA69" s="4">
        <f>'Fractional Flow Matrix'!$BS69*('Fractional Flow Matrix'!AA69/'Fractional Flow Matrix'!$BS69)*LOG('Fractional Flow Matrix'!$BS69/'Fractional Flow Matrix'!AA69,2)</f>
        <v>7.9880156912290193E-4</v>
      </c>
      <c r="AB69" s="4">
        <f>'Fractional Flow Matrix'!$BS69*('Fractional Flow Matrix'!AB69/'Fractional Flow Matrix'!$BS69)*LOG('Fractional Flow Matrix'!$BS69/'Fractional Flow Matrix'!AB69,2)</f>
        <v>2.1727800223345401E-4</v>
      </c>
      <c r="AC69" s="4">
        <f>'Fractional Flow Matrix'!$BS69*('Fractional Flow Matrix'!AC69/'Fractional Flow Matrix'!$BS69)*LOG('Fractional Flow Matrix'!$BS69/'Fractional Flow Matrix'!AC69,2)</f>
        <v>2.4213148312206194E-4</v>
      </c>
      <c r="AD69" s="4">
        <f>'Fractional Flow Matrix'!$BS69*('Fractional Flow Matrix'!AD69/'Fractional Flow Matrix'!$BS69)*LOG('Fractional Flow Matrix'!$BS69/'Fractional Flow Matrix'!AD69,2)</f>
        <v>4.3068933168810894E-4</v>
      </c>
      <c r="AE69" s="4">
        <f>'Fractional Flow Matrix'!$BS69*('Fractional Flow Matrix'!AE69/'Fractional Flow Matrix'!$BS69)*LOG('Fractional Flow Matrix'!$BS69/'Fractional Flow Matrix'!AE69,2)</f>
        <v>6.1786860091073983E-4</v>
      </c>
      <c r="AF69" s="4">
        <f>'Fractional Flow Matrix'!$BS69*('Fractional Flow Matrix'!AF69/'Fractional Flow Matrix'!$BS69)*LOG('Fractional Flow Matrix'!$BS69/'Fractional Flow Matrix'!AF69,2)</f>
        <v>5.5337692640678436E-4</v>
      </c>
      <c r="AG69" s="4">
        <f>'Fractional Flow Matrix'!$BS69*('Fractional Flow Matrix'!AG69/'Fractional Flow Matrix'!$BS69)*LOG('Fractional Flow Matrix'!$BS69/'Fractional Flow Matrix'!AG69,2)</f>
        <v>3.8202961159836655E-4</v>
      </c>
      <c r="AH69" s="4">
        <f>'Fractional Flow Matrix'!$BS69*('Fractional Flow Matrix'!AH69/'Fractional Flow Matrix'!$BS69)*LOG('Fractional Flow Matrix'!$BS69/'Fractional Flow Matrix'!AH69,2)</f>
        <v>2.1764124517377597E-4</v>
      </c>
      <c r="AI69" s="4">
        <f>'Fractional Flow Matrix'!$BS69*('Fractional Flow Matrix'!AI69/'Fractional Flow Matrix'!$BS69)*LOG('Fractional Flow Matrix'!$BS69/'Fractional Flow Matrix'!AI69,2)</f>
        <v>9.021889862167934E-4</v>
      </c>
      <c r="AJ69" s="4">
        <f>'Fractional Flow Matrix'!$BS69*('Fractional Flow Matrix'!AJ69/'Fractional Flow Matrix'!$BS69)*LOG('Fractional Flow Matrix'!$BS69/'Fractional Flow Matrix'!AJ69,2)</f>
        <v>1.6150521401375787E-3</v>
      </c>
      <c r="AK69" s="4">
        <f>'Fractional Flow Matrix'!$BS69*('Fractional Flow Matrix'!AK69/'Fractional Flow Matrix'!$BS69)*LOG('Fractional Flow Matrix'!$BS69/'Fractional Flow Matrix'!AK69,2)</f>
        <v>2.1376475903162292E-4</v>
      </c>
      <c r="AL69" s="4">
        <f>'Fractional Flow Matrix'!$BS69*('Fractional Flow Matrix'!AL69/'Fractional Flow Matrix'!$BS69)*LOG('Fractional Flow Matrix'!$BS69/'Fractional Flow Matrix'!AL69,2)</f>
        <v>4.2628737280243946E-3</v>
      </c>
      <c r="AM69" s="4">
        <f>'Fractional Flow Matrix'!$BS69*('Fractional Flow Matrix'!AM69/'Fractional Flow Matrix'!$BS69)*LOG('Fractional Flow Matrix'!$BS69/'Fractional Flow Matrix'!AM69,2)</f>
        <v>7.5114248019656697E-4</v>
      </c>
      <c r="AN69" s="4">
        <f>'Fractional Flow Matrix'!$BS69*('Fractional Flow Matrix'!AN69/'Fractional Flow Matrix'!$BS69)*LOG('Fractional Flow Matrix'!$BS69/'Fractional Flow Matrix'!AN69,2)</f>
        <v>1.4805846999000591E-4</v>
      </c>
      <c r="AO69" s="4">
        <f>'Fractional Flow Matrix'!$BS69*('Fractional Flow Matrix'!AO69/'Fractional Flow Matrix'!$BS69)*LOG('Fractional Flow Matrix'!$BS69/'Fractional Flow Matrix'!AO69,2)</f>
        <v>4.0949773994955978E-4</v>
      </c>
      <c r="AP69" s="4">
        <f>'Fractional Flow Matrix'!$BS69*('Fractional Flow Matrix'!AP69/'Fractional Flow Matrix'!$BS69)*LOG('Fractional Flow Matrix'!$BS69/'Fractional Flow Matrix'!AP69,2)</f>
        <v>4.3019683901702284E-4</v>
      </c>
      <c r="AQ69" s="4">
        <f>'Fractional Flow Matrix'!$BS69*('Fractional Flow Matrix'!AQ69/'Fractional Flow Matrix'!$BS69)*LOG('Fractional Flow Matrix'!$BS69/'Fractional Flow Matrix'!AQ69,2)</f>
        <v>5.3908994207400591E-4</v>
      </c>
      <c r="AR69" s="4">
        <f>'Fractional Flow Matrix'!$BS69*('Fractional Flow Matrix'!AR69/'Fractional Flow Matrix'!$BS69)*LOG('Fractional Flow Matrix'!$BS69/'Fractional Flow Matrix'!AR69,2)</f>
        <v>1.3472411151784554E-4</v>
      </c>
      <c r="AS69" s="4">
        <f>'Fractional Flow Matrix'!$BS69*('Fractional Flow Matrix'!AS69/'Fractional Flow Matrix'!$BS69)*LOG('Fractional Flow Matrix'!$BS69/'Fractional Flow Matrix'!AS69,2)</f>
        <v>1.1398295961132167E-3</v>
      </c>
      <c r="AT69" s="4">
        <f>'Fractional Flow Matrix'!$BS69*('Fractional Flow Matrix'!AT69/'Fractional Flow Matrix'!$BS69)*LOG('Fractional Flow Matrix'!$BS69/'Fractional Flow Matrix'!AT69,2)</f>
        <v>4.2626684739479107E-4</v>
      </c>
      <c r="AU69" s="4">
        <f>'Fractional Flow Matrix'!$BS69*('Fractional Flow Matrix'!AU69/'Fractional Flow Matrix'!$BS69)*LOG('Fractional Flow Matrix'!$BS69/'Fractional Flow Matrix'!AU69,2)</f>
        <v>3.7319453191438388E-4</v>
      </c>
      <c r="AV69" s="4">
        <f>'Fractional Flow Matrix'!$BS69*('Fractional Flow Matrix'!AV69/'Fractional Flow Matrix'!$BS69)*LOG('Fractional Flow Matrix'!$BS69/'Fractional Flow Matrix'!AV69,2)</f>
        <v>3.1983704704238611E-4</v>
      </c>
      <c r="AW69" s="4">
        <f>'Fractional Flow Matrix'!$BS69*('Fractional Flow Matrix'!AW69/'Fractional Flow Matrix'!$BS69)*LOG('Fractional Flow Matrix'!$BS69/'Fractional Flow Matrix'!AW69,2)</f>
        <v>2.2570905765024888E-4</v>
      </c>
      <c r="AX69" s="4">
        <f>'Fractional Flow Matrix'!$BS69*('Fractional Flow Matrix'!AX69/'Fractional Flow Matrix'!$BS69)*LOG('Fractional Flow Matrix'!$BS69/'Fractional Flow Matrix'!AX69,2)</f>
        <v>8.6963466979470374E-4</v>
      </c>
      <c r="AY69" s="4">
        <f>'Fractional Flow Matrix'!$BS69*('Fractional Flow Matrix'!AY69/'Fractional Flow Matrix'!$BS69)*LOG('Fractional Flow Matrix'!$BS69/'Fractional Flow Matrix'!AY69,2)</f>
        <v>3.1624212392351121E-4</v>
      </c>
      <c r="AZ69" s="4">
        <f>'Fractional Flow Matrix'!$BS69*('Fractional Flow Matrix'!AZ69/'Fractional Flow Matrix'!$BS69)*LOG('Fractional Flow Matrix'!$BS69/'Fractional Flow Matrix'!AZ69,2)</f>
        <v>2.0542754390639803E-4</v>
      </c>
      <c r="BA69" s="4">
        <f>'Fractional Flow Matrix'!$BS69*('Fractional Flow Matrix'!BA69/'Fractional Flow Matrix'!$BS69)*LOG('Fractional Flow Matrix'!$BS69/'Fractional Flow Matrix'!BA69,2)</f>
        <v>1.0520574265563327E-3</v>
      </c>
      <c r="BB69" s="4">
        <f>'Fractional Flow Matrix'!$BS69*('Fractional Flow Matrix'!BB69/'Fractional Flow Matrix'!$BS69)*LOG('Fractional Flow Matrix'!$BS69/'Fractional Flow Matrix'!BB69,2)</f>
        <v>2.1009254816871864E-4</v>
      </c>
      <c r="BC69" s="4">
        <f>'Fractional Flow Matrix'!$BS69*('Fractional Flow Matrix'!BC69/'Fractional Flow Matrix'!$BS69)*LOG('Fractional Flow Matrix'!$BS69/'Fractional Flow Matrix'!BC69,2)</f>
        <v>1.2088352728030853E-4</v>
      </c>
      <c r="BD69" s="4">
        <f>'Fractional Flow Matrix'!$BS69*('Fractional Flow Matrix'!BD69/'Fractional Flow Matrix'!$BS69)*LOG('Fractional Flow Matrix'!$BS69/'Fractional Flow Matrix'!BD69,2)</f>
        <v>1.4905346072368881E-3</v>
      </c>
      <c r="BE69" s="4">
        <f>'Fractional Flow Matrix'!$BS69*('Fractional Flow Matrix'!BE69/'Fractional Flow Matrix'!$BS69)*LOG('Fractional Flow Matrix'!$BS69/'Fractional Flow Matrix'!BE69,2)</f>
        <v>1.1746046022625036E-3</v>
      </c>
      <c r="BF69" s="4">
        <f>'Fractional Flow Matrix'!$BS69*('Fractional Flow Matrix'!BF69/'Fractional Flow Matrix'!$BS69)*LOG('Fractional Flow Matrix'!$BS69/'Fractional Flow Matrix'!BF69,2)</f>
        <v>3.3962848198214779E-4</v>
      </c>
      <c r="BG69" s="4">
        <f>'Fractional Flow Matrix'!$BS69*('Fractional Flow Matrix'!BG69/'Fractional Flow Matrix'!$BS69)*LOG('Fractional Flow Matrix'!$BS69/'Fractional Flow Matrix'!BG69,2)</f>
        <v>3.2683096203141928E-4</v>
      </c>
      <c r="BH69" s="4">
        <f>'Fractional Flow Matrix'!$BS69*('Fractional Flow Matrix'!BH69/'Fractional Flow Matrix'!$BS69)*LOG('Fractional Flow Matrix'!$BS69/'Fractional Flow Matrix'!BH69,2)</f>
        <v>1.1465043075547963E-3</v>
      </c>
      <c r="BI69" s="4">
        <f>'Fractional Flow Matrix'!$BS69*('Fractional Flow Matrix'!BI69/'Fractional Flow Matrix'!$BS69)*LOG('Fractional Flow Matrix'!$BS69/'Fractional Flow Matrix'!BI69,2)</f>
        <v>9.1063053172567895E-4</v>
      </c>
      <c r="BJ69" s="4">
        <f>'Fractional Flow Matrix'!$BS69*('Fractional Flow Matrix'!BJ69/'Fractional Flow Matrix'!$BS69)*LOG('Fractional Flow Matrix'!$BS69/'Fractional Flow Matrix'!BJ69,2)</f>
        <v>6.0711561603348765E-4</v>
      </c>
      <c r="BK69" s="4">
        <f>'Fractional Flow Matrix'!$BS69*('Fractional Flow Matrix'!BK69/'Fractional Flow Matrix'!$BS69)*LOG('Fractional Flow Matrix'!$BS69/'Fractional Flow Matrix'!BK69,2)</f>
        <v>4.2703359292159897E-4</v>
      </c>
      <c r="BL69" s="4">
        <f>'Fractional Flow Matrix'!$BS69*('Fractional Flow Matrix'!BL69/'Fractional Flow Matrix'!$BS69)*LOG('Fractional Flow Matrix'!$BS69/'Fractional Flow Matrix'!BL69,2)</f>
        <v>4.8045445537994545E-4</v>
      </c>
      <c r="BM69" s="4">
        <f>'Fractional Flow Matrix'!$BS69*('Fractional Flow Matrix'!BM69/'Fractional Flow Matrix'!$BS69)*LOG('Fractional Flow Matrix'!$BS69/'Fractional Flow Matrix'!BM69,2)</f>
        <v>2.6394192284538985E-4</v>
      </c>
      <c r="BN69" s="4">
        <f>'Fractional Flow Matrix'!$BS69*('Fractional Flow Matrix'!BN69/'Fractional Flow Matrix'!$BS69)*LOG('Fractional Flow Matrix'!$BS69/'Fractional Flow Matrix'!BN69,2)</f>
        <v>5.4130292195970922E-4</v>
      </c>
      <c r="BO69" s="4">
        <f>'Fractional Flow Matrix'!$BS69*('Fractional Flow Matrix'!BO69/'Fractional Flow Matrix'!$BS69)*LOG('Fractional Flow Matrix'!$BS69/'Fractional Flow Matrix'!BO69,2)</f>
        <v>7.2129078225496553E-4</v>
      </c>
      <c r="BP69" s="4">
        <f>'Fractional Flow Matrix'!$BS69*('Fractional Flow Matrix'!BP69/'Fractional Flow Matrix'!$BS69)*LOG('Fractional Flow Matrix'!$BS69/'Fractional Flow Matrix'!BP69,2)</f>
        <v>1.7305391571037839E-3</v>
      </c>
      <c r="BQ69" s="2">
        <v>0</v>
      </c>
      <c r="BR69" s="4">
        <f>'Fractional Flow Matrix'!$BS69*('Fractional Flow Matrix'!BR69/'Fractional Flow Matrix'!$BS69)*LOG('Fractional Flow Matrix'!$BS69/'Fractional Flow Matrix'!BR69,2)</f>
        <v>2.8143064712030438E-4</v>
      </c>
      <c r="BS69" s="97">
        <f t="shared" si="1"/>
        <v>4.47625790786252E-2</v>
      </c>
      <c r="BT69" s="99">
        <f>BS69/'Fractional Flow Matrix'!BS69</f>
        <v>4.8343832457987208</v>
      </c>
    </row>
    <row r="70" spans="1:72" ht="15" thickBot="1" x14ac:dyDescent="0.35">
      <c r="A70" s="10" t="s">
        <v>30</v>
      </c>
      <c r="B70" s="4">
        <f>'Fractional Flow Matrix'!$BS70*('Fractional Flow Matrix'!B70/'Fractional Flow Matrix'!$BS70)*LOG('Fractional Flow Matrix'!$BS70/'Fractional Flow Matrix'!B70,2)</f>
        <v>1.1667090324288304E-3</v>
      </c>
      <c r="C70" s="4">
        <f>'Fractional Flow Matrix'!$BS70*('Fractional Flow Matrix'!C70/'Fractional Flow Matrix'!$BS70)*LOG('Fractional Flow Matrix'!$BS70/'Fractional Flow Matrix'!C70,2)</f>
        <v>5.5915505782297339E-3</v>
      </c>
      <c r="D70" s="4">
        <f>'Fractional Flow Matrix'!$BS70*('Fractional Flow Matrix'!D70/'Fractional Flow Matrix'!$BS70)*LOG('Fractional Flow Matrix'!$BS70/'Fractional Flow Matrix'!D70,2)</f>
        <v>6.6742244627316646E-5</v>
      </c>
      <c r="E70" s="4">
        <f>'Fractional Flow Matrix'!$BS70*('Fractional Flow Matrix'!E70/'Fractional Flow Matrix'!$BS70)*LOG('Fractional Flow Matrix'!$BS70/'Fractional Flow Matrix'!E70,2)</f>
        <v>2.4028674624501737E-5</v>
      </c>
      <c r="F70" s="4">
        <f>'Fractional Flow Matrix'!$BS70*('Fractional Flow Matrix'!F70/'Fractional Flow Matrix'!$BS70)*LOG('Fractional Flow Matrix'!$BS70/'Fractional Flow Matrix'!F70,2)</f>
        <v>9.120777794826372E-5</v>
      </c>
      <c r="G70" s="4">
        <f>'Fractional Flow Matrix'!$BS70*('Fractional Flow Matrix'!G70/'Fractional Flow Matrix'!$BS70)*LOG('Fractional Flow Matrix'!$BS70/'Fractional Flow Matrix'!G70,2)</f>
        <v>1.5909513954390445E-4</v>
      </c>
      <c r="H70" s="4">
        <f>'Fractional Flow Matrix'!$BS70*('Fractional Flow Matrix'!H70/'Fractional Flow Matrix'!$BS70)*LOG('Fractional Flow Matrix'!$BS70/'Fractional Flow Matrix'!H70,2)</f>
        <v>2.1491304093528967E-4</v>
      </c>
      <c r="I70" s="4">
        <f>'Fractional Flow Matrix'!$BS70*('Fractional Flow Matrix'!I70/'Fractional Flow Matrix'!$BS70)*LOG('Fractional Flow Matrix'!$BS70/'Fractional Flow Matrix'!I70,2)</f>
        <v>7.341747898833976E-4</v>
      </c>
      <c r="J70" s="4">
        <f>'Fractional Flow Matrix'!$BS70*('Fractional Flow Matrix'!J70/'Fractional Flow Matrix'!$BS70)*LOG('Fractional Flow Matrix'!$BS70/'Fractional Flow Matrix'!J70,2)</f>
        <v>2.5078606056702191E-4</v>
      </c>
      <c r="K70" s="4">
        <f>'Fractional Flow Matrix'!$BS70*('Fractional Flow Matrix'!K70/'Fractional Flow Matrix'!$BS70)*LOG('Fractional Flow Matrix'!$BS70/'Fractional Flow Matrix'!K70,2)</f>
        <v>8.3460407123412772E-4</v>
      </c>
      <c r="L70" s="4">
        <f>'Fractional Flow Matrix'!$BS70*('Fractional Flow Matrix'!L70/'Fractional Flow Matrix'!$BS70)*LOG('Fractional Flow Matrix'!$BS70/'Fractional Flow Matrix'!L70,2)</f>
        <v>9.0553497093911453E-4</v>
      </c>
      <c r="M70" s="4">
        <f>'Fractional Flow Matrix'!$BS70*('Fractional Flow Matrix'!M70/'Fractional Flow Matrix'!$BS70)*LOG('Fractional Flow Matrix'!$BS70/'Fractional Flow Matrix'!M70,2)</f>
        <v>8.0934197704655964E-4</v>
      </c>
      <c r="N70" s="4">
        <f>'Fractional Flow Matrix'!$BS70*('Fractional Flow Matrix'!N70/'Fractional Flow Matrix'!$BS70)*LOG('Fractional Flow Matrix'!$BS70/'Fractional Flow Matrix'!N70,2)</f>
        <v>1.5862963768714289E-3</v>
      </c>
      <c r="O70" s="4">
        <f>'Fractional Flow Matrix'!$BS70*('Fractional Flow Matrix'!O70/'Fractional Flow Matrix'!$BS70)*LOG('Fractional Flow Matrix'!$BS70/'Fractional Flow Matrix'!O70,2)</f>
        <v>4.6311449109672539E-4</v>
      </c>
      <c r="P70" s="4">
        <f>'Fractional Flow Matrix'!$BS70*('Fractional Flow Matrix'!P70/'Fractional Flow Matrix'!$BS70)*LOG('Fractional Flow Matrix'!$BS70/'Fractional Flow Matrix'!P70,2)</f>
        <v>4.8391756898623494E-5</v>
      </c>
      <c r="Q70" s="4">
        <f>'Fractional Flow Matrix'!$BS70*('Fractional Flow Matrix'!Q70/'Fractional Flow Matrix'!$BS70)*LOG('Fractional Flow Matrix'!$BS70/'Fractional Flow Matrix'!Q70,2)</f>
        <v>5.2313006488005826E-4</v>
      </c>
      <c r="R70" s="4">
        <f>'Fractional Flow Matrix'!$BS70*('Fractional Flow Matrix'!R70/'Fractional Flow Matrix'!$BS70)*LOG('Fractional Flow Matrix'!$BS70/'Fractional Flow Matrix'!R70,2)</f>
        <v>1.5448739575376765E-3</v>
      </c>
      <c r="S70" s="4">
        <f>'Fractional Flow Matrix'!$BS70*('Fractional Flow Matrix'!S70/'Fractional Flow Matrix'!$BS70)*LOG('Fractional Flow Matrix'!$BS70/'Fractional Flow Matrix'!S70,2)</f>
        <v>2.6394823195367861E-4</v>
      </c>
      <c r="T70" s="4">
        <f>'Fractional Flow Matrix'!$BS70*('Fractional Flow Matrix'!T70/'Fractional Flow Matrix'!$BS70)*LOG('Fractional Flow Matrix'!$BS70/'Fractional Flow Matrix'!T70,2)</f>
        <v>2.2767220308487506E-4</v>
      </c>
      <c r="U70" s="4">
        <f>'Fractional Flow Matrix'!$BS70*('Fractional Flow Matrix'!U70/'Fractional Flow Matrix'!$BS70)*LOG('Fractional Flow Matrix'!$BS70/'Fractional Flow Matrix'!U70,2)</f>
        <v>1.9526614810211191E-4</v>
      </c>
      <c r="V70" s="4">
        <f>'Fractional Flow Matrix'!$BS70*('Fractional Flow Matrix'!V70/'Fractional Flow Matrix'!$BS70)*LOG('Fractional Flow Matrix'!$BS70/'Fractional Flow Matrix'!V70,2)</f>
        <v>4.4414894735665867E-4</v>
      </c>
      <c r="W70" s="4">
        <f>'Fractional Flow Matrix'!$BS70*('Fractional Flow Matrix'!W70/'Fractional Flow Matrix'!$BS70)*LOG('Fractional Flow Matrix'!$BS70/'Fractional Flow Matrix'!W70,2)</f>
        <v>1.3882078056100162E-3</v>
      </c>
      <c r="X70" s="4">
        <f>'Fractional Flow Matrix'!$BS70*('Fractional Flow Matrix'!X70/'Fractional Flow Matrix'!$BS70)*LOG('Fractional Flow Matrix'!$BS70/'Fractional Flow Matrix'!X70,2)</f>
        <v>2.6439189247828143E-4</v>
      </c>
      <c r="Y70" s="4">
        <f>'Fractional Flow Matrix'!$BS70*('Fractional Flow Matrix'!Y70/'Fractional Flow Matrix'!$BS70)*LOG('Fractional Flow Matrix'!$BS70/'Fractional Flow Matrix'!Y70,2)</f>
        <v>1.2481252358086399E-4</v>
      </c>
      <c r="Z70" s="4">
        <f>'Fractional Flow Matrix'!$BS70*('Fractional Flow Matrix'!Z70/'Fractional Flow Matrix'!$BS70)*LOG('Fractional Flow Matrix'!$BS70/'Fractional Flow Matrix'!Z70,2)</f>
        <v>1.0684591610137454E-4</v>
      </c>
      <c r="AA70" s="4">
        <f>'Fractional Flow Matrix'!$BS70*('Fractional Flow Matrix'!AA70/'Fractional Flow Matrix'!$BS70)*LOG('Fractional Flow Matrix'!$BS70/'Fractional Flow Matrix'!AA70,2)</f>
        <v>2.0183197901309545E-4</v>
      </c>
      <c r="AB70" s="4">
        <f>'Fractional Flow Matrix'!$BS70*('Fractional Flow Matrix'!AB70/'Fractional Flow Matrix'!$BS70)*LOG('Fractional Flow Matrix'!$BS70/'Fractional Flow Matrix'!AB70,2)</f>
        <v>5.5638508930822678E-4</v>
      </c>
      <c r="AC70" s="4">
        <f>'Fractional Flow Matrix'!$BS70*('Fractional Flow Matrix'!AC70/'Fractional Flow Matrix'!$BS70)*LOG('Fractional Flow Matrix'!$BS70/'Fractional Flow Matrix'!AC70,2)</f>
        <v>1.088047722715751E-4</v>
      </c>
      <c r="AD70" s="4">
        <f>'Fractional Flow Matrix'!$BS70*('Fractional Flow Matrix'!AD70/'Fractional Flow Matrix'!$BS70)*LOG('Fractional Flow Matrix'!$BS70/'Fractional Flow Matrix'!AD70,2)</f>
        <v>4.5750873014106216E-4</v>
      </c>
      <c r="AE70" s="4">
        <f>'Fractional Flow Matrix'!$BS70*('Fractional Flow Matrix'!AE70/'Fractional Flow Matrix'!$BS70)*LOG('Fractional Flow Matrix'!$BS70/'Fractional Flow Matrix'!AE70,2)</f>
        <v>1.3660086994010303E-3</v>
      </c>
      <c r="AF70" s="4">
        <f>'Fractional Flow Matrix'!$BS70*('Fractional Flow Matrix'!AF70/'Fractional Flow Matrix'!$BS70)*LOG('Fractional Flow Matrix'!$BS70/'Fractional Flow Matrix'!AF70,2)</f>
        <v>1.2619780453178295E-4</v>
      </c>
      <c r="AG70" s="4">
        <f>'Fractional Flow Matrix'!$BS70*('Fractional Flow Matrix'!AG70/'Fractional Flow Matrix'!$BS70)*LOG('Fractional Flow Matrix'!$BS70/'Fractional Flow Matrix'!AG70,2)</f>
        <v>1.1317343560412105E-3</v>
      </c>
      <c r="AH70" s="4">
        <f>'Fractional Flow Matrix'!$BS70*('Fractional Flow Matrix'!AH70/'Fractional Flow Matrix'!$BS70)*LOG('Fractional Flow Matrix'!$BS70/'Fractional Flow Matrix'!AH70,2)</f>
        <v>9.043633413378859E-5</v>
      </c>
      <c r="AI70" s="4">
        <f>'Fractional Flow Matrix'!$BS70*('Fractional Flow Matrix'!AI70/'Fractional Flow Matrix'!$BS70)*LOG('Fractional Flow Matrix'!$BS70/'Fractional Flow Matrix'!AI70,2)</f>
        <v>8.8748608502286228E-4</v>
      </c>
      <c r="AJ70" s="4">
        <f>'Fractional Flow Matrix'!$BS70*('Fractional Flow Matrix'!AJ70/'Fractional Flow Matrix'!$BS70)*LOG('Fractional Flow Matrix'!$BS70/'Fractional Flow Matrix'!AJ70,2)</f>
        <v>1.7458416772645743E-4</v>
      </c>
      <c r="AK70" s="4">
        <f>'Fractional Flow Matrix'!$BS70*('Fractional Flow Matrix'!AK70/'Fractional Flow Matrix'!$BS70)*LOG('Fractional Flow Matrix'!$BS70/'Fractional Flow Matrix'!AK70,2)</f>
        <v>3.8725998816899388E-4</v>
      </c>
      <c r="AL70" s="4">
        <f>'Fractional Flow Matrix'!$BS70*('Fractional Flow Matrix'!AL70/'Fractional Flow Matrix'!$BS70)*LOG('Fractional Flow Matrix'!$BS70/'Fractional Flow Matrix'!AL70,2)</f>
        <v>2.3711348367428883E-4</v>
      </c>
      <c r="AM70" s="4">
        <f>'Fractional Flow Matrix'!$BS70*('Fractional Flow Matrix'!AM70/'Fractional Flow Matrix'!$BS70)*LOG('Fractional Flow Matrix'!$BS70/'Fractional Flow Matrix'!AM70,2)</f>
        <v>1.2888078210502986E-3</v>
      </c>
      <c r="AN70" s="4">
        <f>'Fractional Flow Matrix'!$BS70*('Fractional Flow Matrix'!AN70/'Fractional Flow Matrix'!$BS70)*LOG('Fractional Flow Matrix'!$BS70/'Fractional Flow Matrix'!AN70,2)</f>
        <v>5.4335383067169816E-5</v>
      </c>
      <c r="AO70" s="4">
        <f>'Fractional Flow Matrix'!$BS70*('Fractional Flow Matrix'!AO70/'Fractional Flow Matrix'!$BS70)*LOG('Fractional Flow Matrix'!$BS70/'Fractional Flow Matrix'!AO70,2)</f>
        <v>7.5003140041254743E-5</v>
      </c>
      <c r="AP70" s="4">
        <f>'Fractional Flow Matrix'!$BS70*('Fractional Flow Matrix'!AP70/'Fractional Flow Matrix'!$BS70)*LOG('Fractional Flow Matrix'!$BS70/'Fractional Flow Matrix'!AP70,2)</f>
        <v>1.5688418074107883E-4</v>
      </c>
      <c r="AQ70" s="4">
        <f>'Fractional Flow Matrix'!$BS70*('Fractional Flow Matrix'!AQ70/'Fractional Flow Matrix'!$BS70)*LOG('Fractional Flow Matrix'!$BS70/'Fractional Flow Matrix'!AQ70,2)</f>
        <v>1.8486922620705392E-3</v>
      </c>
      <c r="AR70" s="4">
        <f>'Fractional Flow Matrix'!$BS70*('Fractional Flow Matrix'!AR70/'Fractional Flow Matrix'!$BS70)*LOG('Fractional Flow Matrix'!$BS70/'Fractional Flow Matrix'!AR70,2)</f>
        <v>7.0638675039863487E-4</v>
      </c>
      <c r="AS70" s="4">
        <f>'Fractional Flow Matrix'!$BS70*('Fractional Flow Matrix'!AS70/'Fractional Flow Matrix'!$BS70)*LOG('Fractional Flow Matrix'!$BS70/'Fractional Flow Matrix'!AS70,2)</f>
        <v>4.0813703915277888E-4</v>
      </c>
      <c r="AT70" s="4">
        <f>'Fractional Flow Matrix'!$BS70*('Fractional Flow Matrix'!AT70/'Fractional Flow Matrix'!$BS70)*LOG('Fractional Flow Matrix'!$BS70/'Fractional Flow Matrix'!AT70,2)</f>
        <v>1.1645130159460044E-4</v>
      </c>
      <c r="AU70" s="4">
        <f>'Fractional Flow Matrix'!$BS70*('Fractional Flow Matrix'!AU70/'Fractional Flow Matrix'!$BS70)*LOG('Fractional Flow Matrix'!$BS70/'Fractional Flow Matrix'!AU70,2)</f>
        <v>8.8334107076832926E-5</v>
      </c>
      <c r="AV70" s="4">
        <f>'Fractional Flow Matrix'!$BS70*('Fractional Flow Matrix'!AV70/'Fractional Flow Matrix'!$BS70)*LOG('Fractional Flow Matrix'!$BS70/'Fractional Flow Matrix'!AV70,2)</f>
        <v>2.6561262004678413E-4</v>
      </c>
      <c r="AW70" s="4">
        <f>'Fractional Flow Matrix'!$BS70*('Fractional Flow Matrix'!AW70/'Fractional Flow Matrix'!$BS70)*LOG('Fractional Flow Matrix'!$BS70/'Fractional Flow Matrix'!AW70,2)</f>
        <v>9.0263010492797307E-4</v>
      </c>
      <c r="AX70" s="4">
        <f>'Fractional Flow Matrix'!$BS70*('Fractional Flow Matrix'!AX70/'Fractional Flow Matrix'!$BS70)*LOG('Fractional Flow Matrix'!$BS70/'Fractional Flow Matrix'!AX70,2)</f>
        <v>6.6388542299766621E-4</v>
      </c>
      <c r="AY70" s="4">
        <f>'Fractional Flow Matrix'!$BS70*('Fractional Flow Matrix'!AY70/'Fractional Flow Matrix'!$BS70)*LOG('Fractional Flow Matrix'!$BS70/'Fractional Flow Matrix'!AY70,2)</f>
        <v>8.6734501805650824E-5</v>
      </c>
      <c r="AZ70" s="4">
        <f>'Fractional Flow Matrix'!$BS70*('Fractional Flow Matrix'!AZ70/'Fractional Flow Matrix'!$BS70)*LOG('Fractional Flow Matrix'!$BS70/'Fractional Flow Matrix'!AZ70,2)</f>
        <v>6.0656677993093393E-5</v>
      </c>
      <c r="BA70" s="4">
        <f>'Fractional Flow Matrix'!$BS70*('Fractional Flow Matrix'!BA70/'Fractional Flow Matrix'!$BS70)*LOG('Fractional Flow Matrix'!$BS70/'Fractional Flow Matrix'!BA70,2)</f>
        <v>1.4281670601182906E-4</v>
      </c>
      <c r="BB70" s="4">
        <f>'Fractional Flow Matrix'!$BS70*('Fractional Flow Matrix'!BB70/'Fractional Flow Matrix'!$BS70)*LOG('Fractional Flow Matrix'!$BS70/'Fractional Flow Matrix'!BB70,2)</f>
        <v>5.5346540915970335E-4</v>
      </c>
      <c r="BC70" s="4">
        <f>'Fractional Flow Matrix'!$BS70*('Fractional Flow Matrix'!BC70/'Fractional Flow Matrix'!$BS70)*LOG('Fractional Flow Matrix'!$BS70/'Fractional Flow Matrix'!BC70,2)</f>
        <v>7.5475655380089618E-4</v>
      </c>
      <c r="BD70" s="4">
        <f>'Fractional Flow Matrix'!$BS70*('Fractional Flow Matrix'!BD70/'Fractional Flow Matrix'!$BS70)*LOG('Fractional Flow Matrix'!$BS70/'Fractional Flow Matrix'!BD70,2)</f>
        <v>6.1755159739366051E-4</v>
      </c>
      <c r="BE70" s="4">
        <f>'Fractional Flow Matrix'!$BS70*('Fractional Flow Matrix'!BE70/'Fractional Flow Matrix'!$BS70)*LOG('Fractional Flow Matrix'!$BS70/'Fractional Flow Matrix'!BE70,2)</f>
        <v>1.6761251839497351E-3</v>
      </c>
      <c r="BF70" s="4">
        <f>'Fractional Flow Matrix'!$BS70*('Fractional Flow Matrix'!BF70/'Fractional Flow Matrix'!$BS70)*LOG('Fractional Flow Matrix'!$BS70/'Fractional Flow Matrix'!BF70,2)</f>
        <v>4.5210551388421888E-4</v>
      </c>
      <c r="BG70" s="4">
        <f>'Fractional Flow Matrix'!$BS70*('Fractional Flow Matrix'!BG70/'Fractional Flow Matrix'!$BS70)*LOG('Fractional Flow Matrix'!$BS70/'Fractional Flow Matrix'!BG70,2)</f>
        <v>1.0277719866396964E-3</v>
      </c>
      <c r="BH70" s="4">
        <f>'Fractional Flow Matrix'!$BS70*('Fractional Flow Matrix'!BH70/'Fractional Flow Matrix'!$BS70)*LOG('Fractional Flow Matrix'!$BS70/'Fractional Flow Matrix'!BH70,2)</f>
        <v>2.6966162558229146E-4</v>
      </c>
      <c r="BI70" s="4">
        <f>'Fractional Flow Matrix'!$BS70*('Fractional Flow Matrix'!BI70/'Fractional Flow Matrix'!$BS70)*LOG('Fractional Flow Matrix'!$BS70/'Fractional Flow Matrix'!BI70,2)</f>
        <v>1.1112017939163533E-4</v>
      </c>
      <c r="BJ70" s="4">
        <f>'Fractional Flow Matrix'!$BS70*('Fractional Flow Matrix'!BJ70/'Fractional Flow Matrix'!$BS70)*LOG('Fractional Flow Matrix'!$BS70/'Fractional Flow Matrix'!BJ70,2)</f>
        <v>9.6236894513053721E-5</v>
      </c>
      <c r="BK70" s="4">
        <f>'Fractional Flow Matrix'!$BS70*('Fractional Flow Matrix'!BK70/'Fractional Flow Matrix'!$BS70)*LOG('Fractional Flow Matrix'!$BS70/'Fractional Flow Matrix'!BK70,2)</f>
        <v>1.6882056334384344E-4</v>
      </c>
      <c r="BL70" s="4">
        <f>'Fractional Flow Matrix'!$BS70*('Fractional Flow Matrix'!BL70/'Fractional Flow Matrix'!$BS70)*LOG('Fractional Flow Matrix'!$BS70/'Fractional Flow Matrix'!BL70,2)</f>
        <v>5.6936618348580941E-4</v>
      </c>
      <c r="BM70" s="4">
        <f>'Fractional Flow Matrix'!$BS70*('Fractional Flow Matrix'!BM70/'Fractional Flow Matrix'!$BS70)*LOG('Fractional Flow Matrix'!$BS70/'Fractional Flow Matrix'!BM70,2)</f>
        <v>8.0189913284209303E-4</v>
      </c>
      <c r="BN70" s="4">
        <f>'Fractional Flow Matrix'!$BS70*('Fractional Flow Matrix'!BN70/'Fractional Flow Matrix'!$BS70)*LOG('Fractional Flow Matrix'!$BS70/'Fractional Flow Matrix'!BN70,2)</f>
        <v>6.7831735308299644E-4</v>
      </c>
      <c r="BO70" s="4">
        <f>'Fractional Flow Matrix'!$BS70*('Fractional Flow Matrix'!BO70/'Fractional Flow Matrix'!$BS70)*LOG('Fractional Flow Matrix'!$BS70/'Fractional Flow Matrix'!BO70,2)</f>
        <v>3.3584632232003036E-4</v>
      </c>
      <c r="BP70" s="4">
        <f>'Fractional Flow Matrix'!$BS70*('Fractional Flow Matrix'!BP70/'Fractional Flow Matrix'!$BS70)*LOG('Fractional Flow Matrix'!$BS70/'Fractional Flow Matrix'!BP70,2)</f>
        <v>2.8093033628123895E-4</v>
      </c>
      <c r="BQ70" s="4">
        <f>'Fractional Flow Matrix'!$BS70*('Fractional Flow Matrix'!BQ70/'Fractional Flow Matrix'!$BS70)*LOG('Fractional Flow Matrix'!$BS70/'Fractional Flow Matrix'!BQ70,2)</f>
        <v>3.3330546062796757E-4</v>
      </c>
      <c r="BR70" s="2">
        <v>0</v>
      </c>
      <c r="BS70" s="97">
        <f t="shared" si="1"/>
        <v>3.934778847826987E-2</v>
      </c>
      <c r="BT70" s="103">
        <f>BS70/'Fractional Flow Matrix'!BS70</f>
        <v>1.5196303208237194</v>
      </c>
    </row>
    <row r="71" spans="1:72" ht="15" thickBot="1" x14ac:dyDescent="0.35">
      <c r="BS71" s="95">
        <f>SUM(BS2:BS70)</f>
        <v>4.129863641250938</v>
      </c>
      <c r="BT71" s="95">
        <f>SUM(BT2:BT70)</f>
        <v>292.62432936620871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Flanders (All)</vt:lpstr>
      <vt:lpstr>Distnace Matrix</vt:lpstr>
      <vt:lpstr>Flow Lying Surfaces Matrix</vt:lpstr>
      <vt:lpstr>Fractional Flow Matrix</vt:lpstr>
      <vt:lpstr>Entropy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Moyaert</dc:creator>
  <cp:lastModifiedBy>Cristina Moyaert</cp:lastModifiedBy>
  <dcterms:created xsi:type="dcterms:W3CDTF">2022-12-09T09:50:52Z</dcterms:created>
  <dcterms:modified xsi:type="dcterms:W3CDTF">2023-06-14T08:29:27Z</dcterms:modified>
</cp:coreProperties>
</file>