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ra\Documents\ΕΡΕΥΝΗΤΙΚΑ ΠΡΟΓΡΑΜΜΑΤΑ\ΕΚΠΑ\Φυτοφαρμακα Δρακοπουλου Analytical Methods\for submission\Revision 4_4_2024\"/>
    </mc:Choice>
  </mc:AlternateContent>
  <xr:revisionPtr revIDLastSave="0" documentId="13_ncr:1_{CAAA8A65-1304-4C54-8663-F8B80202EDD3}" xr6:coauthVersionLast="47" xr6:coauthVersionMax="47" xr10:uidLastSave="{00000000-0000-0000-0000-000000000000}"/>
  <bookViews>
    <workbookView xWindow="-108" yWindow="-108" windowWidth="23256" windowHeight="12576" activeTab="1" xr2:uid="{8D154950-3831-4C49-B3E1-5CBD8092CD50}"/>
  </bookViews>
  <sheets>
    <sheet name="Index" sheetId="1" r:id="rId1"/>
    <sheet name="Table S1" sheetId="6" r:id="rId2"/>
    <sheet name="Table S2" sheetId="5" r:id="rId3"/>
    <sheet name="Table S3" sheetId="13" r:id="rId4"/>
    <sheet name="Table S4" sheetId="7" r:id="rId5"/>
    <sheet name="Figure S1" sheetId="12" r:id="rId6"/>
    <sheet name="Figure S2" sheetId="11" r:id="rId7"/>
    <sheet name="Figure S3" sheetId="14" r:id="rId8"/>
    <sheet name="Figure S4" sheetId="15" r:id="rId9"/>
    <sheet name="Table S5" sheetId="1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2" i="6" l="1"/>
  <c r="N99" i="6"/>
  <c r="N100" i="6"/>
  <c r="N93" i="6"/>
  <c r="N91" i="6"/>
  <c r="N88" i="6"/>
  <c r="N86" i="6"/>
  <c r="N84" i="6"/>
  <c r="N82" i="6"/>
  <c r="N81" i="6"/>
  <c r="N80" i="6"/>
  <c r="N79" i="6"/>
  <c r="N77" i="6"/>
  <c r="N76" i="6"/>
  <c r="N75" i="6"/>
  <c r="N74" i="6"/>
  <c r="N69" i="6"/>
  <c r="N67" i="6"/>
  <c r="N62" i="6"/>
  <c r="N59" i="6"/>
  <c r="N52" i="6"/>
  <c r="N53" i="6"/>
  <c r="N54" i="6"/>
  <c r="N55" i="6"/>
  <c r="N56" i="6"/>
  <c r="N57" i="6"/>
  <c r="N51" i="6"/>
  <c r="N49" i="6"/>
  <c r="N47" i="6"/>
  <c r="N39" i="6"/>
  <c r="N40" i="6"/>
  <c r="N41" i="6"/>
  <c r="N42" i="6"/>
  <c r="N43" i="6"/>
  <c r="N44" i="6"/>
  <c r="N38" i="6"/>
  <c r="N36" i="6"/>
  <c r="N33" i="6"/>
  <c r="N34" i="6"/>
  <c r="N32" i="6"/>
  <c r="N29" i="6"/>
  <c r="N23" i="6"/>
  <c r="N16" i="6"/>
  <c r="N17" i="6"/>
  <c r="N18" i="6"/>
  <c r="N19" i="6"/>
  <c r="N20" i="6"/>
  <c r="N21" i="6"/>
  <c r="N22" i="6"/>
  <c r="N15" i="6"/>
  <c r="N12" i="6"/>
  <c r="N4" i="6"/>
  <c r="N5" i="6"/>
  <c r="N6" i="6"/>
  <c r="N7" i="6"/>
  <c r="N10" i="6"/>
  <c r="N11" i="6"/>
  <c r="N3" i="6"/>
  <c r="N96" i="6"/>
  <c r="N72" i="6"/>
  <c r="N64" i="6"/>
  <c r="N27" i="6"/>
  <c r="N28" i="6"/>
  <c r="N26" i="6"/>
  <c r="N13" i="6"/>
</calcChain>
</file>

<file path=xl/sharedStrings.xml><?xml version="1.0" encoding="utf-8"?>
<sst xmlns="http://schemas.openxmlformats.org/spreadsheetml/2006/main" count="4136" uniqueCount="1642">
  <si>
    <t>Compound name</t>
  </si>
  <si>
    <t>Molecular Formula</t>
  </si>
  <si>
    <t>Ionization mode</t>
  </si>
  <si>
    <t>Hexachlorobutadiene</t>
  </si>
  <si>
    <t>Dichlorvos</t>
  </si>
  <si>
    <t>a-HCH</t>
  </si>
  <si>
    <t>b-HCH</t>
  </si>
  <si>
    <t>c-HCH</t>
  </si>
  <si>
    <t>d-HCH</t>
  </si>
  <si>
    <t>Hexachlorobenzene</t>
  </si>
  <si>
    <t>Heptachlor</t>
  </si>
  <si>
    <t>Endosulfan sulphate</t>
  </si>
  <si>
    <t>Aldrin</t>
  </si>
  <si>
    <t>Dicofol</t>
  </si>
  <si>
    <t>Heptachlor Epoxide</t>
  </si>
  <si>
    <t>Endosulfan alpha</t>
  </si>
  <si>
    <t>4.4-DDE</t>
  </si>
  <si>
    <t>Dieldrin</t>
  </si>
  <si>
    <t>Endrin</t>
  </si>
  <si>
    <t>4.4-DDD</t>
  </si>
  <si>
    <t>2.4-DDT</t>
  </si>
  <si>
    <t>4.4-DDT</t>
  </si>
  <si>
    <t>Isodrin</t>
  </si>
  <si>
    <t>Pentabromobenzyl acrylate</t>
  </si>
  <si>
    <t>Pentabromoethylbenzene</t>
  </si>
  <si>
    <t>Pentachlorobenzene</t>
  </si>
  <si>
    <t>Naphthalene</t>
  </si>
  <si>
    <t>Acenapthylene</t>
  </si>
  <si>
    <t>Acenapthene</t>
  </si>
  <si>
    <t>Fluorene</t>
  </si>
  <si>
    <t>Anthracene</t>
  </si>
  <si>
    <t>Phenanthrene</t>
  </si>
  <si>
    <t>Fluoranthene</t>
  </si>
  <si>
    <t>Pyrene</t>
  </si>
  <si>
    <t>Benz[a]anthracene</t>
  </si>
  <si>
    <t>Chrysene</t>
  </si>
  <si>
    <t>Benzo(a)pyrene</t>
  </si>
  <si>
    <t>Benzo(b)fluoranthene</t>
  </si>
  <si>
    <t>Benzo(k)fluoranthene</t>
  </si>
  <si>
    <t>Benzo(g,h,i)perylene</t>
  </si>
  <si>
    <t>Indeno(1,2,3-cd)pyrene</t>
  </si>
  <si>
    <t>Dibenzo(a,h)anthracene</t>
  </si>
  <si>
    <t>BDE 28</t>
  </si>
  <si>
    <t>BDE 47</t>
  </si>
  <si>
    <t>BDE 99</t>
  </si>
  <si>
    <t>BDE 100</t>
  </si>
  <si>
    <t>BDE 153</t>
  </si>
  <si>
    <t>BDE 154</t>
  </si>
  <si>
    <t>PCB 28</t>
  </si>
  <si>
    <t>PCB 52</t>
  </si>
  <si>
    <t>PCB 101</t>
  </si>
  <si>
    <t>PCB 138</t>
  </si>
  <si>
    <t>PCB 153</t>
  </si>
  <si>
    <t>PCB 180</t>
  </si>
  <si>
    <t>PCB 209</t>
  </si>
  <si>
    <t>Trichloronapthalene (PCN 13)</t>
  </si>
  <si>
    <t>Tetrachloronapthalene (PCN 27)</t>
  </si>
  <si>
    <t>Pentachloronapthalene (PCN 52)</t>
  </si>
  <si>
    <t>Pentachloronapthalene (PCN 54)</t>
  </si>
  <si>
    <t>Hexachloronapthalene (PCN 66)</t>
  </si>
  <si>
    <t>Hexachloronapthalene (PCN 67)</t>
  </si>
  <si>
    <t>Heptachloronapthalene (PCN 73)</t>
  </si>
  <si>
    <t>Octtachloronapthalene</t>
  </si>
  <si>
    <t>Isofenphos methyl</t>
  </si>
  <si>
    <t>Malathion</t>
  </si>
  <si>
    <t>Mepanipyrim</t>
  </si>
  <si>
    <t>Metazachlor</t>
  </si>
  <si>
    <t>Methoprotryne</t>
  </si>
  <si>
    <t>Methoxychlor (DMTD)</t>
  </si>
  <si>
    <t>Metolachlor</t>
  </si>
  <si>
    <t>Myclobutanil</t>
  </si>
  <si>
    <t>Nitrofen</t>
  </si>
  <si>
    <t>Oxadiazon</t>
  </si>
  <si>
    <t>Oxyfluorfen</t>
  </si>
  <si>
    <t>Penconazole</t>
  </si>
  <si>
    <t>Pendimethalin</t>
  </si>
  <si>
    <t>Pentachloroaniline</t>
  </si>
  <si>
    <t>Perthane</t>
  </si>
  <si>
    <t>Phorate</t>
  </si>
  <si>
    <t>Pirimicarb</t>
  </si>
  <si>
    <t>Pirimiphos ethyl</t>
  </si>
  <si>
    <t>Procymidone</t>
  </si>
  <si>
    <t>Profenophos</t>
  </si>
  <si>
    <t>Acrinathrin</t>
  </si>
  <si>
    <t>Benfluralin</t>
  </si>
  <si>
    <t>Bromocyclen</t>
  </si>
  <si>
    <t>cis Chlordane</t>
  </si>
  <si>
    <t>trans Chlordane</t>
  </si>
  <si>
    <t>Ethalfluralin</t>
  </si>
  <si>
    <t>Fenpropathrin</t>
  </si>
  <si>
    <t>Fluchloralin</t>
  </si>
  <si>
    <t>Tefluthrin</t>
  </si>
  <si>
    <t>Transfluthrin</t>
  </si>
  <si>
    <t>Ditalimfos</t>
  </si>
  <si>
    <t>Epoxiconazole</t>
  </si>
  <si>
    <t>Ethion</t>
  </si>
  <si>
    <t>Ethoxyquin</t>
  </si>
  <si>
    <t>Etridiazole</t>
  </si>
  <si>
    <t>Fenchlorphos</t>
  </si>
  <si>
    <t>Fenpropimorph</t>
  </si>
  <si>
    <t>Fludioxonil</t>
  </si>
  <si>
    <t>Flufenacet</t>
  </si>
  <si>
    <t>Fluotrimazole</t>
  </si>
  <si>
    <t>Flusilazole</t>
  </si>
  <si>
    <t>Flutolanil</t>
  </si>
  <si>
    <t>Fonofos (Dyfonate)</t>
  </si>
  <si>
    <t>Furalaxyl</t>
  </si>
  <si>
    <t>Isazofos</t>
  </si>
  <si>
    <t>Prometon</t>
  </si>
  <si>
    <t xml:space="preserve">Tetrasul </t>
  </si>
  <si>
    <t>Triadimefon</t>
  </si>
  <si>
    <t>Triazophos</t>
  </si>
  <si>
    <t>Trichloronate</t>
  </si>
  <si>
    <t>Trifloxystrobin</t>
  </si>
  <si>
    <t>Triflumizole</t>
  </si>
  <si>
    <t>Trifluralin</t>
  </si>
  <si>
    <t>Tebufenpyrad</t>
  </si>
  <si>
    <t>Acetamiprid</t>
  </si>
  <si>
    <t>Aclonifen</t>
  </si>
  <si>
    <t>Acetochlor</t>
  </si>
  <si>
    <t>Alachlor</t>
  </si>
  <si>
    <t>Benalaxyl</t>
  </si>
  <si>
    <t>Buprofezin</t>
  </si>
  <si>
    <t>Carbophenothion</t>
  </si>
  <si>
    <t>Cyprodinil</t>
  </si>
  <si>
    <t>Diazinon</t>
  </si>
  <si>
    <t>Dichlobenil</t>
  </si>
  <si>
    <t>Dichlofenthion</t>
  </si>
  <si>
    <t>Diflufenican</t>
  </si>
  <si>
    <t>Dipropetryn</t>
  </si>
  <si>
    <t>Propachlor</t>
  </si>
  <si>
    <t>Propanil</t>
  </si>
  <si>
    <t>Proquinazid</t>
  </si>
  <si>
    <t>Prothiophos</t>
  </si>
  <si>
    <t>Pyrimethanil</t>
  </si>
  <si>
    <t>Quinalphos</t>
  </si>
  <si>
    <t>Quinoxyfen</t>
  </si>
  <si>
    <t>Quintozene (Pentachloronitrobenzene)</t>
  </si>
  <si>
    <t>Sulfotep</t>
  </si>
  <si>
    <t>Tecnazene</t>
  </si>
  <si>
    <t>Cadusafos</t>
  </si>
  <si>
    <t>Terbuthylazine</t>
  </si>
  <si>
    <t>Methyl hexanoate</t>
  </si>
  <si>
    <t>Methyl decanoate</t>
  </si>
  <si>
    <t>Methyl dodecanoate</t>
  </si>
  <si>
    <t>Methyl myristate</t>
  </si>
  <si>
    <t>Methyl palmitate</t>
  </si>
  <si>
    <t>Methyl stearate</t>
  </si>
  <si>
    <t>Methyl arachidate</t>
  </si>
  <si>
    <t>Methyl behenate</t>
  </si>
  <si>
    <t>Azamethiphos</t>
  </si>
  <si>
    <t>Norflurazon</t>
  </si>
  <si>
    <t>Bupirimate</t>
  </si>
  <si>
    <t>Chlorthal-dimethyl</t>
  </si>
  <si>
    <t>Chlozolinate</t>
  </si>
  <si>
    <t>Beflubutamid</t>
  </si>
  <si>
    <t>Diphenamid</t>
  </si>
  <si>
    <t>2,3,5-Trimethacarb</t>
  </si>
  <si>
    <t>3,4,5-Trimethacarb</t>
  </si>
  <si>
    <t>Oxadixyl</t>
  </si>
  <si>
    <t>Benfuracarb</t>
  </si>
  <si>
    <t>Climbazole</t>
  </si>
  <si>
    <t>Cyproconazole</t>
  </si>
  <si>
    <t>Dimethenamid</t>
  </si>
  <si>
    <t>Etaconazole</t>
  </si>
  <si>
    <t>Ethoprophos</t>
  </si>
  <si>
    <t>Fenamiphos-sulfone</t>
  </si>
  <si>
    <t>Iodofenphos</t>
  </si>
  <si>
    <t>Spirodiclofen</t>
  </si>
  <si>
    <t>Chlorfenapyr</t>
  </si>
  <si>
    <t>Fipronil</t>
  </si>
  <si>
    <t>Metconazole</t>
  </si>
  <si>
    <t>Phosmet</t>
  </si>
  <si>
    <t>Promecarb</t>
  </si>
  <si>
    <t>Phenthoate</t>
  </si>
  <si>
    <t>Acephate</t>
  </si>
  <si>
    <t>Bifenthrin</t>
  </si>
  <si>
    <t>Deltamethrin</t>
  </si>
  <si>
    <t>Dichlofluanid</t>
  </si>
  <si>
    <t>Ethafluralin</t>
  </si>
  <si>
    <t>Fenamiphos</t>
  </si>
  <si>
    <t>Fenitrothion</t>
  </si>
  <si>
    <t>Folpet</t>
  </si>
  <si>
    <t>Iprodione</t>
  </si>
  <si>
    <t>Malaoxon</t>
  </si>
  <si>
    <t>Methacrifos</t>
  </si>
  <si>
    <t>Methidathion</t>
  </si>
  <si>
    <t>Metribuzin</t>
  </si>
  <si>
    <t>Monocrotophos</t>
  </si>
  <si>
    <t>Omethoate</t>
  </si>
  <si>
    <t>Phosalone</t>
  </si>
  <si>
    <t>Pyrazophos</t>
  </si>
  <si>
    <t>Simazine</t>
  </si>
  <si>
    <t>Tebuconazole</t>
  </si>
  <si>
    <t xml:space="preserve">Terbufos </t>
  </si>
  <si>
    <t>2,4,5,6-Tetrachloro-m-xylene</t>
  </si>
  <si>
    <t>Triphenyl phosphate</t>
  </si>
  <si>
    <t>Fenpropidin</t>
  </si>
  <si>
    <t>Fenson</t>
  </si>
  <si>
    <t>Fenthion-oxon</t>
  </si>
  <si>
    <t>Flumioxazin</t>
  </si>
  <si>
    <t>Fluometuron</t>
  </si>
  <si>
    <t>Fluopicolide</t>
  </si>
  <si>
    <t>Hexazinone</t>
  </si>
  <si>
    <t>Linuron</t>
  </si>
  <si>
    <t>Methomyl</t>
  </si>
  <si>
    <t>Metolcarb</t>
  </si>
  <si>
    <t>Propamocarb</t>
  </si>
  <si>
    <t>Propham</t>
  </si>
  <si>
    <t>Terbumeton</t>
  </si>
  <si>
    <t>Terbutryn</t>
  </si>
  <si>
    <t>Uniconazole</t>
  </si>
  <si>
    <t>Dimoxystrobin</t>
  </si>
  <si>
    <t>Endosulfan-beta</t>
  </si>
  <si>
    <t>EPN</t>
  </si>
  <si>
    <t>Fenchlorphos-oxon</t>
  </si>
  <si>
    <t>Furathiocarb</t>
  </si>
  <si>
    <t>Napropamide</t>
  </si>
  <si>
    <t xml:space="preserve">Pentachlorothioanisole </t>
  </si>
  <si>
    <t>Pirimicarb-desmethyl-formamido</t>
  </si>
  <si>
    <t>Pymetrozine</t>
  </si>
  <si>
    <t>Flonicamid</t>
  </si>
  <si>
    <t>Dimethoate</t>
  </si>
  <si>
    <t>Bifenazate</t>
  </si>
  <si>
    <t>Fenoxycarb</t>
  </si>
  <si>
    <t>Etoxazole</t>
  </si>
  <si>
    <t>Spirotetramat</t>
  </si>
  <si>
    <t>C4Cl6</t>
  </si>
  <si>
    <t>C4H7Cl2O4P</t>
  </si>
  <si>
    <t>C6H6Cl6</t>
  </si>
  <si>
    <t>C6Cl6</t>
  </si>
  <si>
    <t>C10H5Cl7</t>
  </si>
  <si>
    <t>C9H6Cl6O4S</t>
  </si>
  <si>
    <t>C12H8Cl6</t>
  </si>
  <si>
    <t>C14H9Cl5O</t>
  </si>
  <si>
    <t>C10H5Cl7O</t>
  </si>
  <si>
    <t>C9H6Cl6O3S</t>
  </si>
  <si>
    <t>C14H8Cl4</t>
  </si>
  <si>
    <t>C12H8Cl6O</t>
  </si>
  <si>
    <t>C14H10Cl4</t>
  </si>
  <si>
    <t>C14H9Cl5</t>
  </si>
  <si>
    <t>C10H5Br5O2</t>
  </si>
  <si>
    <t>C8H5Br5</t>
  </si>
  <si>
    <t>C6HCl5</t>
  </si>
  <si>
    <t>C10H8</t>
  </si>
  <si>
    <t>C12H8</t>
  </si>
  <si>
    <t>C12H10</t>
  </si>
  <si>
    <t>C13H10</t>
  </si>
  <si>
    <t>C14H10</t>
  </si>
  <si>
    <t>C16H10</t>
  </si>
  <si>
    <t>C18H12</t>
  </si>
  <si>
    <t>C20H12</t>
  </si>
  <si>
    <t>C22H12</t>
  </si>
  <si>
    <t>C22H14</t>
  </si>
  <si>
    <t>C12H7Br3O</t>
  </si>
  <si>
    <t>C12H6Br4O</t>
  </si>
  <si>
    <t>C12H5Br5O</t>
  </si>
  <si>
    <t>C12H4Br6O</t>
  </si>
  <si>
    <t>C12H7Cl3</t>
  </si>
  <si>
    <t>C12H6Cl4</t>
  </si>
  <si>
    <t>C12H5Cl5</t>
  </si>
  <si>
    <t>C12H4Cl6</t>
  </si>
  <si>
    <t>C12H3Cl7</t>
  </si>
  <si>
    <t>C12Cl10</t>
  </si>
  <si>
    <t>C10H5Cl3</t>
  </si>
  <si>
    <t>C10H4Cl4</t>
  </si>
  <si>
    <t>C10H3Cl5</t>
  </si>
  <si>
    <t>C10H2Cl6</t>
  </si>
  <si>
    <t>C10HCl7</t>
  </si>
  <si>
    <t>C10Cl8</t>
  </si>
  <si>
    <t>C15H24NO4PS</t>
  </si>
  <si>
    <t>C14H22NO4PS</t>
  </si>
  <si>
    <t>C10H19O6PS2</t>
  </si>
  <si>
    <t>C14H13N3</t>
  </si>
  <si>
    <t>C14H16ClN3O</t>
  </si>
  <si>
    <t>C11H21N5OS</t>
  </si>
  <si>
    <t>C16H15Cl3O2</t>
  </si>
  <si>
    <t>C15H22ClNO2</t>
  </si>
  <si>
    <t>C7H13O6P</t>
  </si>
  <si>
    <t>C15H17ClN4</t>
  </si>
  <si>
    <t>C12H7Cl2NO3</t>
  </si>
  <si>
    <t>C15H18Cl2N2O3</t>
  </si>
  <si>
    <t>C15H11ClF3NO4</t>
  </si>
  <si>
    <t>C10H14NO5PS</t>
  </si>
  <si>
    <t>C8H10NO5PS</t>
  </si>
  <si>
    <t>C13H15Cl2N3</t>
  </si>
  <si>
    <t>C13H19N3O4</t>
  </si>
  <si>
    <t>C6H2Cl5N</t>
  </si>
  <si>
    <t>C18H20Cl2</t>
  </si>
  <si>
    <t>C7H17O2PS3</t>
  </si>
  <si>
    <t>C11H18N4O2</t>
  </si>
  <si>
    <t>C13H24N3O3PS</t>
  </si>
  <si>
    <t>C13H11Cl2NO2</t>
  </si>
  <si>
    <t>C11H15BrClO3PS</t>
  </si>
  <si>
    <t>C26H21F6NO5</t>
  </si>
  <si>
    <t>C19H26O3</t>
  </si>
  <si>
    <t>C13H16F3N3O4</t>
  </si>
  <si>
    <t>C8H5BrCl6</t>
  </si>
  <si>
    <t>C10H6Cl8</t>
  </si>
  <si>
    <t>C22H18Cl2FNO3</t>
  </si>
  <si>
    <t>C23H19ClF3NO3</t>
  </si>
  <si>
    <t>C22H19Cl2NO3</t>
  </si>
  <si>
    <t>C25H22ClNO3</t>
  </si>
  <si>
    <t>C13H14F3N3O4</t>
  </si>
  <si>
    <t>C25H28O3</t>
  </si>
  <si>
    <t>C22H23NO3</t>
  </si>
  <si>
    <t>C12H13ClF3N3O4</t>
  </si>
  <si>
    <t>C26H23F2NO4</t>
  </si>
  <si>
    <t>C26H22ClF3N2O3</t>
  </si>
  <si>
    <t>C21H20Cl2O3</t>
  </si>
  <si>
    <t>C17H14ClF7O2</t>
  </si>
  <si>
    <t>C19H25NO4</t>
  </si>
  <si>
    <t>C15H12Cl2F4O2</t>
  </si>
  <si>
    <t>C12H14NO4PS</t>
  </si>
  <si>
    <t>C17H13ClFN3O</t>
  </si>
  <si>
    <t>C9H22O4P2S4</t>
  </si>
  <si>
    <t>C14H19NO</t>
  </si>
  <si>
    <t>C5H5Cl3N2OS</t>
  </si>
  <si>
    <t>C8H8Cl3O3PS</t>
  </si>
  <si>
    <t>C20H33NO</t>
  </si>
  <si>
    <t>C10H15O3PS2</t>
  </si>
  <si>
    <t>C12H6F2N2O2</t>
  </si>
  <si>
    <t>C14H13F4N3O2S</t>
  </si>
  <si>
    <t>C22H16F3N3</t>
  </si>
  <si>
    <t>C16H15F2N3Si</t>
  </si>
  <si>
    <t>C17H16F3NO2</t>
  </si>
  <si>
    <t>C10H15OPS2</t>
  </si>
  <si>
    <t>C17H19NO4</t>
  </si>
  <si>
    <t>C9H17ClN3O3PS</t>
  </si>
  <si>
    <t>C10H19N5O</t>
  </si>
  <si>
    <t>C10H9Cl4O4P</t>
  </si>
  <si>
    <t>C12H6Cl4S</t>
  </si>
  <si>
    <t>C9H11Cl2O3PS</t>
  </si>
  <si>
    <t>C14H16ClN3O2</t>
  </si>
  <si>
    <t>C10H16Cl3NOS</t>
  </si>
  <si>
    <t>C12H16N3O3PS</t>
  </si>
  <si>
    <t>C10H12Cl3O2PS</t>
  </si>
  <si>
    <t>C20H19F3N2O4</t>
  </si>
  <si>
    <t>C15H15ClF3N3O</t>
  </si>
  <si>
    <t>C18H24ClN3O</t>
  </si>
  <si>
    <t>C12H9Cl2NO3</t>
  </si>
  <si>
    <t>C12H9ClN2O3</t>
  </si>
  <si>
    <t>C14H20ClNO2</t>
  </si>
  <si>
    <t>C20H23NO3</t>
  </si>
  <si>
    <t>C10H12BrCl2O3PS</t>
  </si>
  <si>
    <t>C8H8BrCl2O3PS</t>
  </si>
  <si>
    <t>C16H23N3OS</t>
  </si>
  <si>
    <t>C11H16ClO2PS3</t>
  </si>
  <si>
    <t>C9H11Cl3NO3PS</t>
  </si>
  <si>
    <t>C9H13ClN6</t>
  </si>
  <si>
    <t>C14H15N3</t>
  </si>
  <si>
    <t>C12H21N2O3PS</t>
  </si>
  <si>
    <t>C7H3Cl2N</t>
  </si>
  <si>
    <t>C10H13Cl2O3PS</t>
  </si>
  <si>
    <t>C16H14Cl2O4</t>
  </si>
  <si>
    <t>C19H11F5N2O2</t>
  </si>
  <si>
    <t>C11H21N5S</t>
  </si>
  <si>
    <t>C11H14ClNO</t>
  </si>
  <si>
    <t>C9H9Cl2NO</t>
  </si>
  <si>
    <t>C14H17IN2O2</t>
  </si>
  <si>
    <t>C11H15Cl2O2PS2</t>
  </si>
  <si>
    <t>C12H13N3</t>
  </si>
  <si>
    <t>C12H15N2O3PS</t>
  </si>
  <si>
    <t>C15H8Cl2FNO</t>
  </si>
  <si>
    <t>C6Cl5NO2</t>
  </si>
  <si>
    <t>C8H20O5P2S2</t>
  </si>
  <si>
    <t>C6HCl4NO2</t>
  </si>
  <si>
    <t>C10H23O2PS2</t>
  </si>
  <si>
    <t>C7H14O2</t>
  </si>
  <si>
    <t>C11H22O2</t>
  </si>
  <si>
    <t>C13H26O2</t>
  </si>
  <si>
    <t>C15H30O2</t>
  </si>
  <si>
    <t>C17H34O2</t>
  </si>
  <si>
    <t>C19H38O2</t>
  </si>
  <si>
    <t>C21H42O2</t>
  </si>
  <si>
    <t>C23H46O2</t>
  </si>
  <si>
    <t>C9H10ClN2O5PS</t>
  </si>
  <si>
    <t>C13H24N4O3S</t>
  </si>
  <si>
    <t>C10H6Cl4O4</t>
  </si>
  <si>
    <t>C13H11Cl2NO5</t>
  </si>
  <si>
    <t>C18H17F4NO2</t>
  </si>
  <si>
    <t>C18H22ClNO3</t>
  </si>
  <si>
    <t>C16H17NO</t>
  </si>
  <si>
    <t xml:space="preserve">	C11H15NO2</t>
  </si>
  <si>
    <t>C14H18N2O4</t>
  </si>
  <si>
    <t xml:space="preserve">	C20H30N2O5S</t>
  </si>
  <si>
    <t>C15H17ClN2O2</t>
  </si>
  <si>
    <t>C15H18ClN3O</t>
  </si>
  <si>
    <t>C12H18ClNO2S</t>
  </si>
  <si>
    <t>C14H15Cl2N3O2</t>
  </si>
  <si>
    <t>C8H19O2PS2</t>
  </si>
  <si>
    <t>C9H18NO3PS2</t>
  </si>
  <si>
    <t>C8H8Cl2IO3PS</t>
  </si>
  <si>
    <t>C15H11BrClF3N2O</t>
  </si>
  <si>
    <t>C12H4Cl2F6N4OS</t>
  </si>
  <si>
    <t>C11H12NO4PS2</t>
  </si>
  <si>
    <t>C12H14Cl3O4P</t>
  </si>
  <si>
    <t>C12H17O4PS2</t>
  </si>
  <si>
    <t>C4H10NO3PS</t>
  </si>
  <si>
    <t>C10H12N3O3PS2</t>
  </si>
  <si>
    <t>C23H22ClF3O2</t>
  </si>
  <si>
    <t>C8Cl4N2</t>
  </si>
  <si>
    <t>C22H19Br2NO3</t>
  </si>
  <si>
    <t>C9H11Cl2FN2O2S2</t>
  </si>
  <si>
    <t>C13H22NO3PS</t>
  </si>
  <si>
    <t>C9H12NO5PS</t>
  </si>
  <si>
    <t>C9H4Cl3NO2S</t>
  </si>
  <si>
    <t>C13H13Cl2N3O3</t>
  </si>
  <si>
    <t>C10H19O7PS</t>
  </si>
  <si>
    <t>C7H13O5PS</t>
  </si>
  <si>
    <t>C6H11N2O4PS3</t>
  </si>
  <si>
    <t>C8H14N4OS</t>
  </si>
  <si>
    <t>C7H14NO5P</t>
  </si>
  <si>
    <t>C5H12NO4PS</t>
  </si>
  <si>
    <t>C10H14NO6P</t>
  </si>
  <si>
    <t>C12H15ClNO4PS2</t>
  </si>
  <si>
    <t>C10H19ClNO5P</t>
  </si>
  <si>
    <t>C14H20N3O5PS</t>
  </si>
  <si>
    <t>C11H20N3O3PS</t>
  </si>
  <si>
    <t>C7H12ClN5</t>
  </si>
  <si>
    <t>C16H22ClN3O</t>
  </si>
  <si>
    <t>C9H21O2PS3</t>
  </si>
  <si>
    <t>C8H6Cl4</t>
  </si>
  <si>
    <t>C18H15O4P</t>
  </si>
  <si>
    <t>C12H9ClO3S</t>
  </si>
  <si>
    <t>C14H8Cl3F3N2O1</t>
  </si>
  <si>
    <t>C12H20N4O2</t>
  </si>
  <si>
    <t>C18H28N2O3</t>
  </si>
  <si>
    <t>C9H10Cl2N2O2</t>
  </si>
  <si>
    <t>C9H20N2O2</t>
  </si>
  <si>
    <t>C13H8Cl2O1</t>
  </si>
  <si>
    <t>C19H22N2O3</t>
  </si>
  <si>
    <t>C8H8Cl3O4P1</t>
  </si>
  <si>
    <t>C7H3Cl5S1</t>
  </si>
  <si>
    <t>C23H26O3</t>
  </si>
  <si>
    <t>C11H16N4O3</t>
  </si>
  <si>
    <t>C15H13Cl2F3N2O4</t>
  </si>
  <si>
    <t>C18H35N1O2</t>
  </si>
  <si>
    <t>C10H11N5O</t>
  </si>
  <si>
    <t>C9H6F3N3O</t>
  </si>
  <si>
    <t>C5H12NO3PS2</t>
  </si>
  <si>
    <t>C17H20N2O3</t>
  </si>
  <si>
    <t>C21H27NO5</t>
  </si>
  <si>
    <t>C20H19NO3</t>
  </si>
  <si>
    <t>GC-APCI</t>
  </si>
  <si>
    <t>+</t>
  </si>
  <si>
    <t>Isofenphos</t>
  </si>
  <si>
    <t>Parathion methyl</t>
  </si>
  <si>
    <t>Allethrin</t>
  </si>
  <si>
    <t>Cyfluthrin</t>
  </si>
  <si>
    <t>Cypermethrin</t>
  </si>
  <si>
    <t xml:space="preserve">Esfenvalerate/Fenvalerate </t>
  </si>
  <si>
    <t>Fluvalinate</t>
  </si>
  <si>
    <t>Flucythrinate</t>
  </si>
  <si>
    <t xml:space="preserve">Tetramethrin </t>
  </si>
  <si>
    <t>Fenthion</t>
  </si>
  <si>
    <t>Tolclofos methyl</t>
  </si>
  <si>
    <t>Bromophos ethyl</t>
  </si>
  <si>
    <t>Bromophos methyl</t>
  </si>
  <si>
    <t>Cloquintocet-1-methylhexyl ester</t>
  </si>
  <si>
    <t>Fosthiazate</t>
  </si>
  <si>
    <t>Imazamethabenz methyl</t>
  </si>
  <si>
    <t>Chlorfenvinphos</t>
  </si>
  <si>
    <t xml:space="preserve">Chlorothalonil </t>
  </si>
  <si>
    <t>Paraoxon ethyl</t>
  </si>
  <si>
    <t>Pyrimiphos methyl</t>
  </si>
  <si>
    <t>4,4'-Dichlorobenzophenone</t>
  </si>
  <si>
    <t xml:space="preserve">Spiroxamine </t>
  </si>
  <si>
    <t xml:space="preserve">Cyhalothrin-lambda </t>
  </si>
  <si>
    <t>C12H12N2^2+</t>
  </si>
  <si>
    <t xml:space="preserve">Diquat (Ion 2+) </t>
  </si>
  <si>
    <t>C2H4N4</t>
  </si>
  <si>
    <t>Amitrole</t>
  </si>
  <si>
    <t>C5H12NO4P</t>
  </si>
  <si>
    <t>Glufosinate</t>
  </si>
  <si>
    <t>C3H6N6</t>
  </si>
  <si>
    <t>Melamine</t>
  </si>
  <si>
    <t>C5H13ClN^1+</t>
  </si>
  <si>
    <t>Chlormequat</t>
  </si>
  <si>
    <t>C7H10N2O</t>
  </si>
  <si>
    <t>4-Methoxy-1.3-phenylenediamine</t>
  </si>
  <si>
    <t>C2H8NO2PS</t>
  </si>
  <si>
    <t>Methamidophos</t>
  </si>
  <si>
    <t>C6H10N6</t>
  </si>
  <si>
    <t>Cyromazine</t>
  </si>
  <si>
    <t>C16H23NO6</t>
  </si>
  <si>
    <t>Monocrotaline</t>
  </si>
  <si>
    <t>C6H3Cl2NO2</t>
  </si>
  <si>
    <t>Clopyralid</t>
  </si>
  <si>
    <t>C11H15N3O2</t>
  </si>
  <si>
    <t>Formetanate</t>
  </si>
  <si>
    <t>C5H11NS3</t>
  </si>
  <si>
    <t>Thiocyclam</t>
  </si>
  <si>
    <t>C16H23NO7</t>
  </si>
  <si>
    <t>Monocrotaline-N-oxide</t>
  </si>
  <si>
    <t>C8H10O5</t>
  </si>
  <si>
    <t>C7H14N2O3S</t>
  </si>
  <si>
    <t>C8H10N2O4S</t>
  </si>
  <si>
    <t>Asulam</t>
  </si>
  <si>
    <t>C16H27NO6</t>
  </si>
  <si>
    <t>Heliotrine-N-oxide</t>
  </si>
  <si>
    <t>Aldicarb-sulfoxide</t>
  </si>
  <si>
    <t>C6H3Cl3N2O2</t>
  </si>
  <si>
    <t>Picloram</t>
  </si>
  <si>
    <t>C7H14N4O3</t>
  </si>
  <si>
    <t>Dinotefuran</t>
  </si>
  <si>
    <t>C15H25NO5</t>
  </si>
  <si>
    <t>Lycopsamine</t>
  </si>
  <si>
    <t>C7H14N2O4S</t>
  </si>
  <si>
    <t>Butoxycarboxim</t>
  </si>
  <si>
    <t>Aldicarb-sulfone (Aldoxycarb)</t>
  </si>
  <si>
    <t>C7H13N3O3S</t>
  </si>
  <si>
    <t>Oxamyl</t>
  </si>
  <si>
    <t>C11H15ClN4O2</t>
  </si>
  <si>
    <t>Nitenpyram</t>
  </si>
  <si>
    <t>C6H15O4PS2</t>
  </si>
  <si>
    <t>C15H25NO6</t>
  </si>
  <si>
    <t>Lycopsamine-N-oxide</t>
  </si>
  <si>
    <t>C5H10N2S2</t>
  </si>
  <si>
    <t>Dazomet</t>
  </si>
  <si>
    <t>Demeton-S-methylsulfoxid (Oxydemeton-methyl)</t>
  </si>
  <si>
    <t>C18H25NO6</t>
  </si>
  <si>
    <t>Retrorsine</t>
  </si>
  <si>
    <t>C13H15N3O3</t>
  </si>
  <si>
    <t>Imazapyr</t>
  </si>
  <si>
    <t>C5H10N2O2S</t>
  </si>
  <si>
    <t>C18H23NO5</t>
  </si>
  <si>
    <t>Seneciphylline</t>
  </si>
  <si>
    <t>C7H13N5O</t>
  </si>
  <si>
    <t>Simazine 2-Hydroxy</t>
  </si>
  <si>
    <t>C8H10ClN5O3S</t>
  </si>
  <si>
    <t>Thiamethoxam</t>
  </si>
  <si>
    <t>C16H27NO5</t>
  </si>
  <si>
    <t>Heliotrine</t>
  </si>
  <si>
    <t>C18H25NO7</t>
  </si>
  <si>
    <t>Retrorsine-N-oxide</t>
  </si>
  <si>
    <t>C8H9NO2</t>
  </si>
  <si>
    <t>1.2.3.6-Tetrahydrophthalimide (cis-)</t>
  </si>
  <si>
    <t>Cl2C6H3CONH2</t>
  </si>
  <si>
    <t>Dichlorobenzamide</t>
  </si>
  <si>
    <t>C8H16NO5P</t>
  </si>
  <si>
    <t>Dicrotophos</t>
  </si>
  <si>
    <t>C18H23NO6</t>
  </si>
  <si>
    <t>Seneciphylline-N-oxide</t>
  </si>
  <si>
    <t>C18H25NO5</t>
  </si>
  <si>
    <t>Senecionine</t>
  </si>
  <si>
    <t>C11H15NO4S</t>
  </si>
  <si>
    <t>Ethiofencarb-sulfone</t>
  </si>
  <si>
    <t>C15H19N3O4</t>
  </si>
  <si>
    <t>Imazamox</t>
  </si>
  <si>
    <t>C10H13ClN2</t>
  </si>
  <si>
    <t>Chlordimeform</t>
  </si>
  <si>
    <t>C11H15NO3S</t>
  </si>
  <si>
    <t>Ethiofencarb-sulfoxide</t>
  </si>
  <si>
    <t>C5H8ClN5</t>
  </si>
  <si>
    <t>Atrazine-desisopropyl</t>
  </si>
  <si>
    <t>C11H8ClNO2</t>
  </si>
  <si>
    <t>Quinmerac</t>
  </si>
  <si>
    <t>C12H18O7</t>
  </si>
  <si>
    <t>Dikegulac</t>
  </si>
  <si>
    <t>C9H10ClN5O2</t>
  </si>
  <si>
    <t>Imidacloprid</t>
  </si>
  <si>
    <t>C12H9F2N5O2S</t>
  </si>
  <si>
    <t>Flumetsulam</t>
  </si>
  <si>
    <t>Methiocarb-sulfoxide</t>
  </si>
  <si>
    <t>C6H8ClN5O2S</t>
  </si>
  <si>
    <t>Clothiandin</t>
  </si>
  <si>
    <t>C10H5Cl2NO2</t>
  </si>
  <si>
    <t>Quinclorac</t>
  </si>
  <si>
    <t>C19H22O6</t>
  </si>
  <si>
    <t>Gibberellic acid</t>
  </si>
  <si>
    <t>C8H6Cl2O3</t>
  </si>
  <si>
    <t>Dicamba</t>
  </si>
  <si>
    <t>C14H13ClO5S</t>
  </si>
  <si>
    <t>Sulcotrione</t>
  </si>
  <si>
    <t>C8H18NO4PS2</t>
  </si>
  <si>
    <t>Vamidothion</t>
  </si>
  <si>
    <t>C8H15N5O</t>
  </si>
  <si>
    <t>Atrazine 2-Hydroxy</t>
  </si>
  <si>
    <t>C8H11N</t>
  </si>
  <si>
    <t>2.4-Dimethylaniline (Metabolite Amitraz)</t>
  </si>
  <si>
    <t>Senecionine-N-oxide</t>
  </si>
  <si>
    <t>C12H15NO4</t>
  </si>
  <si>
    <t>Carbofuran-3-hydroxy</t>
  </si>
  <si>
    <t>C9H12N2O</t>
  </si>
  <si>
    <t>Fenuron</t>
  </si>
  <si>
    <t>C11H16N2O2</t>
  </si>
  <si>
    <t>C11H13NO4</t>
  </si>
  <si>
    <t>Dioxacarb</t>
  </si>
  <si>
    <t>C19H27NO6</t>
  </si>
  <si>
    <t>Senkirkine</t>
  </si>
  <si>
    <t>C10H11ClN4</t>
  </si>
  <si>
    <t>C17H17N2^1+</t>
  </si>
  <si>
    <t xml:space="preserve">Difenzoquat (Ion 1+) </t>
  </si>
  <si>
    <t>C10H12N2O3S</t>
  </si>
  <si>
    <t>Bentazone</t>
  </si>
  <si>
    <t>C4H8Cl3O4P</t>
  </si>
  <si>
    <t>Trichlorfon (Dylox)</t>
  </si>
  <si>
    <t>C10H10N4O</t>
  </si>
  <si>
    <t>Metamitron</t>
  </si>
  <si>
    <t>Methiocarb-sulfone</t>
  </si>
  <si>
    <t>C10H8ClN3O</t>
  </si>
  <si>
    <t>Chloridazone</t>
  </si>
  <si>
    <t>C8H24N4O3P2</t>
  </si>
  <si>
    <t>Schradan</t>
  </si>
  <si>
    <t>C7H5Cl2FN2O3</t>
  </si>
  <si>
    <t>Fluroxypyr</t>
  </si>
  <si>
    <t>C14H18N4O3</t>
  </si>
  <si>
    <t>Benomyl (decomposed to Carbendazim)</t>
  </si>
  <si>
    <t>C9H9N3O2</t>
  </si>
  <si>
    <t>Carbendazim</t>
  </si>
  <si>
    <t>C9H6ClNO3S</t>
  </si>
  <si>
    <t>Benazolin</t>
  </si>
  <si>
    <t>C12H13NO4S</t>
  </si>
  <si>
    <t>Oxycarboxin</t>
  </si>
  <si>
    <t>C7H10N4O3</t>
  </si>
  <si>
    <t>Cymoxanil</t>
  </si>
  <si>
    <t>C15H19N3O3</t>
  </si>
  <si>
    <t>Imazethapyr</t>
  </si>
  <si>
    <t>C10H9ClN4S</t>
  </si>
  <si>
    <t>Thiacloprid</t>
  </si>
  <si>
    <t>C10H12O5</t>
  </si>
  <si>
    <t>Prohexadione</t>
  </si>
  <si>
    <t>C7H5Cl2NS</t>
  </si>
  <si>
    <t>Chlorothiamid</t>
  </si>
  <si>
    <t>C6H10ClN5</t>
  </si>
  <si>
    <t>Atrazine-desethyl</t>
  </si>
  <si>
    <t>C8H15N3O2</t>
  </si>
  <si>
    <t>Isocarbamid (Azolamide)</t>
  </si>
  <si>
    <t>C12H8F3N5O3S</t>
  </si>
  <si>
    <t>Florasulam</t>
  </si>
  <si>
    <t>C10H16N4O2</t>
  </si>
  <si>
    <t>Pirimicarb-desmethyl</t>
  </si>
  <si>
    <t>C9H7N3S</t>
  </si>
  <si>
    <t>Tricyclazole</t>
  </si>
  <si>
    <t>C15H23NO4</t>
  </si>
  <si>
    <t>C7H14N2O2S</t>
  </si>
  <si>
    <t>Butocarboxim</t>
  </si>
  <si>
    <t>C17H17N3O3</t>
  </si>
  <si>
    <t>Imazaquin</t>
  </si>
  <si>
    <t xml:space="preserve">Aldicarb </t>
  </si>
  <si>
    <t>C10H13ClN2O2</t>
  </si>
  <si>
    <t>Metoxuron</t>
  </si>
  <si>
    <t>C8H12NO5PS2</t>
  </si>
  <si>
    <t>Cythioate</t>
  </si>
  <si>
    <t>C7H10ClN3</t>
  </si>
  <si>
    <t>Crimidine</t>
  </si>
  <si>
    <t>C10H7N3S</t>
  </si>
  <si>
    <t>Thiabendazole</t>
  </si>
  <si>
    <t>C15H12F2N4O3</t>
  </si>
  <si>
    <t>Diflufenzopyr</t>
  </si>
  <si>
    <t>C15H12F3NO4S</t>
  </si>
  <si>
    <t>C12H13N5O6S2</t>
  </si>
  <si>
    <t>Dimethylanilin (N.N-)</t>
  </si>
  <si>
    <t>C14H15N5O6S</t>
  </si>
  <si>
    <t>C15H19N5O7S</t>
  </si>
  <si>
    <t>Cinosulfuron</t>
  </si>
  <si>
    <t>C8H10NO6P</t>
  </si>
  <si>
    <t>C8H12ClNO</t>
  </si>
  <si>
    <t>Allidochlor</t>
  </si>
  <si>
    <t>C13H22N4O3S</t>
  </si>
  <si>
    <t>Triazamate</t>
  </si>
  <si>
    <t>C11H8N2O</t>
  </si>
  <si>
    <t>Fuberidazole</t>
  </si>
  <si>
    <t>C8H20O7P2</t>
  </si>
  <si>
    <t>TEPP</t>
  </si>
  <si>
    <t>C17H18N4O6S</t>
  </si>
  <si>
    <t>Oxasulfuron</t>
  </si>
  <si>
    <t>C12H12ClN5O4S</t>
  </si>
  <si>
    <t>Chlorsulfuron</t>
  </si>
  <si>
    <t>Cyanazine</t>
  </si>
  <si>
    <t>C12H16N2O3</t>
  </si>
  <si>
    <t>Carbetamide</t>
  </si>
  <si>
    <t>C9H11NO2</t>
  </si>
  <si>
    <t>C14H16ClN5O5S</t>
  </si>
  <si>
    <t>Triasulfuron</t>
  </si>
  <si>
    <t>C15H18N6O6S</t>
  </si>
  <si>
    <t>Nicosulfuron</t>
  </si>
  <si>
    <t>C10H10O4</t>
  </si>
  <si>
    <t>Dimethylphthalate</t>
  </si>
  <si>
    <t>C9H11NO</t>
  </si>
  <si>
    <t>N-2-4-Dimethylphenylformamide (Metabolite Amitraz)</t>
  </si>
  <si>
    <t>C18H13NO3</t>
  </si>
  <si>
    <t>Naptalam (N-1-Naphthylphthalamicacid)</t>
  </si>
  <si>
    <t>C9H15N5O7S2</t>
  </si>
  <si>
    <t>Amidosulfuron</t>
  </si>
  <si>
    <t>C15H13N3O3S</t>
  </si>
  <si>
    <t>Oxfendazole</t>
  </si>
  <si>
    <t>C6H12N2S4</t>
  </si>
  <si>
    <t>Thiram (Tetramethylthiuramdisulfide.TMTD)</t>
  </si>
  <si>
    <t>C11H13F3N2O3S</t>
  </si>
  <si>
    <t>Mefluidide</t>
  </si>
  <si>
    <t>C7H5NS2</t>
  </si>
  <si>
    <t>Mercaptobenzothiazole</t>
  </si>
  <si>
    <t>C9H11ClN2O</t>
  </si>
  <si>
    <t xml:space="preserve">Monuron  </t>
  </si>
  <si>
    <t>C15H16N4O5S</t>
  </si>
  <si>
    <t>C12H14N4O4S2</t>
  </si>
  <si>
    <t>C11H15NO3</t>
  </si>
  <si>
    <t>Propoxur</t>
  </si>
  <si>
    <t>C7H6N2O5</t>
  </si>
  <si>
    <t>DNOC (4.6-dinitro-o-cresol)</t>
  </si>
  <si>
    <t>C14H16ClNO3</t>
  </si>
  <si>
    <t>Ofurace</t>
  </si>
  <si>
    <t>C12H15NO3</t>
  </si>
  <si>
    <t>Carbofuran</t>
  </si>
  <si>
    <t>Bendiocarb</t>
  </si>
  <si>
    <t>C9H13BrN2O2</t>
  </si>
  <si>
    <t>Bromacil</t>
  </si>
  <si>
    <t>C14H17N5O7S2</t>
  </si>
  <si>
    <t>Rimsulfuron</t>
  </si>
  <si>
    <t>C14H13Cl2N5O4S</t>
  </si>
  <si>
    <t>Metosulam</t>
  </si>
  <si>
    <t>C9H9N3OS</t>
  </si>
  <si>
    <t>Benzthiazuron</t>
  </si>
  <si>
    <t>C15H16N2O2</t>
  </si>
  <si>
    <t>Ancymidol</t>
  </si>
  <si>
    <t>C16H20N2O3</t>
  </si>
  <si>
    <t>C5H11O4PS2</t>
  </si>
  <si>
    <t>Methyl 2-dimethoxyphosphinothioylsulfanylacetate (formothion methanolyse)</t>
  </si>
  <si>
    <t>C9H8N4OS</t>
  </si>
  <si>
    <t>Thidiazuron</t>
  </si>
  <si>
    <t>C8H11Cl2NO</t>
  </si>
  <si>
    <t>Dichlormid</t>
  </si>
  <si>
    <t>C13H22NO5PS</t>
  </si>
  <si>
    <t>C17H24ClNO4</t>
  </si>
  <si>
    <t>C9H14N2O2S</t>
  </si>
  <si>
    <t>N.N-Dimethyl-N'-p-tolylsulphamide (DMST)</t>
  </si>
  <si>
    <t>C9H16N4OS</t>
  </si>
  <si>
    <t>Tebuthiuron</t>
  </si>
  <si>
    <t>C10H15O4PS2</t>
  </si>
  <si>
    <t>Fenthion-sulfoxide</t>
  </si>
  <si>
    <t>C14H12FNO3</t>
  </si>
  <si>
    <t>Flumequine</t>
  </si>
  <si>
    <t>C12H11NO2</t>
  </si>
  <si>
    <t>Carbaryl</t>
  </si>
  <si>
    <t>C12H13NO2S</t>
  </si>
  <si>
    <t>Carboxin</t>
  </si>
  <si>
    <t>C10H15O5PS2</t>
  </si>
  <si>
    <t>Fenthion-sulfon</t>
  </si>
  <si>
    <t>Fenfuram</t>
  </si>
  <si>
    <t>C13H16N10O5S</t>
  </si>
  <si>
    <t>Azimsulfuron</t>
  </si>
  <si>
    <t>C10H18N4O4S3</t>
  </si>
  <si>
    <t>Thiodicarb</t>
  </si>
  <si>
    <t>C14H14N4O2S</t>
  </si>
  <si>
    <t>Cambendazol</t>
  </si>
  <si>
    <t>C11H19N3O</t>
  </si>
  <si>
    <t>Dimethirimol</t>
  </si>
  <si>
    <t>C11H15NO2S</t>
  </si>
  <si>
    <t>Ethiofencarb</t>
  </si>
  <si>
    <t>C9H11ClN2O2</t>
  </si>
  <si>
    <t>Monolinuron</t>
  </si>
  <si>
    <t>C10H13NO2</t>
  </si>
  <si>
    <t>C9H18N2O2S</t>
  </si>
  <si>
    <t>Thiofanox</t>
  </si>
  <si>
    <t>C9H17N5O</t>
  </si>
  <si>
    <t>Atraton</t>
  </si>
  <si>
    <t>C12H11Cl2N3O2</t>
  </si>
  <si>
    <t>C10H11F3N2O</t>
  </si>
  <si>
    <t>C7H4Cl3NO3</t>
  </si>
  <si>
    <t>Triclopyr</t>
  </si>
  <si>
    <t>C8H19O3PS3</t>
  </si>
  <si>
    <t>Disulfoton-sulfoxid</t>
  </si>
  <si>
    <t>C11H13Cl2NO3</t>
  </si>
  <si>
    <t>Furilazole</t>
  </si>
  <si>
    <t>C15H17N5O6S</t>
  </si>
  <si>
    <t>C10H13ClN2O</t>
  </si>
  <si>
    <t>Chlorotoluron</t>
  </si>
  <si>
    <t>C10H16NO5PS2</t>
  </si>
  <si>
    <t>Famphur</t>
  </si>
  <si>
    <t>Ethirimol</t>
  </si>
  <si>
    <t>Paraoxon</t>
  </si>
  <si>
    <t>C13H10INO</t>
  </si>
  <si>
    <t>Benodanil</t>
  </si>
  <si>
    <t>C8H19O4PS3</t>
  </si>
  <si>
    <t xml:space="preserve">Disulfoton-sulfone  </t>
  </si>
  <si>
    <t>C16H16N2O3</t>
  </si>
  <si>
    <t>C11H15NO2</t>
  </si>
  <si>
    <t>C14H14F3N5O6S</t>
  </si>
  <si>
    <t>Trifloxysulfuron</t>
  </si>
  <si>
    <t>C16H13F2N3O</t>
  </si>
  <si>
    <t>Flutriafol</t>
  </si>
  <si>
    <t>Isoprocarb</t>
  </si>
  <si>
    <t>C9H17NO2S</t>
  </si>
  <si>
    <t xml:space="preserve">Lethane 384 </t>
  </si>
  <si>
    <t>C8H15N5S</t>
  </si>
  <si>
    <t>Simetryn</t>
  </si>
  <si>
    <t>C9H11BrN2O2</t>
  </si>
  <si>
    <t>Metobromuron</t>
  </si>
  <si>
    <t>C8H14ClN5</t>
  </si>
  <si>
    <t>Atrazine</t>
  </si>
  <si>
    <t>Desmetryn</t>
  </si>
  <si>
    <t>C12H17NO</t>
  </si>
  <si>
    <t>DEET (Diethyltoluamide)</t>
  </si>
  <si>
    <t>C9H14ClN5</t>
  </si>
  <si>
    <t>Cyprazin</t>
  </si>
  <si>
    <t>C15H21NO4</t>
  </si>
  <si>
    <t>Metalaxyl</t>
  </si>
  <si>
    <t>C10H11N3OS</t>
  </si>
  <si>
    <t>Methabenzthiazuron</t>
  </si>
  <si>
    <t>C9H10NO3PS</t>
  </si>
  <si>
    <t>Cyanophos</t>
  </si>
  <si>
    <t>C11H17O4PS2</t>
  </si>
  <si>
    <t>Fensulfothion</t>
  </si>
  <si>
    <t>C13H18N2O2</t>
  </si>
  <si>
    <t>Lenacil</t>
  </si>
  <si>
    <t>C10H11ClO3</t>
  </si>
  <si>
    <t>Mecoprop</t>
  </si>
  <si>
    <t>C12H12N4</t>
  </si>
  <si>
    <t>Rabenzazole</t>
  </si>
  <si>
    <t>C11H16NO4PS</t>
  </si>
  <si>
    <t>Isocarbophos</t>
  </si>
  <si>
    <t>C12H18N2O</t>
  </si>
  <si>
    <t>Isoproturon</t>
  </si>
  <si>
    <t>C12H13ClN2O</t>
  </si>
  <si>
    <t>Buturon</t>
  </si>
  <si>
    <t>C8H13N2O3PS</t>
  </si>
  <si>
    <t>Thionazin (Zinophos)</t>
  </si>
  <si>
    <t>C10H6ClN5O</t>
  </si>
  <si>
    <t>Triazoxide</t>
  </si>
  <si>
    <t>C15H12F3NO4</t>
  </si>
  <si>
    <t>Fluazifop</t>
  </si>
  <si>
    <t>Trimethacarb (2.3.5-)</t>
  </si>
  <si>
    <t>C16H18N2O3</t>
  </si>
  <si>
    <t>Difenoxuron</t>
  </si>
  <si>
    <t>C13H16O5</t>
  </si>
  <si>
    <t>C11H22N2O</t>
  </si>
  <si>
    <t>Cycluron</t>
  </si>
  <si>
    <t>C11H17O5PS2</t>
  </si>
  <si>
    <t>Fensulfothion-sulfon</t>
  </si>
  <si>
    <t>C9H12ClO4P</t>
  </si>
  <si>
    <t>Heptenophos</t>
  </si>
  <si>
    <t>C12H9ClF3N3O</t>
  </si>
  <si>
    <t>C12H10ClN3O</t>
  </si>
  <si>
    <t>Forchlorfenuron</t>
  </si>
  <si>
    <t>C9H10Cl2N2O</t>
  </si>
  <si>
    <t>Diuron</t>
  </si>
  <si>
    <t>C4H7Br2Cl2O4P</t>
  </si>
  <si>
    <t>Naled</t>
  </si>
  <si>
    <t>C13H12F3N5O5S</t>
  </si>
  <si>
    <t>Flazasulfuron</t>
  </si>
  <si>
    <t>C16H16N2O4</t>
  </si>
  <si>
    <t>Desmedipham</t>
  </si>
  <si>
    <t>C15H16F3N5O4S</t>
  </si>
  <si>
    <t>Prosulfuron</t>
  </si>
  <si>
    <t>C13H18ClNO2</t>
  </si>
  <si>
    <t>Dimethachlor</t>
  </si>
  <si>
    <t>C23H16O3</t>
  </si>
  <si>
    <t xml:space="preserve">Diphacinone </t>
  </si>
  <si>
    <t>C16H13ClFNO3</t>
  </si>
  <si>
    <t>Flamprop</t>
  </si>
  <si>
    <t>C7H17O3PS2</t>
  </si>
  <si>
    <t>Phorate-oxon</t>
  </si>
  <si>
    <t>C14H18N4O4S2</t>
  </si>
  <si>
    <t>C19H31N</t>
  </si>
  <si>
    <t>C12H21N2O4P</t>
  </si>
  <si>
    <t>Diazinon-O-analog</t>
  </si>
  <si>
    <t>C10H14Cl6N4O2</t>
  </si>
  <si>
    <t>C17H27NO3S</t>
  </si>
  <si>
    <t>C18H14BrCl2N5O2</t>
  </si>
  <si>
    <t>Chlorantraniliprole</t>
  </si>
  <si>
    <t>C19H15FN2O4</t>
  </si>
  <si>
    <t>Phenmedipham</t>
  </si>
  <si>
    <t>C15H19ClN4O3</t>
  </si>
  <si>
    <t>Dimefuron</t>
  </si>
  <si>
    <t>C16H18N4O7S</t>
  </si>
  <si>
    <t>Bensulfuron-methyl</t>
  </si>
  <si>
    <t>C9H8Cl3NO2S</t>
  </si>
  <si>
    <t>Captan</t>
  </si>
  <si>
    <t>C14H13ClN6O5S</t>
  </si>
  <si>
    <t>Imazosulfuron</t>
  </si>
  <si>
    <t>Secbumeton</t>
  </si>
  <si>
    <t>C10H15O4PS</t>
  </si>
  <si>
    <t>C19H14F3NO</t>
  </si>
  <si>
    <t>Fluridone</t>
  </si>
  <si>
    <t>C6H4Cl2N2O2</t>
  </si>
  <si>
    <t>Dicloran</t>
  </si>
  <si>
    <t>C19H18N4O8</t>
  </si>
  <si>
    <t>Bispyribac</t>
  </si>
  <si>
    <t>C11H11Cl2NO2</t>
  </si>
  <si>
    <t>Benoxacor</t>
  </si>
  <si>
    <t>C12H14ClNO2</t>
  </si>
  <si>
    <t>C8H19O3PS2</t>
  </si>
  <si>
    <t>C11H6Cl2N2</t>
  </si>
  <si>
    <t>Fenpiclonil</t>
  </si>
  <si>
    <t>C9H21O3PS3</t>
  </si>
  <si>
    <t>Terbufos-sulfoxid</t>
  </si>
  <si>
    <t>C15H10ClF3N2O6S</t>
  </si>
  <si>
    <t>Fomesafen</t>
  </si>
  <si>
    <t>C9H21O4PS3</t>
  </si>
  <si>
    <t>Terbufossulfone</t>
  </si>
  <si>
    <t>C22H17N3O5</t>
  </si>
  <si>
    <t>Azoxystrobin</t>
  </si>
  <si>
    <t>C14H21NO4</t>
  </si>
  <si>
    <t>Diethofencarb</t>
  </si>
  <si>
    <t>C6H15O3PS</t>
  </si>
  <si>
    <t>O.O.O-Triethylphosphorothioate</t>
  </si>
  <si>
    <t>C12H17NO2</t>
  </si>
  <si>
    <t>Fenobucarb</t>
  </si>
  <si>
    <t>C14H14Cl2N2O</t>
  </si>
  <si>
    <t>Imazalil</t>
  </si>
  <si>
    <t>C9H16ClN5</t>
  </si>
  <si>
    <t>Sebuthylazine</t>
  </si>
  <si>
    <t>C18H35NO</t>
  </si>
  <si>
    <t>C13H18O5S</t>
  </si>
  <si>
    <t>Ethofumesate</t>
  </si>
  <si>
    <t>C18H14F3NO2</t>
  </si>
  <si>
    <t>Flurtamone</t>
  </si>
  <si>
    <t>C9H17N5S</t>
  </si>
  <si>
    <t>Ametryn</t>
  </si>
  <si>
    <t>Propazine</t>
  </si>
  <si>
    <t>C17H12ClFN2O</t>
  </si>
  <si>
    <t>Nuarimol</t>
  </si>
  <si>
    <t>C18H35NO2</t>
  </si>
  <si>
    <t>C12H15N3O2S</t>
  </si>
  <si>
    <t>Albendazole</t>
  </si>
  <si>
    <t>C14H20N2O</t>
  </si>
  <si>
    <t>C21H22ClNO4</t>
  </si>
  <si>
    <t>C17H17N3OS</t>
  </si>
  <si>
    <t>Fenamidone</t>
  </si>
  <si>
    <t>C17H19F3N6O6S</t>
  </si>
  <si>
    <t>C18H19ClN2O2</t>
  </si>
  <si>
    <t>Halofenozide</t>
  </si>
  <si>
    <t>C9H6N2S3</t>
  </si>
  <si>
    <t>TCMTB</t>
  </si>
  <si>
    <t>C17H29NO3S</t>
  </si>
  <si>
    <t>C11H10ClNO2</t>
  </si>
  <si>
    <t>Chlorbufam</t>
  </si>
  <si>
    <t>C19H15ClN2O2</t>
  </si>
  <si>
    <t>Inabenfide</t>
  </si>
  <si>
    <t>C19H16O4</t>
  </si>
  <si>
    <t>Warfarin</t>
  </si>
  <si>
    <t>C15H15ClN4O6S</t>
  </si>
  <si>
    <t>C12H18N2O2</t>
  </si>
  <si>
    <t>Mexacarbate</t>
  </si>
  <si>
    <t>C13H9Cl2F3N4OS</t>
  </si>
  <si>
    <t>Ethiprole</t>
  </si>
  <si>
    <t>C15H18N4O7S</t>
  </si>
  <si>
    <t>Ethoxysulfuron</t>
  </si>
  <si>
    <t>Methiocarb (Mercaptodimethur)</t>
  </si>
  <si>
    <t>C14H19O6P</t>
  </si>
  <si>
    <t>Crotoxyphos</t>
  </si>
  <si>
    <t>C18H12Cl2N2O</t>
  </si>
  <si>
    <t>Boscalid</t>
  </si>
  <si>
    <t>C18H24N2O4</t>
  </si>
  <si>
    <t>Isoxaben</t>
  </si>
  <si>
    <t>C17H26ClNO3S</t>
  </si>
  <si>
    <t>C18H24FN3O3S</t>
  </si>
  <si>
    <t>C15H20ClN3O</t>
  </si>
  <si>
    <t>Paclobutrazole</t>
  </si>
  <si>
    <t>C9H10BrClN2O2</t>
  </si>
  <si>
    <t>Chlorbromuron</t>
  </si>
  <si>
    <t>C22H28N2O3</t>
  </si>
  <si>
    <t>Methoxyfenozide</t>
  </si>
  <si>
    <t>C17H21NO4S4</t>
  </si>
  <si>
    <t>Bensultap</t>
  </si>
  <si>
    <t>C9H8Cl2O3</t>
  </si>
  <si>
    <t>2.4-D-methylester</t>
  </si>
  <si>
    <t>C15H15F3N2O2</t>
  </si>
  <si>
    <t>Flurprimidol</t>
  </si>
  <si>
    <t>C17H19NO2</t>
  </si>
  <si>
    <t>Mepronil</t>
  </si>
  <si>
    <t>C17H13ClN2O4</t>
  </si>
  <si>
    <t>Quizalofop</t>
  </si>
  <si>
    <t>C8H6N2OS2</t>
  </si>
  <si>
    <t>C17H20N2O</t>
  </si>
  <si>
    <t>Daimuron (Dymron)</t>
  </si>
  <si>
    <t>C8H7Cl2NO2</t>
  </si>
  <si>
    <t>SWEP.MCC</t>
  </si>
  <si>
    <t>C12H11Cl2NO</t>
  </si>
  <si>
    <t xml:space="preserve">Propyzamide (Pronamide) </t>
  </si>
  <si>
    <t>C7H11N7S</t>
  </si>
  <si>
    <t>Aziprotryne</t>
  </si>
  <si>
    <t>C9H5Cl3N4</t>
  </si>
  <si>
    <t>Anilazine</t>
  </si>
  <si>
    <t>C11H9Cl2NO2</t>
  </si>
  <si>
    <t>C23H15ClO3</t>
  </si>
  <si>
    <t>Chlorophacinone</t>
  </si>
  <si>
    <t>Dyrene (Anilazine)</t>
  </si>
  <si>
    <t>C10H12ClNO2</t>
  </si>
  <si>
    <t>Chlorpropham</t>
  </si>
  <si>
    <t>C10H20NO4PS</t>
  </si>
  <si>
    <t>Propetamphos</t>
  </si>
  <si>
    <t>C14H17N2O4PS</t>
  </si>
  <si>
    <t>Pyridaphenthion</t>
  </si>
  <si>
    <t>C16H12ClNO5</t>
  </si>
  <si>
    <t>Fenoxaprop-P</t>
  </si>
  <si>
    <t>C16H14N2O2S</t>
  </si>
  <si>
    <t>Mefenacet</t>
  </si>
  <si>
    <t>C12H10Cl2F3NO</t>
  </si>
  <si>
    <t>Flurochloridone</t>
  </si>
  <si>
    <t>C20H27NO3</t>
  </si>
  <si>
    <t>MCPA-methylester</t>
  </si>
  <si>
    <t>C10H10Cl3O4P</t>
  </si>
  <si>
    <t>Dimethylvinphos</t>
  </si>
  <si>
    <t>C13H12BrCl2N3O</t>
  </si>
  <si>
    <t>C20H18ClF3N2O6</t>
  </si>
  <si>
    <t>Butafenacil</t>
  </si>
  <si>
    <t>C9H17NOS</t>
  </si>
  <si>
    <t>Molinate</t>
  </si>
  <si>
    <t>C24H30N2O3</t>
  </si>
  <si>
    <t>Chromafenozide</t>
  </si>
  <si>
    <t>C14H18ClN3O2</t>
  </si>
  <si>
    <t>C21H16ClFN4O5</t>
  </si>
  <si>
    <t>Fluoxastrobin</t>
  </si>
  <si>
    <t>C10H9Cl4NO2S</t>
  </si>
  <si>
    <t>Captafol</t>
  </si>
  <si>
    <t>C15H15ClN2O2</t>
  </si>
  <si>
    <t>Chloroxuron (Chloroxifenidim)</t>
  </si>
  <si>
    <t>C10H10Cl2O3</t>
  </si>
  <si>
    <t>2.4-DB</t>
  </si>
  <si>
    <t>C14H17Cl2NO2</t>
  </si>
  <si>
    <t>Fenhexamid</t>
  </si>
  <si>
    <t>C16H8Cl2FN5O</t>
  </si>
  <si>
    <t>Fluquinconazole</t>
  </si>
  <si>
    <t>C12H11N</t>
  </si>
  <si>
    <t>Diphenylamine</t>
  </si>
  <si>
    <t>C10H19N5S</t>
  </si>
  <si>
    <t>Prometryn (Caparol)</t>
  </si>
  <si>
    <t>C16H18ClNO2S</t>
  </si>
  <si>
    <t>Thenylchlor</t>
  </si>
  <si>
    <t>C16H22ClNO2</t>
  </si>
  <si>
    <t>Pethoxamid</t>
  </si>
  <si>
    <t>C11H13ClO3</t>
  </si>
  <si>
    <t>MCPB</t>
  </si>
  <si>
    <t>C19H17F3N2O4</t>
  </si>
  <si>
    <t>CGA 321113 (Trifloxystrobin Metabolite)</t>
  </si>
  <si>
    <t>C17H12Cl2N2O</t>
  </si>
  <si>
    <t>Fenarimol</t>
  </si>
  <si>
    <t>C17H20ClN3O</t>
  </si>
  <si>
    <t>Triticonazole</t>
  </si>
  <si>
    <t>C14H12Cl2N2O</t>
  </si>
  <si>
    <t>C13H11Cl2F4N3O</t>
  </si>
  <si>
    <t>Tetraconazole</t>
  </si>
  <si>
    <t>Trietazine</t>
  </si>
  <si>
    <t>Ethoprop</t>
  </si>
  <si>
    <t>C10H20NO5PS2</t>
  </si>
  <si>
    <t>Mecarbam</t>
  </si>
  <si>
    <t>C12H16N3O3PS2</t>
  </si>
  <si>
    <t>C8H9ClNO5PS</t>
  </si>
  <si>
    <t>Chlorthion</t>
  </si>
  <si>
    <t>C17H21NO2</t>
  </si>
  <si>
    <t>C19H15ClO4</t>
  </si>
  <si>
    <t>Coumachlor</t>
  </si>
  <si>
    <t>C10H10Cl2O2</t>
  </si>
  <si>
    <t>C6H15O2PS3</t>
  </si>
  <si>
    <t>Thiometon</t>
  </si>
  <si>
    <t>C15H23NO</t>
  </si>
  <si>
    <t>Tebutame</t>
  </si>
  <si>
    <t>C13H13ClN4O2S</t>
  </si>
  <si>
    <t>Cyazofamid</t>
  </si>
  <si>
    <t>C12H18N4O6S</t>
  </si>
  <si>
    <t>Oryzalin</t>
  </si>
  <si>
    <t>C19H17ClN4</t>
  </si>
  <si>
    <t>Fenbuconazole</t>
  </si>
  <si>
    <t>C18H15Sn^1+</t>
  </si>
  <si>
    <t>Fentin (triphenylstannylium) (1+)</t>
  </si>
  <si>
    <t>C12H4Cl2F6N4</t>
  </si>
  <si>
    <t>Fipronil-desulfinyl</t>
  </si>
  <si>
    <t>C40H63NO10</t>
  </si>
  <si>
    <t>C8H6Cl3NO3</t>
  </si>
  <si>
    <t>Triclopyr-methylester</t>
  </si>
  <si>
    <t>C22H28N2O2</t>
  </si>
  <si>
    <t>Tebufenozide</t>
  </si>
  <si>
    <t>C23H22O6</t>
  </si>
  <si>
    <t>Rotenone</t>
  </si>
  <si>
    <t>Dicapthon</t>
  </si>
  <si>
    <t>C14H24NO4PS3</t>
  </si>
  <si>
    <t>Bensulide</t>
  </si>
  <si>
    <t>C12H19ClNO3P</t>
  </si>
  <si>
    <t>Crufomate</t>
  </si>
  <si>
    <t>C14H9ClF2N2O2</t>
  </si>
  <si>
    <t>Diflubenzuron</t>
  </si>
  <si>
    <t>C13H21O3PS</t>
  </si>
  <si>
    <t>Iprobenfos</t>
  </si>
  <si>
    <t>Tetrachlorvinphos (Stirofos)</t>
  </si>
  <si>
    <t>Mecoprop-methylester</t>
  </si>
  <si>
    <t>C13H18ClNO</t>
  </si>
  <si>
    <t>Pentanochlor</t>
  </si>
  <si>
    <t>C17H13ClFNO4</t>
  </si>
  <si>
    <t>Clodinafop-propargyl</t>
  </si>
  <si>
    <t>C9H19NOS</t>
  </si>
  <si>
    <t>EPTC</t>
  </si>
  <si>
    <t>C12H16Cl2N2O</t>
  </si>
  <si>
    <t>Neburon</t>
  </si>
  <si>
    <t>C18H17NO3</t>
  </si>
  <si>
    <t>C15H14Cl2F3N3O3</t>
  </si>
  <si>
    <t>C15H19Cl2N3O</t>
  </si>
  <si>
    <t>Parathion</t>
  </si>
  <si>
    <t>C16H17F5N2O2S</t>
  </si>
  <si>
    <t>Thiazopyr</t>
  </si>
  <si>
    <t>C13H19NO2S</t>
  </si>
  <si>
    <t>Fenothiocarb</t>
  </si>
  <si>
    <t>C12H4Cl2F6N4S</t>
  </si>
  <si>
    <t>Fipronil-sulfide</t>
  </si>
  <si>
    <t>C17H25N3O4S2</t>
  </si>
  <si>
    <t>Alanycarb</t>
  </si>
  <si>
    <t>C18H19NO4</t>
  </si>
  <si>
    <t>C14H7F2ClN4</t>
  </si>
  <si>
    <t>Flufenzine (Diflovidazin)</t>
  </si>
  <si>
    <t>C10H13Cl2FN2O2S2</t>
  </si>
  <si>
    <t>Tolyfluanid</t>
  </si>
  <si>
    <t>C13H21O4PS</t>
  </si>
  <si>
    <t>Propaphos</t>
  </si>
  <si>
    <t>C14H15O2PS2</t>
  </si>
  <si>
    <t>Edifenphos</t>
  </si>
  <si>
    <t>C13H19ClNO3PS2</t>
  </si>
  <si>
    <t>Anilofos</t>
  </si>
  <si>
    <t>C19H19ClFNO3</t>
  </si>
  <si>
    <t>Flamprop-isopropyl</t>
  </si>
  <si>
    <t>C15H9F5N2O2</t>
  </si>
  <si>
    <t>Penfluron</t>
  </si>
  <si>
    <t>C15H14NO2PS</t>
  </si>
  <si>
    <t>Cyanofenphos</t>
  </si>
  <si>
    <t>C20H16Cl2N2O3</t>
  </si>
  <si>
    <t>Pyrazoxyfen</t>
  </si>
  <si>
    <t>C10H17N2O4PS</t>
  </si>
  <si>
    <t>Etrimfos</t>
  </si>
  <si>
    <t>C15H17Cl2N3O2</t>
  </si>
  <si>
    <t>C18H17Cl2NO3</t>
  </si>
  <si>
    <t>C12H4Cl2F6N4O2S</t>
  </si>
  <si>
    <t>Fipronilsulfone</t>
  </si>
  <si>
    <t>C14H16ClO5PS</t>
  </si>
  <si>
    <t>Coumaphos</t>
  </si>
  <si>
    <t>C22H18N2O4</t>
  </si>
  <si>
    <t>Famoxadone</t>
  </si>
  <si>
    <t>C8H14ClNS2</t>
  </si>
  <si>
    <t>Vegadex (Sulfallate)</t>
  </si>
  <si>
    <t>C14H16Cl3NO2</t>
  </si>
  <si>
    <t>Zoxamide</t>
  </si>
  <si>
    <t>C12H8Cl2O3S</t>
  </si>
  <si>
    <t>Chlorfenson.Ovex.chlorfénizon.ephirsulfonate.ovatron</t>
  </si>
  <si>
    <t>C16H18Cl2N2O4</t>
  </si>
  <si>
    <t>Mefenpyr-diethyl</t>
  </si>
  <si>
    <t>C15H14Cl2N2O3</t>
  </si>
  <si>
    <t>Oxadiargyl</t>
  </si>
  <si>
    <t>C19H18ClN3O4</t>
  </si>
  <si>
    <t>Pyraclostrobin</t>
  </si>
  <si>
    <t>C14H17Cl2N3O</t>
  </si>
  <si>
    <t>Hexaconazole</t>
  </si>
  <si>
    <t>C14H15Cl2N3OS</t>
  </si>
  <si>
    <t>Prothioconazole</t>
  </si>
  <si>
    <t>C17H22ClN3O</t>
  </si>
  <si>
    <t>Phoxim</t>
  </si>
  <si>
    <t>C13H21N2O4PS</t>
  </si>
  <si>
    <t>Butamifos</t>
  </si>
  <si>
    <t>C13H30N3^1+</t>
  </si>
  <si>
    <t xml:space="preserve">Dodine (Ion1+) </t>
  </si>
  <si>
    <t>C15H10ClF3N2O3</t>
  </si>
  <si>
    <t>Triflumuron</t>
  </si>
  <si>
    <t>C15H16Cl3N3O2</t>
  </si>
  <si>
    <t>Prochloraz</t>
  </si>
  <si>
    <t>C13H16NO4PS</t>
  </si>
  <si>
    <t>Isoxathion</t>
  </si>
  <si>
    <t>C20H23N3O2</t>
  </si>
  <si>
    <t>Bitertanol</t>
  </si>
  <si>
    <t>C18H18ClNO5</t>
  </si>
  <si>
    <t>Benzoximate</t>
  </si>
  <si>
    <t>C12H16ClNOS</t>
  </si>
  <si>
    <t>Orbencarb</t>
  </si>
  <si>
    <t>C11H12Cl2O3</t>
  </si>
  <si>
    <t>2.4-DB-methylester</t>
  </si>
  <si>
    <t>C41H65NO10</t>
  </si>
  <si>
    <t>Spinosad A (Spinosyn A)</t>
  </si>
  <si>
    <t>C19H21ClN2O</t>
  </si>
  <si>
    <t>Pencycuron</t>
  </si>
  <si>
    <t>C19H21BrO5</t>
  </si>
  <si>
    <t>Metrafenone</t>
  </si>
  <si>
    <t>Thiobencarb</t>
  </si>
  <si>
    <t>C10H21NOS</t>
  </si>
  <si>
    <t>Vernolate</t>
  </si>
  <si>
    <t>C14H9Cl2NO5</t>
  </si>
  <si>
    <t>Bifenox</t>
  </si>
  <si>
    <t>C20H21F3N2O5</t>
  </si>
  <si>
    <t>Fluacrypyrim</t>
  </si>
  <si>
    <t>C14H8Cl2N4</t>
  </si>
  <si>
    <t>Clofentezine</t>
  </si>
  <si>
    <t>C15H17Cl2N3O</t>
  </si>
  <si>
    <t>Diniconazole</t>
  </si>
  <si>
    <t>Pebulate</t>
  </si>
  <si>
    <t>C30H23BrO4</t>
  </si>
  <si>
    <t>C8H19O2PS3</t>
  </si>
  <si>
    <t>Disulfoton</t>
  </si>
  <si>
    <t>C14H17ClNO4PS2</t>
  </si>
  <si>
    <t>Dialifos</t>
  </si>
  <si>
    <t>C10H9Cl3O3</t>
  </si>
  <si>
    <t>C22H17ClF3N3O7</t>
  </si>
  <si>
    <t>Indoxacarb</t>
  </si>
  <si>
    <t>C21H28O5</t>
  </si>
  <si>
    <t>Pyrethrins: Cinerin II</t>
  </si>
  <si>
    <t>C24H32ClNO4S</t>
  </si>
  <si>
    <t>C19H17Cl2N3O3</t>
  </si>
  <si>
    <t>C17H25NO2</t>
  </si>
  <si>
    <t>C11H21NOS</t>
  </si>
  <si>
    <t>Cycloate</t>
  </si>
  <si>
    <t>C16H14Cl2O3</t>
  </si>
  <si>
    <t>Chlorobenzilate</t>
  </si>
  <si>
    <t>C7H7Cl3NO3PS</t>
  </si>
  <si>
    <t>C14H14NO4PS</t>
  </si>
  <si>
    <t>C18H13ClF3NO7</t>
  </si>
  <si>
    <t>C15H16F5NO2S2</t>
  </si>
  <si>
    <t>Dithiopyr</t>
  </si>
  <si>
    <t>C16H8Cl2F6N2O3</t>
  </si>
  <si>
    <t>Hexaflumuron</t>
  </si>
  <si>
    <t>C17H26ClNO2</t>
  </si>
  <si>
    <t>Pretilachlor</t>
  </si>
  <si>
    <t>C10H17Cl2NOS</t>
  </si>
  <si>
    <t>Diallate</t>
  </si>
  <si>
    <t>C42H67NO10</t>
  </si>
  <si>
    <t>Spinosad D</t>
  </si>
  <si>
    <t>C12H14Cl2O3</t>
  </si>
  <si>
    <t>2.4-D-butylester</t>
  </si>
  <si>
    <t>C13H8Cl2O</t>
  </si>
  <si>
    <t>p.p-Dichlorobenzophenone</t>
  </si>
  <si>
    <t>C17H9ClF8N2O4</t>
  </si>
  <si>
    <t>Novaluron</t>
  </si>
  <si>
    <t>C14H21NOS</t>
  </si>
  <si>
    <t>Prosulfocarb</t>
  </si>
  <si>
    <t>C11H23NOS</t>
  </si>
  <si>
    <t>Butylate</t>
  </si>
  <si>
    <t>C13H9Cl3N2O</t>
  </si>
  <si>
    <t>Triclocarban</t>
  </si>
  <si>
    <t>C48H73NO13</t>
  </si>
  <si>
    <t xml:space="preserve">Emamectin B1b </t>
  </si>
  <si>
    <t>C19H20F3NO4</t>
  </si>
  <si>
    <t>Fluazifop-p-butyl</t>
  </si>
  <si>
    <t>C14H17NO6</t>
  </si>
  <si>
    <t>Nitrothal-isopropyl</t>
  </si>
  <si>
    <t>C18H26N2O5S</t>
  </si>
  <si>
    <t>C19H17ClN2O4</t>
  </si>
  <si>
    <t>C12H26O6P2S4</t>
  </si>
  <si>
    <t>Dioxathion</t>
  </si>
  <si>
    <t>C17H16Cl2O3</t>
  </si>
  <si>
    <t>Chloropropylate</t>
  </si>
  <si>
    <t>C19H15ClF3NO7</t>
  </si>
  <si>
    <t>Lactofen</t>
  </si>
  <si>
    <t>C22H30O5</t>
  </si>
  <si>
    <t>Pyrethrins: Jasmolin II</t>
  </si>
  <si>
    <t>C15H23NOS</t>
  </si>
  <si>
    <t>Esprocarb</t>
  </si>
  <si>
    <t>Terbufos</t>
  </si>
  <si>
    <t>C22H22ClN3O5</t>
  </si>
  <si>
    <t>Propaquizafop</t>
  </si>
  <si>
    <t>C13H4Cl2F6N4O4</t>
  </si>
  <si>
    <t>Fluazinam</t>
  </si>
  <si>
    <t>C19H12F4N2O2</t>
  </si>
  <si>
    <t>Picolinafen</t>
  </si>
  <si>
    <t>C13H23N2O3PS</t>
  </si>
  <si>
    <t>Tebupirimphos</t>
  </si>
  <si>
    <t>Bioallethrin</t>
  </si>
  <si>
    <t>Butachlor</t>
  </si>
  <si>
    <t>C17H13Cl3N4S</t>
  </si>
  <si>
    <t>Imibenconazole</t>
  </si>
  <si>
    <t>C16H20O6P2S3</t>
  </si>
  <si>
    <t>Temephos</t>
  </si>
  <si>
    <t>C21H22ClN3O2</t>
  </si>
  <si>
    <t>Tolfenpyrad</t>
  </si>
  <si>
    <t>C19H30O5</t>
  </si>
  <si>
    <t>Piperonylbutoxide</t>
  </si>
  <si>
    <t>C49H75NO13</t>
  </si>
  <si>
    <t xml:space="preserve">Emamectin B1a  </t>
  </si>
  <si>
    <t>C19H17Cl2NO4</t>
  </si>
  <si>
    <t>C17H8Cl2F8N2O3</t>
  </si>
  <si>
    <t>Lufenuron</t>
  </si>
  <si>
    <t>C16H13ClF3NO4</t>
  </si>
  <si>
    <t>C20H28ClN3O2</t>
  </si>
  <si>
    <t>Pyrimidifen</t>
  </si>
  <si>
    <t>C14H6Cl2F4N2O2</t>
  </si>
  <si>
    <t>Teflubenzuron</t>
  </si>
  <si>
    <t>Fenclofos.Ronnel</t>
  </si>
  <si>
    <t>C18H22N2O2S</t>
  </si>
  <si>
    <t>Pyributicarb</t>
  </si>
  <si>
    <t>Pyriproxyfen</t>
  </si>
  <si>
    <t>C17H21ClN2O2S</t>
  </si>
  <si>
    <t>Hexythiazox</t>
  </si>
  <si>
    <t>Iodofenphos (Jodfenphos)</t>
  </si>
  <si>
    <t>C17H7Cl2F9N2O3</t>
  </si>
  <si>
    <t>Noviflumuron</t>
  </si>
  <si>
    <t>C20H10Cl2F5N3O3</t>
  </si>
  <si>
    <t>Fluazuron</t>
  </si>
  <si>
    <t>Chlorpyriphos</t>
  </si>
  <si>
    <t>Triallate</t>
  </si>
  <si>
    <t>C25H20ClF2N3O3</t>
  </si>
  <si>
    <t>Flucycloxuron</t>
  </si>
  <si>
    <t>C12H19O2PS3</t>
  </si>
  <si>
    <t>Sulprofos (Bolstar)</t>
  </si>
  <si>
    <t>C23H30O4</t>
  </si>
  <si>
    <t>Spiromesifen</t>
  </si>
  <si>
    <t>C21H23F2NO2</t>
  </si>
  <si>
    <t>C19H26O4S</t>
  </si>
  <si>
    <t>Propargite</t>
  </si>
  <si>
    <t>C16H25NOS</t>
  </si>
  <si>
    <t>Tiocarbazil</t>
  </si>
  <si>
    <t>C21H11ClF6N2O3</t>
  </si>
  <si>
    <t>Flufenoxuron</t>
  </si>
  <si>
    <t>C12H28O5P2S2</t>
  </si>
  <si>
    <t>Aspon</t>
  </si>
  <si>
    <t>C23H32N2OS</t>
  </si>
  <si>
    <t>Diafenthiuron</t>
  </si>
  <si>
    <t>C21H28O3</t>
  </si>
  <si>
    <t>Pyrethrin I</t>
  </si>
  <si>
    <t>C14H21N3O4</t>
  </si>
  <si>
    <t>Butralin</t>
  </si>
  <si>
    <t>C20H28O3</t>
  </si>
  <si>
    <t xml:space="preserve">Pyrethrins: Cinerin I   </t>
  </si>
  <si>
    <t>Cyfluthrin (Baythroid)</t>
  </si>
  <si>
    <t>C21H24Cl2O4</t>
  </si>
  <si>
    <t>C18H24N2O6</t>
  </si>
  <si>
    <t>Dinocap</t>
  </si>
  <si>
    <t>C24H27N3O4</t>
  </si>
  <si>
    <t>Fenpyroximate</t>
  </si>
  <si>
    <t>C20H9Cl3F5N3O3</t>
  </si>
  <si>
    <t>Chlorfluazuron</t>
  </si>
  <si>
    <t>C15H23N3O4</t>
  </si>
  <si>
    <t>Isopropalin</t>
  </si>
  <si>
    <t>C19H23N3</t>
  </si>
  <si>
    <t>Amitraz</t>
  </si>
  <si>
    <t>Asana  (Esfenvalerate)</t>
  </si>
  <si>
    <t xml:space="preserve">Fenvalerate </t>
  </si>
  <si>
    <t>C21H30O3</t>
  </si>
  <si>
    <t xml:space="preserve">Pyrethrins: Jasmolin I  </t>
  </si>
  <si>
    <t>C47H70O14</t>
  </si>
  <si>
    <t>C12H27OPS3</t>
  </si>
  <si>
    <t>Tribufos (Merphos oxide. DEF)</t>
  </si>
  <si>
    <t>C19H25ClN2OS</t>
  </si>
  <si>
    <t>Pyridaben</t>
  </si>
  <si>
    <t>Fluvalinate (tau-)</t>
  </si>
  <si>
    <t>C22H26O3</t>
  </si>
  <si>
    <t>C19H34O3</t>
  </si>
  <si>
    <t>Bioresmethrin</t>
  </si>
  <si>
    <t>Resmethrin</t>
  </si>
  <si>
    <t>Tokuthion (Prothiophos)</t>
  </si>
  <si>
    <t>C22H19Br4NO3</t>
  </si>
  <si>
    <t>Tralomethrin</t>
  </si>
  <si>
    <t>C48H72O14</t>
  </si>
  <si>
    <t>C20H22N2O</t>
  </si>
  <si>
    <t>Fenazaquin</t>
  </si>
  <si>
    <t>C20H32N2O3S</t>
  </si>
  <si>
    <t>Carbosulfan</t>
  </si>
  <si>
    <t>C19H23ClN2O2S</t>
  </si>
  <si>
    <t>Pyridate</t>
  </si>
  <si>
    <t>C13H10BrCl2O2PS</t>
  </si>
  <si>
    <t>Leptophos</t>
  </si>
  <si>
    <t>C28H22Cl2FNO3</t>
  </si>
  <si>
    <t>Flumethrin</t>
  </si>
  <si>
    <t>Permethrin  (cis-)</t>
  </si>
  <si>
    <t>C17H20Cl6O4</t>
  </si>
  <si>
    <t>Dibutylchlorendate</t>
  </si>
  <si>
    <t>C24H23BrF2O3</t>
  </si>
  <si>
    <t xml:space="preserve">Halfenprox </t>
  </si>
  <si>
    <t xml:space="preserve">Endothal </t>
  </si>
  <si>
    <t>C6H10O4S2</t>
  </si>
  <si>
    <t xml:space="preserve">Dimethipin </t>
  </si>
  <si>
    <t>Mevinphos</t>
  </si>
  <si>
    <t>C9H7Cl3O3</t>
  </si>
  <si>
    <t xml:space="preserve">2.4.5-T-methylester </t>
  </si>
  <si>
    <t>2.4-D</t>
  </si>
  <si>
    <t>Aminocarb (Metacil)</t>
  </si>
  <si>
    <t xml:space="preserve">Azaconazole </t>
  </si>
  <si>
    <t>Azadirachtin</t>
  </si>
  <si>
    <t xml:space="preserve">C35H44O16 </t>
  </si>
  <si>
    <t>Azinphos ethyl</t>
  </si>
  <si>
    <t>Azinphos methyl (Guthion)</t>
  </si>
  <si>
    <t>Benthiavalicarb isopropyl</t>
  </si>
  <si>
    <t>Benzoylprop ethyl</t>
  </si>
  <si>
    <t>Bromadiolone</t>
  </si>
  <si>
    <t xml:space="preserve">Bromophos (Bromophos methyl)  </t>
  </si>
  <si>
    <t xml:space="preserve">Bromopropylate </t>
  </si>
  <si>
    <t>C17H16Br2O3</t>
  </si>
  <si>
    <t>Bromuconazole</t>
  </si>
  <si>
    <t>Butocarboxim sulfoxid</t>
  </si>
  <si>
    <t>Carfentrazone ethyl</t>
  </si>
  <si>
    <t>Chlorfenprop methyl</t>
  </si>
  <si>
    <t>Chlorimuron ethyl</t>
  </si>
  <si>
    <t>Chlorpyriphos methyl</t>
  </si>
  <si>
    <t>Cinidon ethyl</t>
  </si>
  <si>
    <t xml:space="preserve">Clethodim </t>
  </si>
  <si>
    <t>Clomazone (Command)</t>
  </si>
  <si>
    <t>Cycloheximide</t>
  </si>
  <si>
    <t>Cycloxydim</t>
  </si>
  <si>
    <t>Demeton</t>
  </si>
  <si>
    <t>Dicamba methyl</t>
  </si>
  <si>
    <t>Dichlorprop methyl</t>
  </si>
  <si>
    <t xml:space="preserve">Diclobutrazol </t>
  </si>
  <si>
    <t>Diclofop methyl</t>
  </si>
  <si>
    <t xml:space="preserve">Difenoconazole </t>
  </si>
  <si>
    <t>Dimethomorph</t>
  </si>
  <si>
    <t>Dinobuton</t>
  </si>
  <si>
    <t>C14H18N2O7</t>
  </si>
  <si>
    <t>Dodemorph</t>
  </si>
  <si>
    <t>Etofenprox</t>
  </si>
  <si>
    <t>C60H78OSn2</t>
  </si>
  <si>
    <t>Fenbutatin Oxide</t>
  </si>
  <si>
    <t>Fenoprop-methylester (Silvex-methyester)</t>
  </si>
  <si>
    <t>Fluoroglycofen ethyl</t>
  </si>
  <si>
    <t>Haloxyfop methyl</t>
  </si>
  <si>
    <t>Iprovalicarb</t>
  </si>
  <si>
    <t>Isoxadifen ethyl</t>
  </si>
  <si>
    <t>Isoxaflutole</t>
  </si>
  <si>
    <t>Ivermectin B1a</t>
  </si>
  <si>
    <t>C48H74O14</t>
  </si>
  <si>
    <t xml:space="preserve">Ivermectin B1b </t>
  </si>
  <si>
    <t>C47H72O14</t>
  </si>
  <si>
    <t>Kresoxim methyl</t>
  </si>
  <si>
    <t xml:space="preserve">Methacrifos </t>
  </si>
  <si>
    <t xml:space="preserve">Methoprene </t>
  </si>
  <si>
    <t xml:space="preserve">Metominostrobin </t>
  </si>
  <si>
    <t>Metsulfuron methyl</t>
  </si>
  <si>
    <t>MGK-264 P</t>
  </si>
  <si>
    <t>Oxydemeton methyl</t>
  </si>
  <si>
    <t>Paraoxon methyl</t>
  </si>
  <si>
    <t>Phenothrin (tech)</t>
  </si>
  <si>
    <t>Phosphamidon (Dimecron)</t>
  </si>
  <si>
    <t>Pirimiphos methyl</t>
  </si>
  <si>
    <t xml:space="preserve">Profoxydim </t>
  </si>
  <si>
    <t xml:space="preserve">Propiconazole </t>
  </si>
  <si>
    <t>Pyraflufen ethyl</t>
  </si>
  <si>
    <t xml:space="preserve">Pyrethrins:  Jasmolin II </t>
  </si>
  <si>
    <t xml:space="preserve">Pyrifenox </t>
  </si>
  <si>
    <t>Quizalofop ethyl</t>
  </si>
  <si>
    <t xml:space="preserve">Sethoxydim </t>
  </si>
  <si>
    <t xml:space="preserve">Siduron </t>
  </si>
  <si>
    <t xml:space="preserve">Spinosyn B or K </t>
  </si>
  <si>
    <t>Sulfometuron methyl</t>
  </si>
  <si>
    <t>Tepraloxydim</t>
  </si>
  <si>
    <t>Terbacil</t>
  </si>
  <si>
    <t>C9H13ClN2O2</t>
  </si>
  <si>
    <t>Thifensulfuron methyl</t>
  </si>
  <si>
    <t>Thiophanate methyl</t>
  </si>
  <si>
    <t>Thiophanat ethyl</t>
  </si>
  <si>
    <t xml:space="preserve">Tralkoxydim </t>
  </si>
  <si>
    <t>Triadimenol</t>
  </si>
  <si>
    <t>Tribenuron methyl</t>
  </si>
  <si>
    <t>Triflusulfuron methyl</t>
  </si>
  <si>
    <t xml:space="preserve">Triforine </t>
  </si>
  <si>
    <t>Trinexapac ethyl</t>
  </si>
  <si>
    <t xml:space="preserve">Vinclozolin </t>
  </si>
  <si>
    <t xml:space="preserve">XMC </t>
  </si>
  <si>
    <t>LC-ESI</t>
  </si>
  <si>
    <t>HRMS Analytical Platform</t>
  </si>
  <si>
    <t>GC-APCI / LC-ESI</t>
  </si>
  <si>
    <t xml:space="preserve">Barban (endo) </t>
  </si>
  <si>
    <t>Avermectin B1a (Abamectin)</t>
  </si>
  <si>
    <t>Avermectin B1b (Abamectin)</t>
  </si>
  <si>
    <t>C12H10O2</t>
  </si>
  <si>
    <t>1-Naphthylaceticacid</t>
  </si>
  <si>
    <t>C8H5Cl3O3</t>
  </si>
  <si>
    <t>2.4.5-T</t>
  </si>
  <si>
    <t>C6H3Cl3O</t>
  </si>
  <si>
    <t>2.4.6-Trichlorophenol</t>
  </si>
  <si>
    <t>C12H10O</t>
  </si>
  <si>
    <t>2-Phenylphenol</t>
  </si>
  <si>
    <t>C7H3Br2NO</t>
  </si>
  <si>
    <t>Bromoxynil</t>
  </si>
  <si>
    <t>C7H5Cl2NO2</t>
  </si>
  <si>
    <t>Chloramben</t>
  </si>
  <si>
    <t>C3H4Cl2O2</t>
  </si>
  <si>
    <t>Dalapon</t>
  </si>
  <si>
    <t>C13H10Cl2O2</t>
  </si>
  <si>
    <t>Dichlorophen</t>
  </si>
  <si>
    <t>Dichlorprop</t>
  </si>
  <si>
    <t>C15H12Cl2O4</t>
  </si>
  <si>
    <t>Diclofop</t>
  </si>
  <si>
    <t>C12H14N2O5</t>
  </si>
  <si>
    <t>Dinex (2-Cyclohexyl-4.6-dinitrophenol)</t>
  </si>
  <si>
    <t>C10H12N2O5</t>
  </si>
  <si>
    <t>Dinoseb</t>
  </si>
  <si>
    <t>Dinoterb</t>
  </si>
  <si>
    <t>Fenoprop  (Silvex.2.4.5-TP)</t>
  </si>
  <si>
    <t>C7H3I2NO</t>
  </si>
  <si>
    <t>Ioxynil</t>
  </si>
  <si>
    <t>C9H9ClO3</t>
  </si>
  <si>
    <t>MCPA</t>
  </si>
  <si>
    <t>Naphthoxyaceticacid (beta-)</t>
  </si>
  <si>
    <t>C6HCl5O</t>
  </si>
  <si>
    <t>PCP</t>
  </si>
  <si>
    <t>-</t>
  </si>
  <si>
    <r>
      <t>Ionization mode</t>
    </r>
    <r>
      <rPr>
        <b/>
        <vertAlign val="superscript"/>
        <sz val="11"/>
        <color rgb="FF000000"/>
        <rFont val="Cambria"/>
        <family val="1"/>
      </rPr>
      <t>*</t>
    </r>
  </si>
  <si>
    <t>Acibenzolar-S-methyl</t>
  </si>
  <si>
    <t>CAS number</t>
  </si>
  <si>
    <t>Retention time (min)</t>
  </si>
  <si>
    <t>Fragment 1</t>
  </si>
  <si>
    <t>Fragment 2</t>
  </si>
  <si>
    <t>Fragment 3</t>
  </si>
  <si>
    <t>(789-02-6)</t>
  </si>
  <si>
    <t>(72-54-8)</t>
  </si>
  <si>
    <t>(72-55-9)</t>
  </si>
  <si>
    <t>PCBs and Chlorinated</t>
  </si>
  <si>
    <t>(50-29-3)</t>
  </si>
  <si>
    <t>(30560-19-1)</t>
  </si>
  <si>
    <t>Organophosphate insecticide</t>
  </si>
  <si>
    <t>(101007-06-1)</t>
  </si>
  <si>
    <t>Pyrethroid insecticide &amp; acaricide</t>
  </si>
  <si>
    <t>(319-84-6)</t>
  </si>
  <si>
    <t>Organochlorine pesticides (OCPs)</t>
  </si>
  <si>
    <t>(309-00-2)</t>
  </si>
  <si>
    <t>(86-50-0)</t>
  </si>
  <si>
    <t>(319-85-7)</t>
  </si>
  <si>
    <t>(82657-04-3)</t>
  </si>
  <si>
    <t>(55179-31-2)</t>
  </si>
  <si>
    <t>(2104-96-3)</t>
  </si>
  <si>
    <t>(58-89-9)</t>
  </si>
  <si>
    <t>Chlorothalonil</t>
  </si>
  <si>
    <t>(1897-45-6)</t>
  </si>
  <si>
    <t>Chlordane cis</t>
  </si>
  <si>
    <t>(5103-71-9)</t>
  </si>
  <si>
    <t xml:space="preserve">Chlordane trans </t>
  </si>
  <si>
    <t>(57-74-10)</t>
  </si>
  <si>
    <t>(21725-46-2)</t>
  </si>
  <si>
    <t>(86560-92-1)</t>
  </si>
  <si>
    <t>Cyhalothrin-lambda</t>
  </si>
  <si>
    <t>(76703-62-3)</t>
  </si>
  <si>
    <t>C23H19ClF3NO4</t>
  </si>
  <si>
    <t>(52315-07-8)</t>
  </si>
  <si>
    <t>(94361-06-5)</t>
  </si>
  <si>
    <t>(52918-63-5)</t>
  </si>
  <si>
    <t>(319-86-8)</t>
  </si>
  <si>
    <t>(1085-98-9)</t>
  </si>
  <si>
    <t>(62-73-7)</t>
  </si>
  <si>
    <t>(115-32-2)</t>
  </si>
  <si>
    <t>(60-57-1)</t>
  </si>
  <si>
    <t>(33213-65-9)</t>
  </si>
  <si>
    <t>(1031-07-8)</t>
  </si>
  <si>
    <t>(72-20-8)</t>
  </si>
  <si>
    <t>(55283-68-6) </t>
  </si>
  <si>
    <t>(22224-92-6)</t>
  </si>
  <si>
    <t>(122-14-5)</t>
  </si>
  <si>
    <t>(55-38-9)</t>
  </si>
  <si>
    <t>(131341-86-1)</t>
  </si>
  <si>
    <t>(76-44-8)</t>
  </si>
  <si>
    <t>Heptachlor epoxide</t>
  </si>
  <si>
    <t>(1024-57-3)</t>
  </si>
  <si>
    <t>(118-74-1)</t>
  </si>
  <si>
    <t>(87-68-3)</t>
  </si>
  <si>
    <t>(465-73-6)</t>
  </si>
  <si>
    <t>(1634-78-2)</t>
  </si>
  <si>
    <t>(62610-77-9)</t>
  </si>
  <si>
    <t>(950-37-8)</t>
  </si>
  <si>
    <t>(21087-64-9)</t>
  </si>
  <si>
    <t>(6923-22-4)</t>
  </si>
  <si>
    <t>(88671-89-0)</t>
  </si>
  <si>
    <t>(1113-02-6)</t>
  </si>
  <si>
    <t>(311-45-5)</t>
  </si>
  <si>
    <t>(298-00-0)</t>
  </si>
  <si>
    <t>(66246-88-6)</t>
  </si>
  <si>
    <t>(59447-55-1)</t>
  </si>
  <si>
    <t>(85-22-3)</t>
  </si>
  <si>
    <t>(608-93-5)</t>
  </si>
  <si>
    <t>(2310-17-0)</t>
  </si>
  <si>
    <t>(13171-21-6)</t>
  </si>
  <si>
    <t>(29232-93-7)</t>
  </si>
  <si>
    <t>(13457-18-6)</t>
  </si>
  <si>
    <t>(124495-18-7)</t>
  </si>
  <si>
    <t>(122-34-9)</t>
  </si>
  <si>
    <t>(107534-96-3)</t>
  </si>
  <si>
    <t>10,83</t>
  </si>
  <si>
    <t>(13071-79-9)</t>
  </si>
  <si>
    <t>Insecticides &amp; nematicides</t>
  </si>
  <si>
    <t>(22248-79-9)</t>
  </si>
  <si>
    <t>(1582-09-8)</t>
  </si>
  <si>
    <t>Pesticide Class</t>
  </si>
  <si>
    <t>MLOD (mg/kg)</t>
  </si>
  <si>
    <t>MLOQ (mg/kg)</t>
  </si>
  <si>
    <t>Index (click on the names below to go to the selected sheet)</t>
  </si>
  <si>
    <t xml:space="preserve">A comprehensive HRMS methodology using LC-(ESI)- / GC-(APCI)-QTOF MS complementary platforms for wide-scope target screening of &gt;750 pesticides in olive oil </t>
  </si>
  <si>
    <t>* Correspondence: ntho@chem.uoa.gr; Tel.: +30 210 7274430</t>
  </si>
  <si>
    <t>Return to index</t>
  </si>
  <si>
    <t>RSD (%)</t>
  </si>
  <si>
    <r>
      <t>R</t>
    </r>
    <r>
      <rPr>
        <b/>
        <vertAlign val="superscript"/>
        <sz val="11"/>
        <color rgb="FF000000"/>
        <rFont val="Cambria"/>
        <family val="1"/>
      </rPr>
      <t xml:space="preserve">2 </t>
    </r>
  </si>
  <si>
    <t>R (%)</t>
  </si>
  <si>
    <t>ME (%)</t>
  </si>
  <si>
    <r>
      <t>Figure S2</t>
    </r>
    <r>
      <rPr>
        <sz val="11"/>
        <color theme="1"/>
        <rFont val="Calibri"/>
        <family val="2"/>
        <scheme val="minor"/>
      </rPr>
      <t>. Base peak chromatograms of a blank sample from positive  ionization in LC-(ESI)-QTOF MS and GC-(APCI)-QTOF MS</t>
    </r>
  </si>
  <si>
    <r>
      <t>Figure S1</t>
    </r>
    <r>
      <rPr>
        <sz val="11"/>
        <color theme="1"/>
        <rFont val="Calibri"/>
        <family val="2"/>
        <scheme val="minor"/>
      </rPr>
      <t>. Evaluation of LC-(ESI)-QTOF MS and GC-(APCI)-QTOF MS sensitivity in terms of calibration slope, by comparing the mean absolute areas in 25 common analytes detected in positive ionization.</t>
    </r>
  </si>
  <si>
    <r>
      <rPr>
        <b/>
        <u/>
        <sz val="11"/>
        <color theme="10"/>
        <rFont val="Calibri"/>
        <family val="2"/>
        <scheme val="minor"/>
      </rPr>
      <t>Figure S1.</t>
    </r>
    <r>
      <rPr>
        <u/>
        <sz val="11"/>
        <color theme="10"/>
        <rFont val="Calibri"/>
        <family val="2"/>
        <scheme val="minor"/>
      </rPr>
      <t xml:space="preserve"> Evaluation of LC-(ESI)-QTOF MS and GC-(APCI)-QTOF MS sensitivity in terms of calibration slope, by comparing the mean absolute areas in 25 common analytes detected in positive ionization.</t>
    </r>
  </si>
  <si>
    <t>Herbicides </t>
  </si>
  <si>
    <t>Fungicides</t>
  </si>
  <si>
    <t>Pyrethroid insecticides</t>
  </si>
  <si>
    <t xml:space="preserve">Fungicides </t>
  </si>
  <si>
    <t>Organophosphate  insecticides</t>
  </si>
  <si>
    <t>Organophosphate insecticides</t>
  </si>
  <si>
    <t>Acaricides</t>
  </si>
  <si>
    <t>Organothiophosphate insecticides, avicides &amp; acaricides</t>
  </si>
  <si>
    <t>Organophosphorous insecticides</t>
  </si>
  <si>
    <t>Flame retardants</t>
  </si>
  <si>
    <t>Organophosphate insecticides &amp; acaricides</t>
  </si>
  <si>
    <t>Fungicides &amp; insecticides</t>
  </si>
  <si>
    <r>
      <t>Table S4</t>
    </r>
    <r>
      <rPr>
        <sz val="11"/>
        <color theme="1"/>
        <rFont val="Calibri"/>
        <family val="2"/>
        <scheme val="minor"/>
      </rPr>
      <t>. Validation results: linearity (R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), matrix effect (%ME), accuracy (%R),  precision (%RSD). </t>
    </r>
  </si>
  <si>
    <r>
      <t>Table S3</t>
    </r>
    <r>
      <rPr>
        <sz val="11"/>
        <color theme="1"/>
        <rFont val="Calibri"/>
        <family val="2"/>
        <scheme val="minor"/>
      </rPr>
      <t>. Database of the analytes included in the validation data set, along with information regarding  MLOD, MLOQ,  MRL and class of each pesticide.</t>
    </r>
  </si>
  <si>
    <r>
      <rPr>
        <b/>
        <u/>
        <sz val="11"/>
        <color theme="10"/>
        <rFont val="Calibri"/>
        <family val="2"/>
        <scheme val="minor"/>
      </rPr>
      <t>Figure S2.</t>
    </r>
    <r>
      <rPr>
        <u/>
        <sz val="11"/>
        <color theme="10"/>
        <rFont val="Calibri"/>
        <family val="2"/>
        <scheme val="minor"/>
      </rPr>
      <t xml:space="preserve"> Base peak chromatograms of a blank sample from positive  ionization in LC-(ESI)-QTOF MS and GC-(APCI)-QTOF MS.</t>
    </r>
  </si>
  <si>
    <r>
      <rPr>
        <b/>
        <u/>
        <sz val="11"/>
        <color theme="10"/>
        <rFont val="Calibri"/>
        <family val="2"/>
        <scheme val="minor"/>
      </rPr>
      <t>Figure S3.</t>
    </r>
    <r>
      <rPr>
        <u/>
        <sz val="11"/>
        <color theme="10"/>
        <rFont val="Calibri"/>
        <family val="2"/>
        <scheme val="minor"/>
      </rPr>
      <t xml:space="preserve"> Identification of Pirimimphos methyl, detected in LC-(ESI)-QTOF MS in positive ionization. Detection in A) spiked sample at 50ppb, and B) olive oil sample, along with C) compound's most abundant MS/MS fragments.</t>
    </r>
  </si>
  <si>
    <t>S24</t>
  </si>
  <si>
    <t>S40</t>
  </si>
  <si>
    <t>X10</t>
  </si>
  <si>
    <t>Samples' coding</t>
  </si>
  <si>
    <t>Analyte</t>
  </si>
  <si>
    <t>Geographical origin</t>
  </si>
  <si>
    <t>Coding</t>
  </si>
  <si>
    <t>Lesvos</t>
  </si>
  <si>
    <t>Samos</t>
  </si>
  <si>
    <t>Chios</t>
  </si>
  <si>
    <t>Peloponnese</t>
  </si>
  <si>
    <t>Crete</t>
  </si>
  <si>
    <t>LC-(ESI)-           QTOF-MS</t>
  </si>
  <si>
    <t>GC-(APCI)- QTOF-MS</t>
  </si>
  <si>
    <r>
      <t>Table S5</t>
    </r>
    <r>
      <rPr>
        <sz val="11"/>
        <color theme="1"/>
        <rFont val="Calibri"/>
        <family val="2"/>
        <scheme val="minor"/>
      </rPr>
      <t>. Quantification results of pesticides in olive oils.</t>
    </r>
  </si>
  <si>
    <t>&lt;LOD</t>
  </si>
  <si>
    <t>&lt;LOQ</t>
  </si>
  <si>
    <r>
      <rPr>
        <b/>
        <u/>
        <sz val="11"/>
        <color theme="10"/>
        <rFont val="Calibri"/>
        <family val="2"/>
        <scheme val="minor"/>
      </rPr>
      <t>Table S5.</t>
    </r>
    <r>
      <rPr>
        <u/>
        <sz val="11"/>
        <color theme="10"/>
        <rFont val="Calibri"/>
        <family val="2"/>
        <scheme val="minor"/>
      </rPr>
      <t xml:space="preserve"> Quantification results of pesticides in olive oils.</t>
    </r>
  </si>
  <si>
    <t>Variety</t>
  </si>
  <si>
    <t xml:space="preserve">Throumba </t>
  </si>
  <si>
    <t xml:space="preserve">Kolovi </t>
  </si>
  <si>
    <t>Koroneiki</t>
  </si>
  <si>
    <r>
      <rPr>
        <b/>
        <u/>
        <sz val="11"/>
        <color theme="10"/>
        <rFont val="Calibri"/>
        <family val="2"/>
        <scheme val="minor"/>
      </rPr>
      <t>Table S1.</t>
    </r>
    <r>
      <rPr>
        <u/>
        <sz val="11"/>
        <color theme="10"/>
        <rFont val="Calibri"/>
        <family val="2"/>
        <scheme val="minor"/>
      </rPr>
      <t xml:space="preserve"> Database of the analytes included in the validation data set, along with information regarding  MLOD, MLOQ,  MRL and class of each pesticide.</t>
    </r>
  </si>
  <si>
    <r>
      <t>Table S2</t>
    </r>
    <r>
      <rPr>
        <sz val="11"/>
        <color theme="1"/>
        <rFont val="Calibri"/>
        <family val="2"/>
        <scheme val="minor"/>
      </rPr>
      <t>. Olive oil sampling.</t>
    </r>
  </si>
  <si>
    <r>
      <t>Table S3</t>
    </r>
    <r>
      <rPr>
        <sz val="11"/>
        <color theme="1"/>
        <rFont val="Calibri"/>
        <family val="2"/>
        <scheme val="minor"/>
      </rPr>
      <t>. List of 771 pesticides constituting the screening database.</t>
    </r>
  </si>
  <si>
    <r>
      <rPr>
        <b/>
        <u/>
        <sz val="11"/>
        <color theme="10"/>
        <rFont val="Calibri"/>
        <family val="2"/>
        <scheme val="minor"/>
      </rPr>
      <t>Table S3.</t>
    </r>
    <r>
      <rPr>
        <u/>
        <sz val="11"/>
        <color theme="10"/>
        <rFont val="Calibri"/>
        <family val="2"/>
        <scheme val="minor"/>
      </rPr>
      <t xml:space="preserve"> List of 771 pesticides constituting the screening database.</t>
    </r>
  </si>
  <si>
    <r>
      <rPr>
        <b/>
        <u/>
        <sz val="11"/>
        <color theme="10"/>
        <rFont val="Calibri"/>
        <family val="2"/>
        <scheme val="minor"/>
      </rPr>
      <t xml:space="preserve">Table S2. </t>
    </r>
    <r>
      <rPr>
        <u/>
        <sz val="11"/>
        <color theme="10"/>
        <rFont val="Calibri"/>
        <family val="2"/>
        <scheme val="minor"/>
      </rPr>
      <t>Olive oil sampling.</t>
    </r>
  </si>
  <si>
    <t>* in the case of LC-ESI HRMS (in GC-APCI-HRMS, analysis is performed exclusively in positive mode)</t>
  </si>
  <si>
    <r>
      <t>Figure S4</t>
    </r>
    <r>
      <rPr>
        <sz val="11"/>
        <color theme="1"/>
        <rFont val="Calibri"/>
        <family val="2"/>
        <scheme val="minor"/>
      </rPr>
      <t xml:space="preserve">. Extracted ion chromatograms (EICs) of pesticides detected in olive oil samples, in the cases of LC-(ESI)-QTOF MS (A-C), and GC-(APCI)-QTOF MS (D-E). </t>
    </r>
  </si>
  <si>
    <r>
      <rPr>
        <b/>
        <u/>
        <sz val="11"/>
        <color theme="10"/>
        <rFont val="Calibri"/>
        <family val="2"/>
        <scheme val="minor"/>
      </rPr>
      <t>Figure S4.</t>
    </r>
    <r>
      <rPr>
        <u/>
        <sz val="11"/>
        <color theme="10"/>
        <rFont val="Calibri"/>
        <family val="2"/>
        <scheme val="minor"/>
      </rPr>
      <t xml:space="preserve"> Extracted ion chromatograms (EICs) of pesticides detected in olive oil samples, in the cases of LC-(ESI)-QTOF MS (A-C), and GC-(APCI)-QTOF MS (D-E). </t>
    </r>
  </si>
  <si>
    <r>
      <t>a</t>
    </r>
    <r>
      <rPr>
        <sz val="9"/>
        <color rgb="FF000000"/>
        <rFont val="Calibri"/>
        <family val="2"/>
        <scheme val="minor"/>
      </rPr>
      <t xml:space="preserve"> Laboratory of Analytical Chemistry, Department of Chemistry, National and Kapodistrian University of Athens, Panepistimiopolis Zografou, 15771 Athens, Greece</t>
    </r>
  </si>
  <si>
    <r>
      <t>b</t>
    </r>
    <r>
      <rPr>
        <sz val="9"/>
        <color rgb="FF000000"/>
        <rFont val="Calibri"/>
        <family val="2"/>
        <scheme val="minor"/>
      </rPr>
      <t xml:space="preserve"> Laboratory of Food Chemistry, Department of Chemistry, National and Kapodistrian University of Athens, Panepistimiopolis Zografou, 15771 Athens, Greece </t>
    </r>
  </si>
  <si>
    <t>Reg. (EU) No 2016/53</t>
  </si>
  <si>
    <t>Reg. (EU) 2021/590</t>
  </si>
  <si>
    <t>Reg. (EU) 2020/1085</t>
  </si>
  <si>
    <t>Reg. (EC) No 149/2008</t>
  </si>
  <si>
    <t>NA</t>
  </si>
  <si>
    <t>MRL (mg/kg) Olives for oil production</t>
  </si>
  <si>
    <t>Processing Factor</t>
  </si>
  <si>
    <t>EU MRL Regulation</t>
  </si>
  <si>
    <t xml:space="preserve">Organothiophosphate </t>
  </si>
  <si>
    <t>MRL (mg/kg)  Olives for oil production</t>
  </si>
  <si>
    <t>Median Procesing Factor</t>
  </si>
  <si>
    <t xml:space="preserve">MRL (mg/kg)  Olive oil </t>
  </si>
  <si>
    <r>
      <t>Figure S3</t>
    </r>
    <r>
      <rPr>
        <sz val="11"/>
        <color theme="1"/>
        <rFont val="Calibri"/>
        <family val="2"/>
        <scheme val="minor"/>
      </rPr>
      <t xml:space="preserve">. Identification of Pirimimphos-methyl, detected in LC-(ESI)-QTOF MS in positive ionization. Detection in </t>
    </r>
    <r>
      <rPr>
        <b/>
        <sz val="11"/>
        <color theme="1"/>
        <rFont val="Calibri"/>
        <family val="2"/>
        <scheme val="minor"/>
      </rPr>
      <t xml:space="preserve">A) </t>
    </r>
    <r>
      <rPr>
        <sz val="11"/>
        <color theme="1"/>
        <rFont val="Calibri"/>
        <family val="2"/>
        <scheme val="minor"/>
      </rPr>
      <t xml:space="preserve">spiked sample at 50ppb, and </t>
    </r>
    <r>
      <rPr>
        <b/>
        <sz val="11"/>
        <color theme="1"/>
        <rFont val="Calibri"/>
        <family val="2"/>
        <scheme val="minor"/>
      </rPr>
      <t xml:space="preserve">B) </t>
    </r>
    <r>
      <rPr>
        <sz val="11"/>
        <color theme="1"/>
        <rFont val="Calibri"/>
        <family val="2"/>
        <scheme val="minor"/>
      </rPr>
      <t xml:space="preserve">olive oil sample, along with </t>
    </r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compound's most abundant MS/MS fragments.</t>
    </r>
  </si>
  <si>
    <r>
      <t>Sofia K. Drakopoulou,</t>
    </r>
    <r>
      <rPr>
        <b/>
        <vertAlign val="superscript"/>
        <sz val="11"/>
        <color rgb="FF000000"/>
        <rFont val="Calibri"/>
        <family val="2"/>
        <scheme val="minor"/>
      </rPr>
      <t>a</t>
    </r>
    <r>
      <rPr>
        <b/>
        <sz val="11"/>
        <color rgb="FF000000"/>
        <rFont val="Calibri"/>
        <family val="2"/>
        <scheme val="minor"/>
      </rPr>
      <t xml:space="preserve"> Stefanos E. Kokolakis,</t>
    </r>
    <r>
      <rPr>
        <b/>
        <vertAlign val="superscript"/>
        <sz val="11"/>
        <color rgb="FF000000"/>
        <rFont val="Calibri"/>
        <family val="2"/>
        <scheme val="minor"/>
      </rPr>
      <t>a</t>
    </r>
    <r>
      <rPr>
        <b/>
        <sz val="11"/>
        <color rgb="FF000000"/>
        <rFont val="Calibri"/>
        <family val="2"/>
        <scheme val="minor"/>
      </rPr>
      <t xml:space="preserve"> Apostolos L. Karagiannidis,</t>
    </r>
    <r>
      <rPr>
        <b/>
        <vertAlign val="superscript"/>
        <sz val="11"/>
        <color rgb="FF000000"/>
        <rFont val="Calibri"/>
        <family val="2"/>
        <scheme val="minor"/>
      </rPr>
      <t>a</t>
    </r>
    <r>
      <rPr>
        <b/>
        <sz val="11"/>
        <color rgb="FF000000"/>
        <rFont val="Calibri"/>
        <family val="2"/>
        <scheme val="minor"/>
      </rPr>
      <t xml:space="preserve"> Marilena E. Dasenaki,</t>
    </r>
    <r>
      <rPr>
        <b/>
        <vertAlign val="superscript"/>
        <sz val="11"/>
        <color rgb="FF000000"/>
        <rFont val="Calibri"/>
        <family val="2"/>
        <scheme val="minor"/>
      </rPr>
      <t>b</t>
    </r>
    <r>
      <rPr>
        <b/>
        <sz val="11"/>
        <color rgb="FF000000"/>
        <rFont val="Calibri"/>
        <family val="2"/>
        <scheme val="minor"/>
      </rPr>
      <t xml:space="preserve"> Niki C. Maragou,</t>
    </r>
    <r>
      <rPr>
        <b/>
        <vertAlign val="superscript"/>
        <sz val="11"/>
        <color rgb="FF000000"/>
        <rFont val="Calibri"/>
        <family val="2"/>
        <charset val="161"/>
        <scheme val="minor"/>
      </rPr>
      <t>a</t>
    </r>
    <r>
      <rPr>
        <b/>
        <sz val="11"/>
        <color rgb="FF000000"/>
        <rFont val="Calibri"/>
        <family val="2"/>
        <scheme val="minor"/>
      </rPr>
      <t xml:space="preserve"> and Nikolaos S. Thomaidis*</t>
    </r>
    <r>
      <rPr>
        <b/>
        <vertAlign val="superscript"/>
        <sz val="11"/>
        <color rgb="FF000000"/>
        <rFont val="Calibri"/>
        <family val="2"/>
        <scheme val="minor"/>
      </rPr>
      <t>a</t>
    </r>
  </si>
  <si>
    <r>
      <rPr>
        <b/>
        <u/>
        <sz val="11"/>
        <color theme="10"/>
        <rFont val="Calibri"/>
        <family val="2"/>
        <scheme val="minor"/>
      </rPr>
      <t xml:space="preserve">Table S4. </t>
    </r>
    <r>
      <rPr>
        <u/>
        <sz val="11"/>
        <color theme="10"/>
        <rFont val="Calibri"/>
        <family val="2"/>
        <scheme val="minor"/>
      </rPr>
      <t>Validation results: linearity (R</t>
    </r>
    <r>
      <rPr>
        <u/>
        <vertAlign val="superscript"/>
        <sz val="11"/>
        <color theme="10"/>
        <rFont val="Calibri"/>
        <family val="2"/>
        <scheme val="minor"/>
      </rPr>
      <t>2</t>
    </r>
    <r>
      <rPr>
        <u/>
        <sz val="11"/>
        <color theme="10"/>
        <rFont val="Calibri"/>
        <family val="2"/>
        <scheme val="minor"/>
      </rPr>
      <t xml:space="preserve">), matrix effect (%ME), accuracy (%R),  precision (%RSD). </t>
    </r>
  </si>
  <si>
    <t xml:space="preserve">Pirimiphos methyl </t>
  </si>
  <si>
    <t>NA: Not Available</t>
  </si>
  <si>
    <t>Recovery (%)</t>
  </si>
  <si>
    <t>Chlorpyrifos ethyl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</si>
</sst>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"/>
    <numFmt numFmtId="167" formatCode="0.00000"/>
    <numFmt numFmtId="168" formatCode="0.000000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vertAlign val="superscript"/>
      <sz val="11"/>
      <color rgb="FF000000"/>
      <name val="Cambria"/>
      <family val="1"/>
    </font>
    <font>
      <sz val="10"/>
      <name val="Arial"/>
      <family val="2"/>
      <charset val="1"/>
    </font>
    <font>
      <sz val="11"/>
      <name val="Cambria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mbria"/>
      <family val="1"/>
    </font>
    <font>
      <b/>
      <vertAlign val="superscript"/>
      <sz val="11"/>
      <color rgb="FF000000"/>
      <name val="Calibri"/>
      <family val="2"/>
      <charset val="161"/>
      <scheme val="minor"/>
    </font>
    <font>
      <u/>
      <vertAlign val="superscript"/>
      <sz val="11"/>
      <color theme="10"/>
      <name val="Calibri"/>
      <family val="2"/>
      <scheme val="minor"/>
    </font>
    <font>
      <sz val="11"/>
      <color rgb="FF40404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3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>
      <protection locked="0"/>
    </xf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0" fillId="0" borderId="0" xfId="0" applyFont="1"/>
    <xf numFmtId="0" fontId="20" fillId="0" borderId="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2" fillId="2" borderId="3" xfId="0" applyFont="1" applyFill="1" applyBorder="1"/>
    <xf numFmtId="165" fontId="2" fillId="6" borderId="11" xfId="0" applyNumberFormat="1" applyFont="1" applyFill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 vertical="center" wrapText="1"/>
    </xf>
    <xf numFmtId="165" fontId="2" fillId="4" borderId="1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0" fillId="0" borderId="23" xfId="0" applyFont="1" applyBorder="1"/>
    <xf numFmtId="166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7" fillId="0" borderId="0" xfId="2" applyBorder="1" applyAlignment="1">
      <alignment horizontal="left" vertical="center"/>
    </xf>
    <xf numFmtId="0" fontId="7" fillId="0" borderId="0" xfId="2" applyAlignment="1">
      <alignment horizontal="left" vertical="center"/>
    </xf>
    <xf numFmtId="0" fontId="7" fillId="0" borderId="0" xfId="2" applyAlignment="1">
      <alignment horizontal="left"/>
    </xf>
    <xf numFmtId="0" fontId="7" fillId="0" borderId="14" xfId="2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2" fontId="1" fillId="5" borderId="17" xfId="0" applyNumberFormat="1" applyFont="1" applyFill="1" applyBorder="1" applyAlignment="1">
      <alignment horizontal="center" vertical="center" wrapText="1"/>
    </xf>
    <xf numFmtId="2" fontId="1" fillId="5" borderId="12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8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2" fontId="1" fillId="5" borderId="21" xfId="0" applyNumberFormat="1" applyFont="1" applyFill="1" applyBorder="1" applyAlignment="1">
      <alignment horizontal="center" vertical="center" wrapText="1"/>
    </xf>
    <xf numFmtId="2" fontId="1" fillId="5" borderId="22" xfId="0" applyNumberFormat="1" applyFont="1" applyFill="1" applyBorder="1" applyAlignment="1">
      <alignment horizontal="center" vertical="center" wrapText="1"/>
    </xf>
    <xf numFmtId="2" fontId="1" fillId="5" borderId="19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>
      <alignment horizontal="center" vertical="center" wrapText="1"/>
    </xf>
  </cellXfs>
  <cellStyles count="3">
    <cellStyle name="Normal 2" xfId="1" xr:uid="{12C117BA-F018-4DA4-9950-DA2D020CC214}"/>
    <cellStyle name="Κανονικό" xfId="0" builtinId="0"/>
    <cellStyle name="Υπερ-σύνδεση" xfId="2" builtinId="8"/>
  </cellStyles>
  <dxfs count="0"/>
  <tableStyles count="0" defaultTableStyle="TableStyleMedium2" defaultPivotStyle="PivotStyleLight16"/>
  <colors>
    <mruColors>
      <color rgb="FFFF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295834</xdr:colOff>
      <xdr:row>0</xdr:row>
      <xdr:rowOff>125504</xdr:rowOff>
    </xdr:from>
    <xdr:to>
      <xdr:col>5</xdr:col>
      <xdr:colOff>735106</xdr:colOff>
      <xdr:row>22</xdr:row>
      <xdr:rowOff>28980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DE3EB-7D78-DAFB-F5C0-813FA5876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791"/>
        <a:stretch/>
      </xdr:blipFill>
      <xdr:spPr>
        <a:xfrm>
          <a:off x="295834" y="125504"/>
          <a:ext cx="6436660" cy="4161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322732</xdr:colOff>
      <xdr:row>0</xdr:row>
      <xdr:rowOff>143436</xdr:rowOff>
    </xdr:from>
    <xdr:to>
      <xdr:col>3</xdr:col>
      <xdr:colOff>690282</xdr:colOff>
      <xdr:row>18</xdr:row>
      <xdr:rowOff>90672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7E1FD-E5AA-21C5-7F70-B46A6A84F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32" y="143436"/>
          <a:ext cx="4213409" cy="3488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242048</xdr:colOff>
      <xdr:row>0</xdr:row>
      <xdr:rowOff>161365</xdr:rowOff>
    </xdr:from>
    <xdr:to>
      <xdr:col>6</xdr:col>
      <xdr:colOff>533435</xdr:colOff>
      <xdr:row>22</xdr:row>
      <xdr:rowOff>133675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D8CFFF-6C1B-AC8F-5FAA-B5BCD17F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048" y="161365"/>
          <a:ext cx="7364540" cy="454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71716</xdr:rowOff>
    </xdr:from>
    <xdr:to>
      <xdr:col>7</xdr:col>
      <xdr:colOff>654423</xdr:colOff>
      <xdr:row>27</xdr:row>
      <xdr:rowOff>71539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5EF560-CD4A-8525-4049-DAE2D871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9" y="71716"/>
          <a:ext cx="8498542" cy="5154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094A-5A41-4680-A2DD-5557318C90EB}">
  <dimension ref="A1:D44"/>
  <sheetViews>
    <sheetView zoomScale="85" zoomScaleNormal="85" workbookViewId="0">
      <selection activeCell="A7" sqref="A7:B7"/>
    </sheetView>
  </sheetViews>
  <sheetFormatPr defaultColWidth="11.44140625" defaultRowHeight="14.4" x14ac:dyDescent="0.3"/>
  <cols>
    <col min="1" max="1" width="87.109375" customWidth="1"/>
    <col min="2" max="2" width="95.33203125" customWidth="1"/>
  </cols>
  <sheetData>
    <row r="1" spans="1:4" ht="31.2" customHeight="1" x14ac:dyDescent="0.3">
      <c r="A1" s="73" t="s">
        <v>1565</v>
      </c>
      <c r="B1" s="73"/>
      <c r="C1" s="37"/>
      <c r="D1" s="37"/>
    </row>
    <row r="2" spans="1:4" ht="15.6" x14ac:dyDescent="0.3">
      <c r="A2" s="76"/>
      <c r="B2" s="76"/>
      <c r="C2" s="37"/>
      <c r="D2" s="37"/>
    </row>
    <row r="3" spans="1:4" x14ac:dyDescent="0.3">
      <c r="A3" s="74" t="s">
        <v>1636</v>
      </c>
      <c r="B3" s="74"/>
      <c r="C3" s="39"/>
      <c r="D3" s="39"/>
    </row>
    <row r="4" spans="1:4" ht="13.8" customHeight="1" x14ac:dyDescent="0.3">
      <c r="A4" s="76"/>
      <c r="B4" s="76"/>
      <c r="C4" s="37"/>
      <c r="D4" s="37"/>
    </row>
    <row r="5" spans="1:4" ht="15.6" x14ac:dyDescent="0.3">
      <c r="A5" s="75" t="s">
        <v>1621</v>
      </c>
      <c r="B5" s="75"/>
      <c r="C5" s="37"/>
      <c r="D5" s="37"/>
    </row>
    <row r="6" spans="1:4" ht="15.6" x14ac:dyDescent="0.3">
      <c r="A6" s="75" t="s">
        <v>1622</v>
      </c>
      <c r="B6" s="75"/>
      <c r="C6" s="37"/>
      <c r="D6" s="37"/>
    </row>
    <row r="7" spans="1:4" ht="15.6" x14ac:dyDescent="0.3">
      <c r="A7" s="77" t="s">
        <v>1566</v>
      </c>
      <c r="B7" s="77"/>
      <c r="C7" s="37"/>
      <c r="D7" s="37"/>
    </row>
    <row r="8" spans="1:4" ht="15" customHeight="1" x14ac:dyDescent="0.3">
      <c r="A8" s="78"/>
      <c r="B8" s="78"/>
      <c r="C8" s="37"/>
      <c r="D8" s="37"/>
    </row>
    <row r="9" spans="1:4" ht="15" customHeight="1" x14ac:dyDescent="0.3">
      <c r="A9" s="79" t="s">
        <v>1564</v>
      </c>
      <c r="B9" s="79"/>
      <c r="C9" s="37"/>
      <c r="D9" s="37"/>
    </row>
    <row r="10" spans="1:4" x14ac:dyDescent="0.3">
      <c r="A10" s="83" t="s">
        <v>1613</v>
      </c>
      <c r="B10" s="83"/>
    </row>
    <row r="11" spans="1:4" ht="15" customHeight="1" x14ac:dyDescent="0.3">
      <c r="A11" s="80" t="s">
        <v>1617</v>
      </c>
      <c r="B11" s="80"/>
      <c r="C11" s="37"/>
    </row>
    <row r="12" spans="1:4" ht="15" customHeight="1" x14ac:dyDescent="0.3">
      <c r="A12" s="80" t="s">
        <v>1616</v>
      </c>
      <c r="B12" s="80"/>
      <c r="C12" s="37"/>
    </row>
    <row r="13" spans="1:4" ht="16.2" x14ac:dyDescent="0.3">
      <c r="A13" s="81" t="s">
        <v>1637</v>
      </c>
      <c r="B13" s="81"/>
    </row>
    <row r="14" spans="1:4" x14ac:dyDescent="0.3">
      <c r="A14" s="81" t="s">
        <v>1574</v>
      </c>
      <c r="B14" s="81"/>
    </row>
    <row r="15" spans="1:4" x14ac:dyDescent="0.3">
      <c r="A15" s="81" t="s">
        <v>1589</v>
      </c>
      <c r="B15" s="81"/>
    </row>
    <row r="16" spans="1:4" x14ac:dyDescent="0.3">
      <c r="A16" s="82" t="s">
        <v>1590</v>
      </c>
      <c r="B16" s="82"/>
    </row>
    <row r="17" spans="1:2" x14ac:dyDescent="0.3">
      <c r="A17" s="82" t="s">
        <v>1620</v>
      </c>
      <c r="B17" s="82"/>
    </row>
    <row r="18" spans="1:2" x14ac:dyDescent="0.3">
      <c r="A18" s="82" t="s">
        <v>1608</v>
      </c>
      <c r="B18" s="82"/>
    </row>
    <row r="19" spans="1:2" x14ac:dyDescent="0.3">
      <c r="A19" s="72"/>
      <c r="B19" s="72"/>
    </row>
    <row r="20" spans="1:2" x14ac:dyDescent="0.3">
      <c r="A20" s="72"/>
      <c r="B20" s="72"/>
    </row>
    <row r="21" spans="1:2" x14ac:dyDescent="0.3">
      <c r="A21" s="72"/>
      <c r="B21" s="72"/>
    </row>
    <row r="22" spans="1:2" x14ac:dyDescent="0.3">
      <c r="A22" s="72"/>
      <c r="B22" s="72"/>
    </row>
    <row r="23" spans="1:2" x14ac:dyDescent="0.3">
      <c r="A23" s="72"/>
      <c r="B23" s="72"/>
    </row>
    <row r="24" spans="1:2" x14ac:dyDescent="0.3">
      <c r="A24" s="72"/>
      <c r="B24" s="72"/>
    </row>
    <row r="25" spans="1:2" x14ac:dyDescent="0.3">
      <c r="A25" s="72"/>
      <c r="B25" s="72"/>
    </row>
    <row r="26" spans="1:2" x14ac:dyDescent="0.3">
      <c r="A26" s="72"/>
      <c r="B26" s="72"/>
    </row>
    <row r="27" spans="1:2" x14ac:dyDescent="0.3">
      <c r="A27" s="72"/>
      <c r="B27" s="72"/>
    </row>
    <row r="28" spans="1:2" x14ac:dyDescent="0.3">
      <c r="A28" s="72"/>
      <c r="B28" s="72"/>
    </row>
    <row r="29" spans="1:2" x14ac:dyDescent="0.3">
      <c r="A29" s="72"/>
      <c r="B29" s="72"/>
    </row>
    <row r="30" spans="1:2" x14ac:dyDescent="0.3">
      <c r="A30" s="72"/>
      <c r="B30" s="72"/>
    </row>
    <row r="31" spans="1:2" x14ac:dyDescent="0.3">
      <c r="A31" s="72"/>
      <c r="B31" s="72"/>
    </row>
    <row r="32" spans="1:2" x14ac:dyDescent="0.3">
      <c r="A32" s="72"/>
      <c r="B32" s="72"/>
    </row>
    <row r="33" spans="1:2" x14ac:dyDescent="0.3">
      <c r="A33" s="72"/>
      <c r="B33" s="72"/>
    </row>
    <row r="34" spans="1:2" x14ac:dyDescent="0.3">
      <c r="A34" s="72"/>
      <c r="B34" s="72"/>
    </row>
    <row r="35" spans="1:2" x14ac:dyDescent="0.3">
      <c r="A35" s="72"/>
      <c r="B35" s="72"/>
    </row>
    <row r="36" spans="1:2" x14ac:dyDescent="0.3">
      <c r="A36" s="72"/>
      <c r="B36" s="72"/>
    </row>
    <row r="37" spans="1:2" x14ac:dyDescent="0.3">
      <c r="A37" s="72"/>
      <c r="B37" s="72"/>
    </row>
    <row r="38" spans="1:2" x14ac:dyDescent="0.3">
      <c r="A38" s="72"/>
      <c r="B38" s="72"/>
    </row>
    <row r="39" spans="1:2" x14ac:dyDescent="0.3">
      <c r="A39" s="72"/>
      <c r="B39" s="72"/>
    </row>
    <row r="40" spans="1:2" x14ac:dyDescent="0.3">
      <c r="A40" s="72"/>
      <c r="B40" s="72"/>
    </row>
    <row r="41" spans="1:2" x14ac:dyDescent="0.3">
      <c r="A41" s="72"/>
      <c r="B41" s="72"/>
    </row>
    <row r="42" spans="1:2" x14ac:dyDescent="0.3">
      <c r="A42" s="72"/>
      <c r="B42" s="72"/>
    </row>
    <row r="43" spans="1:2" x14ac:dyDescent="0.3">
      <c r="A43" s="72"/>
      <c r="B43" s="72"/>
    </row>
    <row r="44" spans="1:2" x14ac:dyDescent="0.3">
      <c r="A44" s="72"/>
      <c r="B44" s="72"/>
    </row>
  </sheetData>
  <sortState xmlns:xlrd2="http://schemas.microsoft.com/office/spreadsheetml/2017/richdata2" ref="A2:D285">
    <sortCondition ref="A181:A285"/>
  </sortState>
  <mergeCells count="44"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7:B7"/>
    <mergeCell ref="A8:B8"/>
    <mergeCell ref="A9:B9"/>
    <mergeCell ref="A11:B11"/>
    <mergeCell ref="A19:B19"/>
    <mergeCell ref="A12:B12"/>
    <mergeCell ref="A13:B13"/>
    <mergeCell ref="A14:B14"/>
    <mergeCell ref="A15:B15"/>
    <mergeCell ref="A16:B16"/>
    <mergeCell ref="A17:B17"/>
    <mergeCell ref="A18:B18"/>
    <mergeCell ref="A10:B10"/>
    <mergeCell ref="A1:B1"/>
    <mergeCell ref="A3:B3"/>
    <mergeCell ref="A5:B5"/>
    <mergeCell ref="A6:B6"/>
    <mergeCell ref="A4:B4"/>
    <mergeCell ref="A2:B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hyperlinks>
    <hyperlink ref="A11" location="'Table S1'!A1" display="Table S1. List of 771 pesticides constituting the screening database" xr:uid="{FE8A766B-8846-49AE-9137-F75E5BCEF863}"/>
    <hyperlink ref="A10:B10" location="'Table S1'!A1" display="Table S1. Database of the analytes included in the validation data set, along with information regarding  MLOD, MLOQ,  MRL and class of each pesticide." xr:uid="{FE86C85D-9522-4084-BFBD-92013EA31D18}"/>
    <hyperlink ref="A10" location="'Table S3'!A1" display="Table S3. Database of the analytes included in the validation data set, along with information regarding  MLOD, MLOQ,  MRL and class of each pesticide." xr:uid="{21C43DD2-7DE4-4E26-96FC-D84EBF44AF2E}"/>
    <hyperlink ref="A12" location="'Table S1'!A1" display="Table S1. List of 771 pesticides constituting the screening database" xr:uid="{04566EC1-1EAE-4489-8611-9450B4FF0348}"/>
    <hyperlink ref="A13" location="'Table S4'!A1" display="Table S4. Validation results: linearity (R2), matrix effect (%ME), accuracy (%R),  precision (%RSD). " xr:uid="{2488EE26-840F-409D-98F4-1572D447AEC0}"/>
    <hyperlink ref="A12:B12" location="'Table S3'!A1" display="Table S3. List of 771 pesticides constituting the screening database." xr:uid="{0BAA669C-0CBE-4EF4-AAE1-7C454790CBCB}"/>
    <hyperlink ref="A16:B16" location="'Figure S3'!A1" display="Figure S4. Identification of Pirimimphos methyl, detected in LC-(ESI)-QTOF MS in positive ionization. Detection in A) spiked sample at 50ppb, and B) olive oil sample, C) along with compound's most abundant MS/MS fragments." xr:uid="{9AFB3DDD-B816-46FE-899C-A5125483251A}"/>
    <hyperlink ref="A15:B15" location="'Figure S2'!A1" display="Figure S2. Base peak chromatograms of a blank sample from positive  ionization in LC-(ESI)-QTOF MS and GC-(APCI)-QTOF MS." xr:uid="{6BB7588B-94CE-4EB6-9F9E-A913107D742E}"/>
    <hyperlink ref="A14:B14" location="'Figure S1'!A1" display="Figure S1. Evaluation of LC-(ESI)-QTOF MS and GC-(APCI)-QTOF MS sensitivity in terms of calibration slope, by comparing the mean absolute areas in 25 common analytes detected in positive ionization." xr:uid="{DAC2C38E-D9F8-401F-BFD0-8A59ECC11F39}"/>
    <hyperlink ref="A17:B17" location="'Figure S4'!A1" display="Figure S4. Extracted ion chromatograms (EICs) of pesticides detected in olive oil samples, in the cases of A) LC-(ESI)-QTOF MS, and B) in GC-(APCI)-QTOF MS." xr:uid="{1E95F8C7-3121-4119-A755-6E4AB3B7F553}"/>
    <hyperlink ref="A18:B18" location="'Table S5'!A1" display="Table S5. Quantification results of pesticides in olive oils." xr:uid="{5EC1AC58-1F6C-4035-82B6-7BE213E196BF}"/>
    <hyperlink ref="A11:B11" location="'Table S2'!A1" display="Table S2. Olive oil sampling." xr:uid="{ADB530C3-97DC-4BA1-BA8D-EFB5C204276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6289-69F0-43B2-87FF-66519A805AF6}">
  <dimension ref="A1:AD9"/>
  <sheetViews>
    <sheetView zoomScale="85" zoomScaleNormal="85" workbookViewId="0">
      <selection activeCell="W16" sqref="W16"/>
    </sheetView>
  </sheetViews>
  <sheetFormatPr defaultColWidth="8.77734375" defaultRowHeight="14.4" x14ac:dyDescent="0.3"/>
  <cols>
    <col min="1" max="1" width="11" style="49" bestFit="1" customWidth="1"/>
    <col min="2" max="2" width="15.21875" style="46" customWidth="1"/>
    <col min="3" max="19" width="7.44140625" style="46" bestFit="1" customWidth="1"/>
    <col min="20" max="22" width="6.109375" style="46" bestFit="1" customWidth="1"/>
    <col min="23" max="24" width="10.44140625" style="46" customWidth="1"/>
    <col min="25" max="25" width="9.88671875" style="46" customWidth="1"/>
    <col min="26" max="26" width="14.21875" style="46" customWidth="1"/>
    <col min="27" max="27" width="12.6640625" style="46" customWidth="1"/>
    <col min="28" max="28" width="11.5546875" style="46" customWidth="1"/>
    <col min="30" max="30" width="12.88671875" customWidth="1"/>
  </cols>
  <sheetData>
    <row r="1" spans="1:30" ht="38.549999999999997" customHeight="1" thickBot="1" x14ac:dyDescent="0.35">
      <c r="A1" s="104" t="s">
        <v>1605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/>
      <c r="AD1" s="38" t="s">
        <v>1567</v>
      </c>
    </row>
    <row r="2" spans="1:30" ht="16.2" customHeight="1" thickBot="1" x14ac:dyDescent="0.35">
      <c r="A2" s="107"/>
      <c r="B2" s="55"/>
      <c r="C2" s="109" t="s">
        <v>1594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10"/>
      <c r="W2" s="111" t="s">
        <v>1562</v>
      </c>
      <c r="X2" s="113" t="s">
        <v>1563</v>
      </c>
      <c r="Y2" s="117" t="s">
        <v>1640</v>
      </c>
      <c r="Z2" s="115" t="s">
        <v>1628</v>
      </c>
      <c r="AA2" s="122" t="s">
        <v>1630</v>
      </c>
      <c r="AB2" s="124" t="s">
        <v>1629</v>
      </c>
    </row>
    <row r="3" spans="1:30" ht="28.2" customHeight="1" thickBot="1" x14ac:dyDescent="0.35">
      <c r="A3" s="108"/>
      <c r="B3" s="50" t="s">
        <v>1595</v>
      </c>
      <c r="C3" s="51">
        <v>1276</v>
      </c>
      <c r="D3" s="51">
        <v>1314</v>
      </c>
      <c r="E3" s="51">
        <v>2052</v>
      </c>
      <c r="F3" s="51">
        <v>2114</v>
      </c>
      <c r="G3" s="51">
        <v>2138</v>
      </c>
      <c r="H3" s="51">
        <v>2182</v>
      </c>
      <c r="I3" s="51">
        <v>3095</v>
      </c>
      <c r="J3" s="51">
        <v>3274</v>
      </c>
      <c r="K3" s="51">
        <v>4134</v>
      </c>
      <c r="L3" s="51">
        <v>7021</v>
      </c>
      <c r="M3" s="51">
        <v>7068</v>
      </c>
      <c r="N3" s="51">
        <v>7076</v>
      </c>
      <c r="O3" s="51">
        <v>7109</v>
      </c>
      <c r="P3" s="51">
        <v>7149</v>
      </c>
      <c r="Q3" s="51">
        <v>7150</v>
      </c>
      <c r="R3" s="51">
        <v>7260</v>
      </c>
      <c r="S3" s="51">
        <v>7267</v>
      </c>
      <c r="T3" s="51" t="s">
        <v>1591</v>
      </c>
      <c r="U3" s="51" t="s">
        <v>1592</v>
      </c>
      <c r="V3" s="51" t="s">
        <v>1593</v>
      </c>
      <c r="W3" s="112"/>
      <c r="X3" s="114"/>
      <c r="Y3" s="118"/>
      <c r="Z3" s="116"/>
      <c r="AA3" s="123"/>
      <c r="AB3" s="125"/>
    </row>
    <row r="4" spans="1:30" ht="30.45" customHeight="1" thickBot="1" x14ac:dyDescent="0.35">
      <c r="A4" s="106" t="s">
        <v>1603</v>
      </c>
      <c r="B4" s="47" t="s">
        <v>1240</v>
      </c>
      <c r="C4" s="52">
        <v>3.8999999999999998E-3</v>
      </c>
      <c r="D4" s="52">
        <v>2.8E-3</v>
      </c>
      <c r="E4" s="52">
        <v>3.0999999999999999E-3</v>
      </c>
      <c r="F4" s="52">
        <v>2.3999999999999998E-3</v>
      </c>
      <c r="G4" s="52">
        <v>2.3E-3</v>
      </c>
      <c r="H4" s="52">
        <v>6.3E-3</v>
      </c>
      <c r="I4" s="52">
        <v>4.0999999999999995E-3</v>
      </c>
      <c r="J4" s="52">
        <v>6.1999999999999998E-3</v>
      </c>
      <c r="K4" s="52">
        <v>3.0000000000000001E-3</v>
      </c>
      <c r="L4" s="52">
        <v>3.0000000000000001E-3</v>
      </c>
      <c r="M4" s="52">
        <v>2.7000000000000001E-3</v>
      </c>
      <c r="N4" s="52">
        <v>2.3E-3</v>
      </c>
      <c r="O4" s="52">
        <v>2.1000000000000003E-3</v>
      </c>
      <c r="P4" s="52">
        <v>3.0000000000000001E-3</v>
      </c>
      <c r="Q4" s="52">
        <v>4.4000000000000003E-3</v>
      </c>
      <c r="R4" s="52">
        <v>4.4999999999999997E-3</v>
      </c>
      <c r="S4" s="52">
        <v>2.3E-3</v>
      </c>
      <c r="T4" s="56" t="s">
        <v>1606</v>
      </c>
      <c r="U4" s="56" t="s">
        <v>1606</v>
      </c>
      <c r="V4" s="56" t="s">
        <v>1606</v>
      </c>
      <c r="W4" s="53">
        <v>5.6000000000000006E-4</v>
      </c>
      <c r="X4" s="52">
        <v>1.6799999999999999E-3</v>
      </c>
      <c r="Y4" s="70">
        <v>83.1</v>
      </c>
      <c r="Z4" s="63" t="s">
        <v>1627</v>
      </c>
      <c r="AA4" s="64" t="s">
        <v>1627</v>
      </c>
      <c r="AB4" s="63" t="s">
        <v>1627</v>
      </c>
      <c r="AC4" s="6"/>
    </row>
    <row r="5" spans="1:30" ht="30.45" customHeight="1" thickBot="1" x14ac:dyDescent="0.35">
      <c r="A5" s="107"/>
      <c r="B5" s="47" t="s">
        <v>1413</v>
      </c>
      <c r="C5" s="56" t="s">
        <v>1606</v>
      </c>
      <c r="D5" s="52">
        <v>2.5000000000000001E-3</v>
      </c>
      <c r="E5" s="56" t="s">
        <v>1606</v>
      </c>
      <c r="F5" s="56" t="s">
        <v>1606</v>
      </c>
      <c r="G5" s="56" t="s">
        <v>1606</v>
      </c>
      <c r="H5" s="56" t="s">
        <v>1606</v>
      </c>
      <c r="I5" s="56" t="s">
        <v>1606</v>
      </c>
      <c r="J5" s="52">
        <v>2.1000000000000003E-3</v>
      </c>
      <c r="K5" s="52">
        <v>2E-3</v>
      </c>
      <c r="L5" s="52">
        <v>2.5000000000000001E-3</v>
      </c>
      <c r="M5" s="56" t="s">
        <v>1606</v>
      </c>
      <c r="N5" s="56" t="s">
        <v>1606</v>
      </c>
      <c r="O5" s="56" t="s">
        <v>1606</v>
      </c>
      <c r="P5" s="56" t="s">
        <v>1606</v>
      </c>
      <c r="Q5" s="56" t="s">
        <v>1606</v>
      </c>
      <c r="R5" s="56" t="s">
        <v>1606</v>
      </c>
      <c r="S5" s="56" t="s">
        <v>1606</v>
      </c>
      <c r="T5" s="56" t="s">
        <v>1606</v>
      </c>
      <c r="U5" s="56" t="s">
        <v>1606</v>
      </c>
      <c r="V5" s="56" t="s">
        <v>1606</v>
      </c>
      <c r="W5" s="57">
        <v>8.9999999999999992E-5</v>
      </c>
      <c r="X5" s="53">
        <v>2.7E-4</v>
      </c>
      <c r="Y5" s="70">
        <v>85.4</v>
      </c>
      <c r="Z5" s="42">
        <v>0.01</v>
      </c>
      <c r="AA5" s="65" t="s">
        <v>1626</v>
      </c>
      <c r="AB5" s="63" t="s">
        <v>1627</v>
      </c>
      <c r="AC5" s="6"/>
    </row>
    <row r="6" spans="1:30" ht="30.45" customHeight="1" thickBot="1" x14ac:dyDescent="0.35">
      <c r="A6" s="108"/>
      <c r="B6" s="47" t="s">
        <v>1638</v>
      </c>
      <c r="C6" s="56" t="s">
        <v>1606</v>
      </c>
      <c r="D6" s="56" t="s">
        <v>1606</v>
      </c>
      <c r="E6" s="56" t="s">
        <v>1606</v>
      </c>
      <c r="F6" s="56" t="s">
        <v>1606</v>
      </c>
      <c r="G6" s="56" t="s">
        <v>1606</v>
      </c>
      <c r="H6" s="56" t="s">
        <v>1606</v>
      </c>
      <c r="I6" s="56" t="s">
        <v>1606</v>
      </c>
      <c r="J6" s="56" t="s">
        <v>1606</v>
      </c>
      <c r="K6" s="56" t="s">
        <v>1606</v>
      </c>
      <c r="L6" s="56" t="s">
        <v>1606</v>
      </c>
      <c r="M6" s="56" t="s">
        <v>1606</v>
      </c>
      <c r="N6" s="56" t="s">
        <v>1606</v>
      </c>
      <c r="O6" s="56" t="s">
        <v>1606</v>
      </c>
      <c r="P6" s="56" t="s">
        <v>1606</v>
      </c>
      <c r="Q6" s="56" t="s">
        <v>1606</v>
      </c>
      <c r="R6" s="56" t="s">
        <v>1606</v>
      </c>
      <c r="S6" s="56" t="s">
        <v>1606</v>
      </c>
      <c r="T6" s="56" t="s">
        <v>1606</v>
      </c>
      <c r="U6" s="58" t="s">
        <v>1607</v>
      </c>
      <c r="V6" s="56" t="s">
        <v>1606</v>
      </c>
      <c r="W6" s="53">
        <v>6.4999999999999997E-4</v>
      </c>
      <c r="X6" s="52">
        <v>1.9499999999999999E-3</v>
      </c>
      <c r="Y6" s="71">
        <v>146</v>
      </c>
      <c r="Z6" s="42">
        <v>0.01</v>
      </c>
      <c r="AA6" s="66" t="s">
        <v>1623</v>
      </c>
      <c r="AB6" s="63" t="s">
        <v>1627</v>
      </c>
      <c r="AC6" s="6"/>
    </row>
    <row r="7" spans="1:30" ht="30.45" customHeight="1" thickBot="1" x14ac:dyDescent="0.35">
      <c r="A7" s="106" t="s">
        <v>1604</v>
      </c>
      <c r="B7" s="47" t="s">
        <v>1641</v>
      </c>
      <c r="C7" s="56" t="s">
        <v>1606</v>
      </c>
      <c r="D7" s="56" t="s">
        <v>1606</v>
      </c>
      <c r="E7" s="56" t="s">
        <v>1606</v>
      </c>
      <c r="F7" s="56" t="s">
        <v>1606</v>
      </c>
      <c r="G7" s="56" t="s">
        <v>1606</v>
      </c>
      <c r="H7" s="56" t="s">
        <v>1606</v>
      </c>
      <c r="I7" s="56" t="s">
        <v>1606</v>
      </c>
      <c r="J7" s="56" t="s">
        <v>1606</v>
      </c>
      <c r="K7" s="56" t="s">
        <v>1606</v>
      </c>
      <c r="L7" s="56" t="s">
        <v>1606</v>
      </c>
      <c r="M7" s="56" t="s">
        <v>1606</v>
      </c>
      <c r="N7" s="56" t="s">
        <v>1606</v>
      </c>
      <c r="O7" s="56" t="s">
        <v>1606</v>
      </c>
      <c r="P7" s="56" t="s">
        <v>1606</v>
      </c>
      <c r="Q7" s="56" t="s">
        <v>1606</v>
      </c>
      <c r="R7" s="56" t="s">
        <v>1606</v>
      </c>
      <c r="S7" s="56" t="s">
        <v>1606</v>
      </c>
      <c r="T7" s="58" t="s">
        <v>1607</v>
      </c>
      <c r="U7" s="56" t="s">
        <v>1606</v>
      </c>
      <c r="V7" s="56" t="s">
        <v>1606</v>
      </c>
      <c r="W7" s="52">
        <v>1.4E-3</v>
      </c>
      <c r="X7" s="52">
        <v>4.4000000000000003E-3</v>
      </c>
      <c r="Y7" s="70">
        <v>73.599999999999994</v>
      </c>
      <c r="Z7" s="42">
        <v>0.01</v>
      </c>
      <c r="AA7" s="65" t="s">
        <v>1625</v>
      </c>
      <c r="AB7" s="63" t="s">
        <v>1627</v>
      </c>
      <c r="AC7" s="6"/>
    </row>
    <row r="8" spans="1:30" ht="30.45" customHeight="1" thickBot="1" x14ac:dyDescent="0.35">
      <c r="A8" s="108"/>
      <c r="B8" s="47" t="s">
        <v>468</v>
      </c>
      <c r="C8" s="56" t="s">
        <v>1606</v>
      </c>
      <c r="D8" s="56" t="s">
        <v>1606</v>
      </c>
      <c r="E8" s="56" t="s">
        <v>1606</v>
      </c>
      <c r="F8" s="56" t="s">
        <v>1606</v>
      </c>
      <c r="G8" s="56" t="s">
        <v>1606</v>
      </c>
      <c r="H8" s="56" t="s">
        <v>1606</v>
      </c>
      <c r="I8" s="56" t="s">
        <v>1606</v>
      </c>
      <c r="J8" s="56" t="s">
        <v>1606</v>
      </c>
      <c r="K8" s="56" t="s">
        <v>1606</v>
      </c>
      <c r="L8" s="56" t="s">
        <v>1606</v>
      </c>
      <c r="M8" s="56" t="s">
        <v>1606</v>
      </c>
      <c r="N8" s="56" t="s">
        <v>1606</v>
      </c>
      <c r="O8" s="56" t="s">
        <v>1606</v>
      </c>
      <c r="P8" s="56" t="s">
        <v>1606</v>
      </c>
      <c r="Q8" s="56" t="s">
        <v>1606</v>
      </c>
      <c r="R8" s="56" t="s">
        <v>1606</v>
      </c>
      <c r="S8" s="56" t="s">
        <v>1606</v>
      </c>
      <c r="T8" s="56" t="s">
        <v>1606</v>
      </c>
      <c r="U8" s="56" t="s">
        <v>1606</v>
      </c>
      <c r="V8" s="54">
        <v>1.2E-2</v>
      </c>
      <c r="W8" s="53">
        <v>3.1E-4</v>
      </c>
      <c r="X8" s="53">
        <v>9.2999999999999995E-4</v>
      </c>
      <c r="Y8" s="70">
        <v>87.6</v>
      </c>
      <c r="Z8" s="42">
        <v>0.5</v>
      </c>
      <c r="AA8" s="67" t="s">
        <v>1624</v>
      </c>
      <c r="AB8" s="68">
        <v>1</v>
      </c>
      <c r="AC8" s="6"/>
    </row>
    <row r="9" spans="1:30" x14ac:dyDescent="0.3">
      <c r="A9" s="69"/>
      <c r="B9" s="119" t="s">
        <v>1639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1"/>
    </row>
  </sheetData>
  <mergeCells count="12">
    <mergeCell ref="B9:AB9"/>
    <mergeCell ref="AA2:AA3"/>
    <mergeCell ref="AB2:AB3"/>
    <mergeCell ref="A4:A6"/>
    <mergeCell ref="A7:A8"/>
    <mergeCell ref="A1:Z1"/>
    <mergeCell ref="A2:A3"/>
    <mergeCell ref="C2:V2"/>
    <mergeCell ref="W2:W3"/>
    <mergeCell ref="X2:X3"/>
    <mergeCell ref="Z2:Z3"/>
    <mergeCell ref="Y2:Y3"/>
  </mergeCells>
  <hyperlinks>
    <hyperlink ref="AD1" location="Index!A1" display="Return to index" xr:uid="{B0AB9664-9A38-4DE8-B7CB-F397188FEC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A414-C3AE-434F-91A0-37CA9ABBEF4E}">
  <dimension ref="A1:R102"/>
  <sheetViews>
    <sheetView tabSelected="1" zoomScale="85" zoomScaleNormal="85" workbookViewId="0">
      <selection activeCell="A28" sqref="A28"/>
    </sheetView>
  </sheetViews>
  <sheetFormatPr defaultColWidth="8.77734375" defaultRowHeight="13.8" x14ac:dyDescent="0.25"/>
  <cols>
    <col min="1" max="1" width="24.6640625" style="23" customWidth="1"/>
    <col min="2" max="2" width="14" style="7" bestFit="1" customWidth="1"/>
    <col min="3" max="3" width="19.44140625" style="7" bestFit="1" customWidth="1"/>
    <col min="4" max="4" width="17.44140625" style="7" customWidth="1"/>
    <col min="5" max="5" width="12.109375" style="7" customWidth="1"/>
    <col min="6" max="6" width="17.109375" style="7" customWidth="1"/>
    <col min="7" max="9" width="13.33203125" style="7" customWidth="1"/>
    <col min="10" max="11" width="11.6640625" style="36" customWidth="1"/>
    <col min="12" max="14" width="13.88671875" style="36" customWidth="1"/>
    <col min="15" max="15" width="35" style="7" customWidth="1"/>
    <col min="16" max="16" width="8.77734375" style="3"/>
    <col min="17" max="17" width="12.77734375" style="3" customWidth="1"/>
    <col min="18" max="16384" width="8.77734375" style="3"/>
  </cols>
  <sheetData>
    <row r="1" spans="1:18" customFormat="1" ht="39" customHeight="1" thickBot="1" x14ac:dyDescent="0.35">
      <c r="A1" s="85" t="s">
        <v>1588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Q1" s="38" t="s">
        <v>1567</v>
      </c>
    </row>
    <row r="2" spans="1:18" ht="46.2" customHeight="1" thickBot="1" x14ac:dyDescent="0.3">
      <c r="A2" s="1" t="s">
        <v>0</v>
      </c>
      <c r="B2" s="2" t="s">
        <v>1480</v>
      </c>
      <c r="C2" s="2" t="s">
        <v>1</v>
      </c>
      <c r="D2" s="2" t="s">
        <v>1440</v>
      </c>
      <c r="E2" s="2" t="s">
        <v>2</v>
      </c>
      <c r="F2" s="2" t="s">
        <v>1481</v>
      </c>
      <c r="G2" s="21" t="s">
        <v>1482</v>
      </c>
      <c r="H2" s="21" t="s">
        <v>1483</v>
      </c>
      <c r="I2" s="21" t="s">
        <v>1484</v>
      </c>
      <c r="J2" s="22" t="s">
        <v>1562</v>
      </c>
      <c r="K2" s="22" t="s">
        <v>1563</v>
      </c>
      <c r="L2" s="22" t="s">
        <v>1632</v>
      </c>
      <c r="M2" s="22" t="s">
        <v>1633</v>
      </c>
      <c r="N2" s="22" t="s">
        <v>1634</v>
      </c>
      <c r="O2" s="21" t="s">
        <v>1561</v>
      </c>
    </row>
    <row r="3" spans="1:18" x14ac:dyDescent="0.25">
      <c r="A3" s="23" t="s">
        <v>20</v>
      </c>
      <c r="B3" s="24" t="s">
        <v>1485</v>
      </c>
      <c r="C3" s="7" t="s">
        <v>240</v>
      </c>
      <c r="D3" s="25" t="s">
        <v>444</v>
      </c>
      <c r="E3" s="7" t="s">
        <v>445</v>
      </c>
      <c r="F3" s="26">
        <v>21.16</v>
      </c>
      <c r="G3" s="27">
        <v>318.94240000000002</v>
      </c>
      <c r="H3" s="28">
        <v>165.06639999999999</v>
      </c>
      <c r="I3" s="27">
        <v>199.02780000000001</v>
      </c>
      <c r="J3" s="26">
        <v>7.0000000000000001E-3</v>
      </c>
      <c r="K3" s="26">
        <v>2.1000000000000001E-2</v>
      </c>
      <c r="L3" s="26">
        <v>0.05</v>
      </c>
      <c r="M3" s="26"/>
      <c r="N3" s="26">
        <f>L3</f>
        <v>0.05</v>
      </c>
      <c r="O3" s="28" t="s">
        <v>1575</v>
      </c>
    </row>
    <row r="4" spans="1:18" x14ac:dyDescent="0.25">
      <c r="A4" s="23" t="s">
        <v>19</v>
      </c>
      <c r="B4" s="29" t="s">
        <v>1486</v>
      </c>
      <c r="C4" s="7" t="s">
        <v>239</v>
      </c>
      <c r="D4" s="13" t="s">
        <v>444</v>
      </c>
      <c r="E4" s="7" t="s">
        <v>445</v>
      </c>
      <c r="F4" s="30">
        <v>21.08</v>
      </c>
      <c r="G4" s="27">
        <v>282.98430000000002</v>
      </c>
      <c r="H4" s="31">
        <v>165.06620000000001</v>
      </c>
      <c r="I4" s="27">
        <v>199.02809999999999</v>
      </c>
      <c r="J4" s="40">
        <v>4.6999999999999993E-3</v>
      </c>
      <c r="K4" s="30">
        <v>1.4099999999999998E-2</v>
      </c>
      <c r="L4" s="30">
        <v>0.05</v>
      </c>
      <c r="M4" s="30"/>
      <c r="N4" s="30">
        <f t="shared" ref="N4:N12" si="0">L4</f>
        <v>0.05</v>
      </c>
      <c r="O4" s="31" t="s">
        <v>1558</v>
      </c>
    </row>
    <row r="5" spans="1:18" x14ac:dyDescent="0.25">
      <c r="A5" s="23" t="s">
        <v>16</v>
      </c>
      <c r="B5" s="29" t="s">
        <v>1487</v>
      </c>
      <c r="C5" s="7" t="s">
        <v>237</v>
      </c>
      <c r="D5" s="13" t="s">
        <v>444</v>
      </c>
      <c r="E5" s="7" t="s">
        <v>445</v>
      </c>
      <c r="F5" s="30">
        <v>19.989999999999998</v>
      </c>
      <c r="G5" s="27">
        <v>245.99940000000001</v>
      </c>
      <c r="H5" s="31">
        <v>280.96629999999999</v>
      </c>
      <c r="I5" s="27"/>
      <c r="J5" s="40">
        <v>5.0000000000000001E-4</v>
      </c>
      <c r="K5" s="40">
        <v>1.5E-3</v>
      </c>
      <c r="L5" s="30">
        <v>0.05</v>
      </c>
      <c r="M5" s="30"/>
      <c r="N5" s="30">
        <f t="shared" si="0"/>
        <v>0.05</v>
      </c>
      <c r="O5" s="31" t="s">
        <v>1488</v>
      </c>
    </row>
    <row r="6" spans="1:18" x14ac:dyDescent="0.25">
      <c r="A6" s="23" t="s">
        <v>21</v>
      </c>
      <c r="B6" s="29" t="s">
        <v>1489</v>
      </c>
      <c r="C6" s="7" t="s">
        <v>240</v>
      </c>
      <c r="D6" s="13" t="s">
        <v>444</v>
      </c>
      <c r="E6" s="7" t="s">
        <v>445</v>
      </c>
      <c r="F6" s="30">
        <v>22.09</v>
      </c>
      <c r="G6" s="27">
        <v>318.94240000000002</v>
      </c>
      <c r="H6" s="31">
        <v>165.06620000000001</v>
      </c>
      <c r="I6" s="27">
        <v>199.0275</v>
      </c>
      <c r="J6" s="30">
        <v>1.0999999999999999E-2</v>
      </c>
      <c r="K6" s="30">
        <v>3.3000000000000002E-2</v>
      </c>
      <c r="L6" s="30">
        <v>0.05</v>
      </c>
      <c r="M6" s="30"/>
      <c r="N6" s="30">
        <f t="shared" si="0"/>
        <v>0.05</v>
      </c>
      <c r="O6" s="31" t="s">
        <v>1488</v>
      </c>
      <c r="R6" s="44"/>
    </row>
    <row r="7" spans="1:18" s="7" customFormat="1" ht="14.55" customHeight="1" x14ac:dyDescent="0.25">
      <c r="A7" s="87" t="s">
        <v>175</v>
      </c>
      <c r="B7" s="84" t="s">
        <v>1490</v>
      </c>
      <c r="C7" s="84" t="s">
        <v>398</v>
      </c>
      <c r="D7" s="84" t="s">
        <v>1439</v>
      </c>
      <c r="E7" s="7" t="s">
        <v>1477</v>
      </c>
      <c r="F7" s="13">
        <v>3.09</v>
      </c>
      <c r="G7" s="27">
        <v>140.97807499999999</v>
      </c>
      <c r="H7" s="31">
        <v>182.00470000000001</v>
      </c>
      <c r="I7" s="27">
        <v>78.958799999999997</v>
      </c>
      <c r="J7" s="40">
        <v>1E-3</v>
      </c>
      <c r="K7" s="40">
        <v>3.0000000000000001E-3</v>
      </c>
      <c r="L7" s="89">
        <v>0.02</v>
      </c>
      <c r="M7" s="30"/>
      <c r="N7" s="89">
        <f t="shared" si="0"/>
        <v>0.02</v>
      </c>
      <c r="O7" s="88" t="s">
        <v>1580</v>
      </c>
      <c r="R7" s="44"/>
    </row>
    <row r="8" spans="1:18" x14ac:dyDescent="0.25">
      <c r="A8" s="87"/>
      <c r="B8" s="84"/>
      <c r="C8" s="84"/>
      <c r="D8" s="84"/>
      <c r="E8" s="7" t="s">
        <v>445</v>
      </c>
      <c r="F8" s="13">
        <v>3.11</v>
      </c>
      <c r="G8" s="27">
        <v>142.992628</v>
      </c>
      <c r="H8" s="31">
        <v>124.98269999999999</v>
      </c>
      <c r="I8" s="27">
        <v>143.99549999999999</v>
      </c>
      <c r="J8" s="31">
        <v>1.3999999999999999E-4</v>
      </c>
      <c r="K8" s="31">
        <v>4.2000000000000002E-4</v>
      </c>
      <c r="L8" s="89"/>
      <c r="M8" s="30"/>
      <c r="N8" s="89"/>
      <c r="O8" s="88"/>
    </row>
    <row r="9" spans="1:18" x14ac:dyDescent="0.25">
      <c r="A9" s="87"/>
      <c r="B9" s="84"/>
      <c r="C9" s="84"/>
      <c r="D9" s="13" t="s">
        <v>444</v>
      </c>
      <c r="E9" s="7" t="s">
        <v>445</v>
      </c>
      <c r="F9" s="30">
        <v>11.506</v>
      </c>
      <c r="G9" s="27">
        <v>142.99029999999999</v>
      </c>
      <c r="H9" s="31">
        <v>112.9984</v>
      </c>
      <c r="I9" s="27">
        <v>49.010100000000001</v>
      </c>
      <c r="J9" s="40">
        <v>2.5999999999999999E-3</v>
      </c>
      <c r="K9" s="30">
        <v>7.7999999999999996E-3</v>
      </c>
      <c r="L9" s="89"/>
      <c r="M9" s="30"/>
      <c r="N9" s="89"/>
      <c r="O9" s="88"/>
    </row>
    <row r="10" spans="1:18" x14ac:dyDescent="0.25">
      <c r="A10" s="23" t="s">
        <v>83</v>
      </c>
      <c r="B10" s="13" t="s">
        <v>1492</v>
      </c>
      <c r="C10" s="7" t="s">
        <v>294</v>
      </c>
      <c r="D10" s="13" t="s">
        <v>444</v>
      </c>
      <c r="E10" s="7" t="s">
        <v>445</v>
      </c>
      <c r="F10" s="30">
        <v>25.292999999999999</v>
      </c>
      <c r="G10" s="27">
        <v>289.06360000000001</v>
      </c>
      <c r="H10" s="31">
        <v>208.07300000000001</v>
      </c>
      <c r="I10" s="27">
        <v>181.0634</v>
      </c>
      <c r="J10" s="30">
        <v>1.2500000000000001E-2</v>
      </c>
      <c r="K10" s="30">
        <v>3.7499999999999999E-2</v>
      </c>
      <c r="L10" s="30">
        <v>0.02</v>
      </c>
      <c r="M10" s="30"/>
      <c r="N10" s="30">
        <f t="shared" si="0"/>
        <v>0.02</v>
      </c>
      <c r="O10" s="31" t="s">
        <v>1493</v>
      </c>
    </row>
    <row r="11" spans="1:18" x14ac:dyDescent="0.25">
      <c r="A11" s="23" t="s">
        <v>5</v>
      </c>
      <c r="B11" s="29" t="s">
        <v>1494</v>
      </c>
      <c r="C11" s="7" t="s">
        <v>229</v>
      </c>
      <c r="D11" s="13" t="s">
        <v>444</v>
      </c>
      <c r="E11" s="7" t="s">
        <v>445</v>
      </c>
      <c r="F11" s="30">
        <v>14.23</v>
      </c>
      <c r="G11" s="27">
        <v>172.9632</v>
      </c>
      <c r="H11" s="31">
        <v>218.9111</v>
      </c>
      <c r="I11" s="27">
        <v>180.93729999999999</v>
      </c>
      <c r="J11" s="30">
        <v>8.0000000000000002E-3</v>
      </c>
      <c r="K11" s="30">
        <v>2.4E-2</v>
      </c>
      <c r="L11" s="30">
        <v>0.01</v>
      </c>
      <c r="M11" s="30"/>
      <c r="N11" s="30">
        <f t="shared" si="0"/>
        <v>0.01</v>
      </c>
      <c r="O11" s="13" t="s">
        <v>1495</v>
      </c>
    </row>
    <row r="12" spans="1:18" x14ac:dyDescent="0.25">
      <c r="A12" s="23" t="s">
        <v>12</v>
      </c>
      <c r="B12" s="29" t="s">
        <v>1496</v>
      </c>
      <c r="C12" s="7" t="s">
        <v>233</v>
      </c>
      <c r="D12" s="13" t="s">
        <v>444</v>
      </c>
      <c r="E12" s="7" t="s">
        <v>445</v>
      </c>
      <c r="F12" s="30">
        <v>17.54</v>
      </c>
      <c r="G12" s="27">
        <v>363.8723</v>
      </c>
      <c r="H12" s="31">
        <v>255.958</v>
      </c>
      <c r="I12" s="27">
        <v>292.92469999999997</v>
      </c>
      <c r="J12" s="40">
        <v>1.1000000000000001E-3</v>
      </c>
      <c r="K12" s="40">
        <v>3.3E-3</v>
      </c>
      <c r="L12" s="30">
        <v>0.01</v>
      </c>
      <c r="M12" s="30"/>
      <c r="N12" s="30">
        <f t="shared" si="0"/>
        <v>0.01</v>
      </c>
      <c r="O12" s="13" t="s">
        <v>1495</v>
      </c>
    </row>
    <row r="13" spans="1:18" ht="14.55" customHeight="1" x14ac:dyDescent="0.25">
      <c r="A13" s="90" t="s">
        <v>1363</v>
      </c>
      <c r="B13" s="84" t="s">
        <v>1497</v>
      </c>
      <c r="C13" s="91" t="s">
        <v>399</v>
      </c>
      <c r="D13" s="13" t="s">
        <v>1439</v>
      </c>
      <c r="E13" s="7" t="s">
        <v>445</v>
      </c>
      <c r="F13" s="13">
        <v>8.89</v>
      </c>
      <c r="G13" s="27">
        <v>132.0444</v>
      </c>
      <c r="H13" s="31">
        <v>105.04470000000001</v>
      </c>
      <c r="I13" s="27">
        <v>77.038600000000002</v>
      </c>
      <c r="J13" s="40">
        <v>5.0000000000000001E-4</v>
      </c>
      <c r="K13" s="40">
        <v>1.5E-3</v>
      </c>
      <c r="L13" s="89">
        <v>0.01</v>
      </c>
      <c r="M13" s="89">
        <v>2.8</v>
      </c>
      <c r="N13" s="92">
        <f>L13*M13</f>
        <v>2.7999999999999997E-2</v>
      </c>
      <c r="O13" s="88" t="s">
        <v>1491</v>
      </c>
    </row>
    <row r="14" spans="1:18" x14ac:dyDescent="0.25">
      <c r="A14" s="90"/>
      <c r="B14" s="84"/>
      <c r="C14" s="91"/>
      <c r="D14" s="13" t="s">
        <v>444</v>
      </c>
      <c r="E14" s="7" t="s">
        <v>445</v>
      </c>
      <c r="F14" s="30">
        <v>24.506</v>
      </c>
      <c r="G14" s="27">
        <v>132.04349999999999</v>
      </c>
      <c r="H14" s="31">
        <v>142.99029999999999</v>
      </c>
      <c r="I14" s="27">
        <v>150.05359999999999</v>
      </c>
      <c r="J14" s="40">
        <v>1.4E-3</v>
      </c>
      <c r="K14" s="40">
        <v>4.1999999999999997E-3</v>
      </c>
      <c r="L14" s="89"/>
      <c r="M14" s="89"/>
      <c r="N14" s="92"/>
      <c r="O14" s="88"/>
    </row>
    <row r="15" spans="1:18" x14ac:dyDescent="0.25">
      <c r="A15" s="23" t="s">
        <v>6</v>
      </c>
      <c r="B15" s="29" t="s">
        <v>1498</v>
      </c>
      <c r="C15" s="7" t="s">
        <v>229</v>
      </c>
      <c r="D15" s="13" t="s">
        <v>444</v>
      </c>
      <c r="E15" s="7" t="s">
        <v>445</v>
      </c>
      <c r="F15" s="30">
        <v>14.72</v>
      </c>
      <c r="G15" s="27">
        <v>172.9632</v>
      </c>
      <c r="H15" s="31">
        <v>218.9111</v>
      </c>
      <c r="I15" s="27">
        <v>180.93729999999999</v>
      </c>
      <c r="J15" s="40">
        <v>1.4E-3</v>
      </c>
      <c r="K15" s="40">
        <v>4.1999999999999997E-3</v>
      </c>
      <c r="L15" s="30">
        <v>0.01</v>
      </c>
      <c r="M15" s="30"/>
      <c r="N15" s="30">
        <f>L15</f>
        <v>0.01</v>
      </c>
      <c r="O15" s="13" t="s">
        <v>1495</v>
      </c>
    </row>
    <row r="16" spans="1:18" x14ac:dyDescent="0.25">
      <c r="A16" s="23" t="s">
        <v>176</v>
      </c>
      <c r="B16" s="29" t="s">
        <v>1499</v>
      </c>
      <c r="C16" s="7" t="s">
        <v>400</v>
      </c>
      <c r="D16" s="13" t="s">
        <v>444</v>
      </c>
      <c r="E16" s="7" t="s">
        <v>445</v>
      </c>
      <c r="F16" s="30">
        <v>23.481999999999999</v>
      </c>
      <c r="G16" s="27">
        <v>166.07419999999999</v>
      </c>
      <c r="H16" s="31">
        <v>179.08250000000001</v>
      </c>
      <c r="I16" s="27">
        <v>141.0625</v>
      </c>
      <c r="J16" s="30">
        <v>1.9E-2</v>
      </c>
      <c r="K16" s="30">
        <v>5.7000000000000002E-2</v>
      </c>
      <c r="L16" s="30">
        <v>0.02</v>
      </c>
      <c r="M16" s="30"/>
      <c r="N16" s="30">
        <f t="shared" ref="N16:N22" si="1">L16</f>
        <v>0.02</v>
      </c>
      <c r="O16" s="13" t="s">
        <v>1495</v>
      </c>
    </row>
    <row r="17" spans="1:15" x14ac:dyDescent="0.25">
      <c r="A17" s="23" t="s">
        <v>1156</v>
      </c>
      <c r="B17" s="13" t="s">
        <v>1500</v>
      </c>
      <c r="C17" s="7" t="s">
        <v>1155</v>
      </c>
      <c r="D17" s="13" t="s">
        <v>1439</v>
      </c>
      <c r="E17" s="7" t="s">
        <v>445</v>
      </c>
      <c r="F17" s="13">
        <v>11.27</v>
      </c>
      <c r="G17" s="27">
        <v>269.15359999999998</v>
      </c>
      <c r="H17" s="31">
        <v>99.080399999999997</v>
      </c>
      <c r="I17" s="27">
        <v>70.040000000000006</v>
      </c>
      <c r="J17" s="40">
        <v>1.8500000000000001E-3</v>
      </c>
      <c r="K17" s="30">
        <v>5.5500000000000011E-3</v>
      </c>
      <c r="L17" s="30">
        <v>0.02</v>
      </c>
      <c r="M17" s="30"/>
      <c r="N17" s="30">
        <f t="shared" si="1"/>
        <v>0.02</v>
      </c>
      <c r="O17" s="31" t="s">
        <v>1576</v>
      </c>
    </row>
    <row r="18" spans="1:15" x14ac:dyDescent="0.25">
      <c r="A18" s="23" t="s">
        <v>458</v>
      </c>
      <c r="B18" s="13" t="s">
        <v>1501</v>
      </c>
      <c r="C18" s="7" t="s">
        <v>345</v>
      </c>
      <c r="D18" s="13" t="s">
        <v>444</v>
      </c>
      <c r="E18" s="7" t="s">
        <v>445</v>
      </c>
      <c r="F18" s="30">
        <v>18.178000000000001</v>
      </c>
      <c r="G18" s="27">
        <v>142.99019999999999</v>
      </c>
      <c r="H18" s="31">
        <v>352.84019999999998</v>
      </c>
      <c r="I18" s="27">
        <v>240.8597</v>
      </c>
      <c r="J18" s="40">
        <v>2.2000000000000001E-3</v>
      </c>
      <c r="K18" s="30">
        <v>6.6000000000000008E-3</v>
      </c>
      <c r="L18" s="30">
        <v>0.02</v>
      </c>
      <c r="M18" s="30"/>
      <c r="N18" s="30">
        <f t="shared" si="1"/>
        <v>0.02</v>
      </c>
      <c r="O18" s="31" t="s">
        <v>1491</v>
      </c>
    </row>
    <row r="19" spans="1:15" x14ac:dyDescent="0.25">
      <c r="A19" s="23" t="s">
        <v>7</v>
      </c>
      <c r="B19" s="29" t="s">
        <v>1502</v>
      </c>
      <c r="C19" s="7" t="s">
        <v>229</v>
      </c>
      <c r="D19" s="13" t="s">
        <v>444</v>
      </c>
      <c r="E19" s="7" t="s">
        <v>445</v>
      </c>
      <c r="F19" s="30">
        <v>14.94</v>
      </c>
      <c r="G19" s="27">
        <v>172.9632</v>
      </c>
      <c r="H19" s="31">
        <v>218.9111</v>
      </c>
      <c r="I19" s="27">
        <v>180.93729999999999</v>
      </c>
      <c r="J19" s="40">
        <v>1.2999999999999999E-3</v>
      </c>
      <c r="K19" s="40">
        <v>3.8999999999999998E-3</v>
      </c>
      <c r="L19" s="30">
        <v>0.01</v>
      </c>
      <c r="M19" s="30"/>
      <c r="N19" s="30">
        <f t="shared" si="1"/>
        <v>0.01</v>
      </c>
      <c r="O19" s="13" t="s">
        <v>1495</v>
      </c>
    </row>
    <row r="20" spans="1:15" x14ac:dyDescent="0.25">
      <c r="A20" s="23" t="s">
        <v>1503</v>
      </c>
      <c r="B20" s="13" t="s">
        <v>1504</v>
      </c>
      <c r="C20" s="7" t="s">
        <v>401</v>
      </c>
      <c r="D20" s="13" t="s">
        <v>444</v>
      </c>
      <c r="E20" s="7" t="s">
        <v>445</v>
      </c>
      <c r="F20" s="30">
        <v>15.401</v>
      </c>
      <c r="G20" s="27">
        <v>266.88350000000003</v>
      </c>
      <c r="H20" s="31">
        <v>284.8954</v>
      </c>
      <c r="I20" s="27">
        <v>265.8768</v>
      </c>
      <c r="J20" s="40">
        <v>1.4499999999999999E-3</v>
      </c>
      <c r="K20" s="40">
        <v>4.3499999999999997E-3</v>
      </c>
      <c r="L20" s="30">
        <v>0.01</v>
      </c>
      <c r="M20" s="30"/>
      <c r="N20" s="30">
        <f t="shared" si="1"/>
        <v>0.01</v>
      </c>
      <c r="O20" s="13" t="s">
        <v>1495</v>
      </c>
    </row>
    <row r="21" spans="1:15" x14ac:dyDescent="0.25">
      <c r="A21" s="23" t="s">
        <v>1505</v>
      </c>
      <c r="B21" s="29" t="s">
        <v>1506</v>
      </c>
      <c r="C21" s="7" t="s">
        <v>298</v>
      </c>
      <c r="D21" s="13" t="s">
        <v>444</v>
      </c>
      <c r="E21" s="7" t="s">
        <v>445</v>
      </c>
      <c r="F21" s="30">
        <v>19.242999999999999</v>
      </c>
      <c r="G21" s="27">
        <v>265.9033</v>
      </c>
      <c r="H21" s="31">
        <v>300.87209999999999</v>
      </c>
      <c r="I21" s="27">
        <v>337.85660000000001</v>
      </c>
      <c r="J21" s="40">
        <v>4.0000000000000001E-3</v>
      </c>
      <c r="K21" s="30">
        <v>1.2E-2</v>
      </c>
      <c r="L21" s="30">
        <v>0.02</v>
      </c>
      <c r="M21" s="30"/>
      <c r="N21" s="30">
        <f t="shared" si="1"/>
        <v>0.02</v>
      </c>
      <c r="O21" s="13" t="s">
        <v>1495</v>
      </c>
    </row>
    <row r="22" spans="1:15" x14ac:dyDescent="0.25">
      <c r="A22" s="23" t="s">
        <v>1507</v>
      </c>
      <c r="B22" s="13" t="s">
        <v>1508</v>
      </c>
      <c r="C22" s="7" t="s">
        <v>298</v>
      </c>
      <c r="D22" s="13" t="s">
        <v>444</v>
      </c>
      <c r="E22" s="7" t="s">
        <v>445</v>
      </c>
      <c r="F22" s="30">
        <v>19.579999999999998</v>
      </c>
      <c r="G22" s="27">
        <v>265.9033</v>
      </c>
      <c r="H22" s="31">
        <v>285.00490000000002</v>
      </c>
      <c r="I22" s="27">
        <v>300.87209999999999</v>
      </c>
      <c r="J22" s="40">
        <v>3.3E-3</v>
      </c>
      <c r="K22" s="30">
        <v>9.8999999999999991E-3</v>
      </c>
      <c r="L22" s="30">
        <v>0.02</v>
      </c>
      <c r="M22" s="30"/>
      <c r="N22" s="30">
        <f t="shared" si="1"/>
        <v>0.02</v>
      </c>
      <c r="O22" s="13" t="s">
        <v>1495</v>
      </c>
    </row>
    <row r="23" spans="1:15" ht="14.55" customHeight="1" x14ac:dyDescent="0.25">
      <c r="A23" s="90" t="s">
        <v>670</v>
      </c>
      <c r="B23" s="84" t="s">
        <v>1509</v>
      </c>
      <c r="C23" s="91" t="s">
        <v>349</v>
      </c>
      <c r="D23" s="13" t="s">
        <v>1439</v>
      </c>
      <c r="E23" s="7" t="s">
        <v>1477</v>
      </c>
      <c r="F23" s="30">
        <v>6.53</v>
      </c>
      <c r="G23" s="27">
        <v>212.07084699999999</v>
      </c>
      <c r="H23" s="31"/>
      <c r="I23" s="27"/>
      <c r="J23" s="40">
        <v>9.1E-4</v>
      </c>
      <c r="K23" s="40">
        <v>2.7299999999999998E-3</v>
      </c>
      <c r="L23" s="89">
        <v>0.01</v>
      </c>
      <c r="M23" s="30"/>
      <c r="N23" s="89">
        <f>L23</f>
        <v>0.01</v>
      </c>
      <c r="O23" s="88" t="s">
        <v>1575</v>
      </c>
    </row>
    <row r="24" spans="1:15" x14ac:dyDescent="0.25">
      <c r="A24" s="90"/>
      <c r="B24" s="84"/>
      <c r="C24" s="91"/>
      <c r="D24" s="13" t="s">
        <v>1439</v>
      </c>
      <c r="E24" s="7" t="s">
        <v>445</v>
      </c>
      <c r="F24" s="13">
        <v>6.55</v>
      </c>
      <c r="G24" s="27">
        <v>214.08510000000001</v>
      </c>
      <c r="H24" s="31">
        <v>241.09649999999999</v>
      </c>
      <c r="I24" s="27">
        <v>205.11969999999999</v>
      </c>
      <c r="J24" s="31">
        <v>2.7500000000000002E-4</v>
      </c>
      <c r="K24" s="40">
        <v>8.25E-4</v>
      </c>
      <c r="L24" s="89"/>
      <c r="M24" s="30"/>
      <c r="N24" s="89"/>
      <c r="O24" s="88"/>
    </row>
    <row r="25" spans="1:15" x14ac:dyDescent="0.25">
      <c r="A25" s="90"/>
      <c r="B25" s="84"/>
      <c r="C25" s="91"/>
      <c r="D25" s="13" t="s">
        <v>444</v>
      </c>
      <c r="E25" s="7" t="s">
        <v>445</v>
      </c>
      <c r="F25" s="30">
        <v>17.548999999999999</v>
      </c>
      <c r="G25" s="27">
        <v>214.08189999999999</v>
      </c>
      <c r="H25" s="31">
        <v>172.03399999999999</v>
      </c>
      <c r="I25" s="27">
        <v>225.06110000000001</v>
      </c>
      <c r="J25" s="40">
        <v>2.3E-3</v>
      </c>
      <c r="K25" s="30">
        <v>6.8999999999999999E-3</v>
      </c>
      <c r="L25" s="89"/>
      <c r="M25" s="30"/>
      <c r="N25" s="89"/>
      <c r="O25" s="88"/>
    </row>
    <row r="26" spans="1:15" x14ac:dyDescent="0.25">
      <c r="A26" s="23" t="s">
        <v>449</v>
      </c>
      <c r="B26" s="29" t="s">
        <v>1510</v>
      </c>
      <c r="C26" s="7" t="s">
        <v>299</v>
      </c>
      <c r="D26" s="13" t="s">
        <v>444</v>
      </c>
      <c r="E26" s="7" t="s">
        <v>445</v>
      </c>
      <c r="F26" s="30">
        <v>27.013999999999999</v>
      </c>
      <c r="G26" s="27">
        <v>433.06420000000003</v>
      </c>
      <c r="H26" s="31">
        <v>226.0634</v>
      </c>
      <c r="I26" s="27">
        <v>163.0077</v>
      </c>
      <c r="J26" s="40">
        <v>3.5999999999999995E-3</v>
      </c>
      <c r="K26" s="30">
        <v>1.0799999999999999E-2</v>
      </c>
      <c r="L26" s="30">
        <v>0.02</v>
      </c>
      <c r="M26" s="30">
        <v>5.3</v>
      </c>
      <c r="N26" s="30">
        <f>L26*M26</f>
        <v>0.106</v>
      </c>
      <c r="O26" s="31" t="s">
        <v>1577</v>
      </c>
    </row>
    <row r="27" spans="1:15" x14ac:dyDescent="0.25">
      <c r="A27" s="23" t="s">
        <v>1511</v>
      </c>
      <c r="B27" s="29" t="s">
        <v>1512</v>
      </c>
      <c r="C27" s="7" t="s">
        <v>1513</v>
      </c>
      <c r="D27" s="13" t="s">
        <v>444</v>
      </c>
      <c r="E27" s="7" t="s">
        <v>445</v>
      </c>
      <c r="F27" s="30">
        <v>25.038</v>
      </c>
      <c r="G27" s="27">
        <v>450.1078</v>
      </c>
      <c r="H27" s="31">
        <v>197.03210000000001</v>
      </c>
      <c r="I27" s="27">
        <v>208.0729</v>
      </c>
      <c r="J27" s="31">
        <v>3.1E-4</v>
      </c>
      <c r="K27" s="40">
        <v>9.2999999999999995E-4</v>
      </c>
      <c r="L27" s="30">
        <v>0.5</v>
      </c>
      <c r="M27" s="30">
        <v>1</v>
      </c>
      <c r="N27" s="30">
        <f t="shared" ref="N27:N28" si="2">L27*M27</f>
        <v>0.5</v>
      </c>
      <c r="O27" s="31" t="s">
        <v>1577</v>
      </c>
    </row>
    <row r="28" spans="1:15" x14ac:dyDescent="0.25">
      <c r="A28" s="23" t="s">
        <v>450</v>
      </c>
      <c r="B28" s="29" t="s">
        <v>1514</v>
      </c>
      <c r="C28" s="7" t="s">
        <v>301</v>
      </c>
      <c r="D28" s="13" t="s">
        <v>444</v>
      </c>
      <c r="E28" s="7" t="s">
        <v>445</v>
      </c>
      <c r="F28" s="30">
        <v>27.51</v>
      </c>
      <c r="G28" s="27">
        <v>415.07369999999997</v>
      </c>
      <c r="H28" s="31">
        <v>163.00729999999999</v>
      </c>
      <c r="I28" s="27">
        <v>208.07339999999999</v>
      </c>
      <c r="J28" s="40">
        <v>3.2499999999999999E-3</v>
      </c>
      <c r="K28" s="30">
        <v>9.75E-3</v>
      </c>
      <c r="L28" s="30">
        <v>0.05</v>
      </c>
      <c r="M28" s="30">
        <v>7.6</v>
      </c>
      <c r="N28" s="30">
        <f t="shared" si="2"/>
        <v>0.38</v>
      </c>
      <c r="O28" s="31" t="s">
        <v>1577</v>
      </c>
    </row>
    <row r="29" spans="1:15" ht="14.55" customHeight="1" x14ac:dyDescent="0.25">
      <c r="A29" s="90" t="s">
        <v>162</v>
      </c>
      <c r="B29" s="93" t="s">
        <v>1515</v>
      </c>
      <c r="C29" s="91" t="s">
        <v>387</v>
      </c>
      <c r="D29" s="13" t="s">
        <v>1439</v>
      </c>
      <c r="E29" s="7" t="s">
        <v>1477</v>
      </c>
      <c r="F29" s="30">
        <v>9.65</v>
      </c>
      <c r="G29" s="27"/>
      <c r="H29" s="31"/>
      <c r="I29" s="27"/>
      <c r="J29" s="40">
        <v>1.0999999999999999E-2</v>
      </c>
      <c r="K29" s="30">
        <v>3.3000000000000002E-2</v>
      </c>
      <c r="L29" s="89">
        <v>0.05</v>
      </c>
      <c r="M29" s="30"/>
      <c r="N29" s="89">
        <f>L29</f>
        <v>0.05</v>
      </c>
      <c r="O29" s="88" t="s">
        <v>1495</v>
      </c>
    </row>
    <row r="30" spans="1:15" x14ac:dyDescent="0.25">
      <c r="A30" s="90"/>
      <c r="B30" s="93"/>
      <c r="C30" s="91"/>
      <c r="D30" s="13" t="s">
        <v>1439</v>
      </c>
      <c r="E30" s="7" t="s">
        <v>445</v>
      </c>
      <c r="F30" s="13">
        <v>9.69</v>
      </c>
      <c r="G30" s="27">
        <v>70.039699999999996</v>
      </c>
      <c r="H30" s="31">
        <v>125.0155</v>
      </c>
      <c r="I30" s="27">
        <v>138.9939</v>
      </c>
      <c r="J30" s="40">
        <v>2.0999999999999999E-3</v>
      </c>
      <c r="K30" s="40">
        <v>6.3E-3</v>
      </c>
      <c r="L30" s="89"/>
      <c r="M30" s="30"/>
      <c r="N30" s="89"/>
      <c r="O30" s="88"/>
    </row>
    <row r="31" spans="1:15" x14ac:dyDescent="0.25">
      <c r="A31" s="90"/>
      <c r="B31" s="93"/>
      <c r="C31" s="91"/>
      <c r="D31" s="13" t="s">
        <v>444</v>
      </c>
      <c r="E31" s="7" t="s">
        <v>445</v>
      </c>
      <c r="F31" s="30">
        <v>20.876999999999999</v>
      </c>
      <c r="G31" s="27">
        <v>125.0141</v>
      </c>
      <c r="H31" s="31">
        <v>163.0282</v>
      </c>
      <c r="I31" s="27">
        <v>177.042</v>
      </c>
      <c r="J31" s="40">
        <v>5.0000000000000001E-3</v>
      </c>
      <c r="K31" s="30">
        <v>1.4999999999999999E-2</v>
      </c>
      <c r="L31" s="89"/>
      <c r="M31" s="30"/>
      <c r="N31" s="89"/>
      <c r="O31" s="88"/>
    </row>
    <row r="32" spans="1:15" x14ac:dyDescent="0.25">
      <c r="A32" s="23" t="s">
        <v>177</v>
      </c>
      <c r="B32" s="29" t="s">
        <v>1516</v>
      </c>
      <c r="C32" s="7" t="s">
        <v>402</v>
      </c>
      <c r="D32" s="13" t="s">
        <v>444</v>
      </c>
      <c r="E32" s="7" t="s">
        <v>445</v>
      </c>
      <c r="F32" s="30">
        <v>30.844999999999999</v>
      </c>
      <c r="G32" s="27">
        <v>504.97071699999998</v>
      </c>
      <c r="H32" s="31">
        <v>252.90360000000001</v>
      </c>
      <c r="I32" s="27">
        <v>171.98429999999999</v>
      </c>
      <c r="J32" s="30">
        <v>4.4499999999999998E-2</v>
      </c>
      <c r="K32" s="30">
        <v>0.13350000000000001</v>
      </c>
      <c r="L32" s="30">
        <v>0.6</v>
      </c>
      <c r="M32" s="30"/>
      <c r="N32" s="30">
        <f>L32</f>
        <v>0.6</v>
      </c>
      <c r="O32" s="13" t="s">
        <v>1495</v>
      </c>
    </row>
    <row r="33" spans="1:15" x14ac:dyDescent="0.25">
      <c r="A33" s="23" t="s">
        <v>8</v>
      </c>
      <c r="B33" s="29" t="s">
        <v>1517</v>
      </c>
      <c r="C33" s="7" t="s">
        <v>229</v>
      </c>
      <c r="D33" s="13" t="s">
        <v>444</v>
      </c>
      <c r="E33" s="7" t="s">
        <v>445</v>
      </c>
      <c r="F33" s="30">
        <v>15.54</v>
      </c>
      <c r="G33" s="27">
        <v>172.9632</v>
      </c>
      <c r="H33" s="31">
        <v>218.9111</v>
      </c>
      <c r="I33" s="27">
        <v>180.93729999999999</v>
      </c>
      <c r="J33" s="40">
        <v>2.3999999999999998E-3</v>
      </c>
      <c r="K33" s="30">
        <v>7.1999999999999998E-3</v>
      </c>
      <c r="L33" s="30">
        <v>0.01</v>
      </c>
      <c r="M33" s="30"/>
      <c r="N33" s="30">
        <f t="shared" ref="N33:N34" si="3">L33</f>
        <v>0.01</v>
      </c>
      <c r="O33" s="13" t="s">
        <v>1495</v>
      </c>
    </row>
    <row r="34" spans="1:15" x14ac:dyDescent="0.25">
      <c r="A34" s="90" t="s">
        <v>178</v>
      </c>
      <c r="B34" s="84" t="s">
        <v>1518</v>
      </c>
      <c r="C34" s="91" t="s">
        <v>403</v>
      </c>
      <c r="D34" s="13" t="s">
        <v>1439</v>
      </c>
      <c r="E34" s="7" t="s">
        <v>445</v>
      </c>
      <c r="F34" s="13">
        <v>10.02</v>
      </c>
      <c r="G34" s="27">
        <v>223.94980000000001</v>
      </c>
      <c r="H34" s="31">
        <v>269.0077</v>
      </c>
      <c r="I34" s="27">
        <v>312.96339999999998</v>
      </c>
      <c r="J34" s="40">
        <v>2.3999999999999998E-3</v>
      </c>
      <c r="K34" s="30">
        <v>7.1999999999999998E-3</v>
      </c>
      <c r="L34" s="89">
        <v>0.01</v>
      </c>
      <c r="M34" s="30"/>
      <c r="N34" s="89">
        <f t="shared" si="3"/>
        <v>0.01</v>
      </c>
      <c r="O34" s="88" t="s">
        <v>1578</v>
      </c>
    </row>
    <row r="35" spans="1:15" x14ac:dyDescent="0.25">
      <c r="A35" s="90"/>
      <c r="B35" s="84"/>
      <c r="C35" s="91"/>
      <c r="D35" s="13" t="s">
        <v>444</v>
      </c>
      <c r="E35" s="7" t="s">
        <v>445</v>
      </c>
      <c r="F35" s="30">
        <v>17.247</v>
      </c>
      <c r="G35" s="27">
        <v>331.96175499999998</v>
      </c>
      <c r="H35" s="31">
        <v>167.05969999999999</v>
      </c>
      <c r="I35" s="27">
        <v>123.0127</v>
      </c>
      <c r="J35" s="40">
        <v>1.4E-3</v>
      </c>
      <c r="K35" s="40">
        <v>4.1999999999999997E-3</v>
      </c>
      <c r="L35" s="89"/>
      <c r="M35" s="30"/>
      <c r="N35" s="89"/>
      <c r="O35" s="88"/>
    </row>
    <row r="36" spans="1:15" x14ac:dyDescent="0.25">
      <c r="A36" s="90" t="s">
        <v>4</v>
      </c>
      <c r="B36" s="84" t="s">
        <v>1519</v>
      </c>
      <c r="C36" s="91" t="s">
        <v>228</v>
      </c>
      <c r="D36" s="13" t="s">
        <v>1439</v>
      </c>
      <c r="E36" s="7" t="s">
        <v>445</v>
      </c>
      <c r="F36" s="30">
        <v>7</v>
      </c>
      <c r="G36" s="27">
        <v>220.953</v>
      </c>
      <c r="H36" s="31">
        <v>127.0154</v>
      </c>
      <c r="I36" s="27">
        <v>144.98150000000001</v>
      </c>
      <c r="J36" s="40">
        <v>1.33E-3</v>
      </c>
      <c r="K36" s="40">
        <v>3.9900000000000005E-3</v>
      </c>
      <c r="L36" s="89">
        <v>0.01</v>
      </c>
      <c r="M36" s="30"/>
      <c r="N36" s="89">
        <f>L36</f>
        <v>0.01</v>
      </c>
      <c r="O36" s="88" t="s">
        <v>1579</v>
      </c>
    </row>
    <row r="37" spans="1:15" x14ac:dyDescent="0.25">
      <c r="A37" s="90"/>
      <c r="B37" s="84"/>
      <c r="C37" s="91"/>
      <c r="D37" s="13" t="s">
        <v>444</v>
      </c>
      <c r="E37" s="7" t="s">
        <v>445</v>
      </c>
      <c r="F37" s="30">
        <v>9.76</v>
      </c>
      <c r="G37" s="27">
        <v>184.97649999999999</v>
      </c>
      <c r="H37" s="31">
        <v>144.98179999999999</v>
      </c>
      <c r="I37" s="27">
        <v>127.0145</v>
      </c>
      <c r="J37" s="40">
        <v>1.8E-3</v>
      </c>
      <c r="K37" s="30">
        <v>5.4000000000000003E-3</v>
      </c>
      <c r="L37" s="89"/>
      <c r="M37" s="30"/>
      <c r="N37" s="89"/>
      <c r="O37" s="88"/>
    </row>
    <row r="38" spans="1:15" x14ac:dyDescent="0.25">
      <c r="A38" s="23" t="s">
        <v>13</v>
      </c>
      <c r="B38" s="29" t="s">
        <v>1520</v>
      </c>
      <c r="C38" s="7" t="s">
        <v>234</v>
      </c>
      <c r="D38" s="13" t="s">
        <v>444</v>
      </c>
      <c r="E38" s="7" t="s">
        <v>445</v>
      </c>
      <c r="F38" s="30">
        <v>17.78</v>
      </c>
      <c r="G38" s="27">
        <v>251.0025</v>
      </c>
      <c r="H38" s="31">
        <v>215.02209999999999</v>
      </c>
      <c r="I38" s="27">
        <v>250.99959999999999</v>
      </c>
      <c r="J38" s="30">
        <v>1.2500000000000001E-2</v>
      </c>
      <c r="K38" s="30">
        <v>3.7500000000000006E-2</v>
      </c>
      <c r="L38" s="30">
        <v>0.05</v>
      </c>
      <c r="M38" s="30"/>
      <c r="N38" s="30">
        <f>L38</f>
        <v>0.05</v>
      </c>
      <c r="O38" s="13" t="s">
        <v>1495</v>
      </c>
    </row>
    <row r="39" spans="1:15" x14ac:dyDescent="0.25">
      <c r="A39" s="23" t="s">
        <v>17</v>
      </c>
      <c r="B39" s="29" t="s">
        <v>1521</v>
      </c>
      <c r="C39" s="7" t="s">
        <v>238</v>
      </c>
      <c r="D39" s="13" t="s">
        <v>444</v>
      </c>
      <c r="E39" s="7" t="s">
        <v>445</v>
      </c>
      <c r="F39" s="30">
        <v>20.14</v>
      </c>
      <c r="G39" s="27">
        <v>344.89830000000001</v>
      </c>
      <c r="H39" s="31">
        <v>379.86720000000003</v>
      </c>
      <c r="I39" s="27">
        <v>290.90960000000001</v>
      </c>
      <c r="J39" s="40">
        <v>9.8999999999999999E-4</v>
      </c>
      <c r="K39" s="40">
        <v>2.97E-3</v>
      </c>
      <c r="L39" s="30">
        <v>0.01</v>
      </c>
      <c r="M39" s="30"/>
      <c r="N39" s="30">
        <f t="shared" ref="N39:N44" si="4">L39</f>
        <v>0.01</v>
      </c>
      <c r="O39" s="13" t="s">
        <v>1495</v>
      </c>
    </row>
    <row r="40" spans="1:15" x14ac:dyDescent="0.25">
      <c r="A40" s="23" t="s">
        <v>15</v>
      </c>
      <c r="B40" s="29" t="s">
        <v>1522</v>
      </c>
      <c r="C40" s="7" t="s">
        <v>236</v>
      </c>
      <c r="D40" s="13" t="s">
        <v>444</v>
      </c>
      <c r="E40" s="7" t="s">
        <v>445</v>
      </c>
      <c r="F40" s="30">
        <v>19.45</v>
      </c>
      <c r="G40" s="27">
        <v>338.8725</v>
      </c>
      <c r="H40" s="31">
        <v>306.8827</v>
      </c>
      <c r="I40" s="27">
        <v>294.8827</v>
      </c>
      <c r="J40" s="30">
        <v>1.2999999999999999E-2</v>
      </c>
      <c r="K40" s="30">
        <v>3.9E-2</v>
      </c>
      <c r="L40" s="30">
        <v>0.05</v>
      </c>
      <c r="M40" s="30"/>
      <c r="N40" s="30">
        <f t="shared" si="4"/>
        <v>0.05</v>
      </c>
      <c r="O40" s="13" t="s">
        <v>1495</v>
      </c>
    </row>
    <row r="41" spans="1:15" x14ac:dyDescent="0.25">
      <c r="A41" s="23" t="s">
        <v>11</v>
      </c>
      <c r="B41" s="29" t="s">
        <v>1523</v>
      </c>
      <c r="C41" s="7" t="s">
        <v>232</v>
      </c>
      <c r="D41" s="13" t="s">
        <v>444</v>
      </c>
      <c r="E41" s="7" t="s">
        <v>445</v>
      </c>
      <c r="F41" s="30">
        <v>21.97</v>
      </c>
      <c r="G41" s="27">
        <v>386.83949999999999</v>
      </c>
      <c r="H41" s="31">
        <v>228.8931</v>
      </c>
      <c r="I41" s="27">
        <v>252.8931</v>
      </c>
      <c r="J41" s="30">
        <v>0.01</v>
      </c>
      <c r="K41" s="30">
        <v>0.03</v>
      </c>
      <c r="L41" s="30">
        <v>0.05</v>
      </c>
      <c r="M41" s="30"/>
      <c r="N41" s="30">
        <f t="shared" si="4"/>
        <v>0.05</v>
      </c>
      <c r="O41" s="13" t="s">
        <v>1495</v>
      </c>
    </row>
    <row r="42" spans="1:15" x14ac:dyDescent="0.25">
      <c r="A42" s="23" t="s">
        <v>18</v>
      </c>
      <c r="B42" s="29" t="s">
        <v>1524</v>
      </c>
      <c r="C42" s="7" t="s">
        <v>238</v>
      </c>
      <c r="D42" s="13" t="s">
        <v>444</v>
      </c>
      <c r="E42" s="7" t="s">
        <v>445</v>
      </c>
      <c r="F42" s="30">
        <v>20.69</v>
      </c>
      <c r="G42" s="27">
        <v>398.88560000000001</v>
      </c>
      <c r="H42" s="31">
        <v>379.86720000000003</v>
      </c>
      <c r="I42" s="27"/>
      <c r="J42" s="40">
        <v>1.2999999999999999E-3</v>
      </c>
      <c r="K42" s="40">
        <v>3.8999999999999998E-3</v>
      </c>
      <c r="L42" s="30">
        <v>0.01</v>
      </c>
      <c r="M42" s="30"/>
      <c r="N42" s="30">
        <f t="shared" si="4"/>
        <v>0.01</v>
      </c>
      <c r="O42" s="13" t="s">
        <v>1495</v>
      </c>
    </row>
    <row r="43" spans="1:15" x14ac:dyDescent="0.25">
      <c r="A43" s="23" t="s">
        <v>88</v>
      </c>
      <c r="B43" s="13" t="s">
        <v>1525</v>
      </c>
      <c r="C43" s="7" t="s">
        <v>303</v>
      </c>
      <c r="D43" s="13" t="s">
        <v>444</v>
      </c>
      <c r="E43" s="7" t="s">
        <v>445</v>
      </c>
      <c r="F43" s="30">
        <v>13.686999999999999</v>
      </c>
      <c r="G43" s="27">
        <v>333.09309999999999</v>
      </c>
      <c r="H43" s="31">
        <v>276.05590000000001</v>
      </c>
      <c r="I43" s="27">
        <v>316.08960000000002</v>
      </c>
      <c r="J43" s="40">
        <v>1.0499999999999999E-3</v>
      </c>
      <c r="K43" s="40">
        <v>3.15E-3</v>
      </c>
      <c r="L43" s="30">
        <v>0.01</v>
      </c>
      <c r="M43" s="30"/>
      <c r="N43" s="30">
        <f t="shared" si="4"/>
        <v>0.01</v>
      </c>
      <c r="O43" s="31" t="s">
        <v>1575</v>
      </c>
    </row>
    <row r="44" spans="1:15" ht="14.55" customHeight="1" x14ac:dyDescent="0.25">
      <c r="A44" s="90" t="s">
        <v>180</v>
      </c>
      <c r="B44" s="84" t="s">
        <v>1526</v>
      </c>
      <c r="C44" s="91" t="s">
        <v>404</v>
      </c>
      <c r="D44" s="13" t="s">
        <v>1439</v>
      </c>
      <c r="E44" s="7" t="s">
        <v>1477</v>
      </c>
      <c r="F44" s="30">
        <v>10.41</v>
      </c>
      <c r="G44" s="27"/>
      <c r="H44" s="31"/>
      <c r="I44" s="27"/>
      <c r="J44" s="40">
        <v>2E-3</v>
      </c>
      <c r="K44" s="30">
        <v>6.0000000000000001E-3</v>
      </c>
      <c r="L44" s="89">
        <v>0.01</v>
      </c>
      <c r="M44" s="30"/>
      <c r="N44" s="89">
        <f t="shared" si="4"/>
        <v>0.01</v>
      </c>
      <c r="O44" s="88" t="s">
        <v>1580</v>
      </c>
    </row>
    <row r="45" spans="1:15" x14ac:dyDescent="0.25">
      <c r="A45" s="90"/>
      <c r="B45" s="84"/>
      <c r="C45" s="91"/>
      <c r="D45" s="13" t="s">
        <v>1439</v>
      </c>
      <c r="E45" s="7" t="s">
        <v>445</v>
      </c>
      <c r="F45" s="13">
        <v>10.45</v>
      </c>
      <c r="G45" s="27"/>
      <c r="H45" s="31"/>
      <c r="I45" s="27"/>
      <c r="J45" s="40">
        <v>1.25E-3</v>
      </c>
      <c r="K45" s="40">
        <v>3.7499999999999999E-3</v>
      </c>
      <c r="L45" s="89"/>
      <c r="M45" s="30"/>
      <c r="N45" s="89"/>
      <c r="O45" s="88"/>
    </row>
    <row r="46" spans="1:15" x14ac:dyDescent="0.25">
      <c r="A46" s="90"/>
      <c r="B46" s="84"/>
      <c r="C46" s="91"/>
      <c r="D46" s="13" t="s">
        <v>444</v>
      </c>
      <c r="E46" s="7" t="s">
        <v>445</v>
      </c>
      <c r="F46" s="30">
        <v>19.614999999999998</v>
      </c>
      <c r="G46" s="27">
        <v>304.11307799999997</v>
      </c>
      <c r="H46" s="31">
        <v>217.00559999999999</v>
      </c>
      <c r="I46" s="27">
        <v>260.04910000000001</v>
      </c>
      <c r="J46" s="40">
        <v>7.000000000000001E-4</v>
      </c>
      <c r="K46" s="40">
        <v>2.1000000000000003E-3</v>
      </c>
      <c r="L46" s="89"/>
      <c r="M46" s="30"/>
      <c r="N46" s="89"/>
      <c r="O46" s="88"/>
    </row>
    <row r="47" spans="1:15" x14ac:dyDescent="0.25">
      <c r="A47" s="90" t="s">
        <v>181</v>
      </c>
      <c r="B47" s="84" t="s">
        <v>1527</v>
      </c>
      <c r="C47" s="91" t="s">
        <v>405</v>
      </c>
      <c r="D47" s="13" t="s">
        <v>1439</v>
      </c>
      <c r="E47" s="7" t="s">
        <v>445</v>
      </c>
      <c r="F47" s="13">
        <v>9.92</v>
      </c>
      <c r="G47" s="27"/>
      <c r="H47" s="31"/>
      <c r="I47" s="27"/>
      <c r="J47" s="40">
        <v>5.5999999999999999E-3</v>
      </c>
      <c r="K47" s="30">
        <v>1.6799999999999999E-2</v>
      </c>
      <c r="L47" s="89">
        <v>0.02</v>
      </c>
      <c r="M47" s="30"/>
      <c r="N47" s="89">
        <f>L47</f>
        <v>0.02</v>
      </c>
      <c r="O47" s="88" t="s">
        <v>1581</v>
      </c>
    </row>
    <row r="48" spans="1:15" x14ac:dyDescent="0.25">
      <c r="A48" s="90"/>
      <c r="B48" s="84"/>
      <c r="C48" s="91"/>
      <c r="D48" s="13" t="s">
        <v>444</v>
      </c>
      <c r="E48" s="7" t="s">
        <v>445</v>
      </c>
      <c r="F48" s="30">
        <v>17.059999999999999</v>
      </c>
      <c r="G48" s="27">
        <v>277.01683200000002</v>
      </c>
      <c r="H48" s="31">
        <v>127.015</v>
      </c>
      <c r="I48" s="27">
        <v>142.99029999999999</v>
      </c>
      <c r="J48" s="40">
        <v>4.7499999999999999E-3</v>
      </c>
      <c r="K48" s="30">
        <v>1.4250000000000001E-2</v>
      </c>
      <c r="L48" s="89"/>
      <c r="M48" s="30"/>
      <c r="N48" s="89"/>
      <c r="O48" s="88"/>
    </row>
    <row r="49" spans="1:15" x14ac:dyDescent="0.25">
      <c r="A49" s="90" t="s">
        <v>455</v>
      </c>
      <c r="B49" s="84" t="s">
        <v>1528</v>
      </c>
      <c r="C49" s="91" t="s">
        <v>320</v>
      </c>
      <c r="D49" s="13" t="s">
        <v>1439</v>
      </c>
      <c r="E49" s="7" t="s">
        <v>445</v>
      </c>
      <c r="F49" s="13">
        <v>11.02</v>
      </c>
      <c r="G49" s="27">
        <v>169.01300000000001</v>
      </c>
      <c r="H49" s="31">
        <v>279.02719999999999</v>
      </c>
      <c r="I49" s="27">
        <v>124.98099999999999</v>
      </c>
      <c r="J49" s="31">
        <v>5.0000000000000002E-5</v>
      </c>
      <c r="K49" s="31">
        <v>1.5000000000000001E-4</v>
      </c>
      <c r="L49" s="89">
        <v>0.01</v>
      </c>
      <c r="M49" s="30"/>
      <c r="N49" s="89">
        <f>L49</f>
        <v>0.01</v>
      </c>
      <c r="O49" s="94" t="s">
        <v>1582</v>
      </c>
    </row>
    <row r="50" spans="1:15" x14ac:dyDescent="0.25">
      <c r="A50" s="90"/>
      <c r="B50" s="84"/>
      <c r="C50" s="91"/>
      <c r="D50" s="13" t="s">
        <v>444</v>
      </c>
      <c r="E50" s="7" t="s">
        <v>445</v>
      </c>
      <c r="F50" s="30">
        <v>17.7</v>
      </c>
      <c r="G50" s="27">
        <v>279.0224</v>
      </c>
      <c r="H50" s="31">
        <v>127.0147</v>
      </c>
      <c r="I50" s="27">
        <v>169.00980000000001</v>
      </c>
      <c r="J50" s="40">
        <v>1.0499999999999999E-3</v>
      </c>
      <c r="K50" s="40">
        <v>3.15E-3</v>
      </c>
      <c r="L50" s="89"/>
      <c r="M50" s="30"/>
      <c r="N50" s="89"/>
      <c r="O50" s="94"/>
    </row>
    <row r="51" spans="1:15" x14ac:dyDescent="0.25">
      <c r="A51" s="23" t="s">
        <v>100</v>
      </c>
      <c r="B51" s="29" t="s">
        <v>1529</v>
      </c>
      <c r="C51" s="7" t="s">
        <v>321</v>
      </c>
      <c r="D51" s="13" t="s">
        <v>444</v>
      </c>
      <c r="E51" s="7" t="s">
        <v>445</v>
      </c>
      <c r="F51" s="30">
        <v>20.309999999999999</v>
      </c>
      <c r="G51" s="27">
        <v>182.04300000000001</v>
      </c>
      <c r="H51" s="31">
        <v>154.0489</v>
      </c>
      <c r="I51" s="27">
        <v>127.0412</v>
      </c>
      <c r="J51" s="40">
        <v>1.2999999999999999E-3</v>
      </c>
      <c r="K51" s="40">
        <v>3.8999999999999998E-3</v>
      </c>
      <c r="L51" s="30">
        <v>0.01</v>
      </c>
      <c r="M51" s="30"/>
      <c r="N51" s="30">
        <f>L51</f>
        <v>0.01</v>
      </c>
      <c r="O51" s="31" t="s">
        <v>1576</v>
      </c>
    </row>
    <row r="52" spans="1:15" x14ac:dyDescent="0.25">
      <c r="A52" s="23" t="s">
        <v>10</v>
      </c>
      <c r="B52" s="29" t="s">
        <v>1530</v>
      </c>
      <c r="C52" s="7" t="s">
        <v>231</v>
      </c>
      <c r="D52" s="13" t="s">
        <v>444</v>
      </c>
      <c r="E52" s="7" t="s">
        <v>445</v>
      </c>
      <c r="F52" s="30">
        <v>16.649999999999999</v>
      </c>
      <c r="G52" s="27">
        <v>371.81760000000003</v>
      </c>
      <c r="H52" s="31">
        <v>236.83840000000001</v>
      </c>
      <c r="I52" s="27">
        <v>265.90109999999999</v>
      </c>
      <c r="J52" s="31">
        <v>2.2499999999999997E-4</v>
      </c>
      <c r="K52" s="40">
        <v>6.7499999999999993E-4</v>
      </c>
      <c r="L52" s="30">
        <v>0.01</v>
      </c>
      <c r="M52" s="30"/>
      <c r="N52" s="30">
        <f t="shared" ref="N52:N57" si="5">L52</f>
        <v>0.01</v>
      </c>
      <c r="O52" s="13" t="s">
        <v>1495</v>
      </c>
    </row>
    <row r="53" spans="1:15" x14ac:dyDescent="0.25">
      <c r="A53" s="23" t="s">
        <v>1531</v>
      </c>
      <c r="B53" s="29" t="s">
        <v>1532</v>
      </c>
      <c r="C53" s="7" t="s">
        <v>235</v>
      </c>
      <c r="D53" s="13" t="s">
        <v>444</v>
      </c>
      <c r="E53" s="7" t="s">
        <v>445</v>
      </c>
      <c r="F53" s="30">
        <v>18.600000000000001</v>
      </c>
      <c r="G53" s="27">
        <v>387.8125</v>
      </c>
      <c r="H53" s="31">
        <v>387.8125</v>
      </c>
      <c r="I53" s="27">
        <v>288.87020000000001</v>
      </c>
      <c r="J53" s="40">
        <v>1.1000000000000001E-3</v>
      </c>
      <c r="K53" s="40">
        <v>3.3000000000000004E-3</v>
      </c>
      <c r="L53" s="30">
        <v>0.01</v>
      </c>
      <c r="M53" s="30"/>
      <c r="N53" s="30">
        <f t="shared" si="5"/>
        <v>0.01</v>
      </c>
      <c r="O53" s="13" t="s">
        <v>1495</v>
      </c>
    </row>
    <row r="54" spans="1:15" x14ac:dyDescent="0.25">
      <c r="A54" s="23" t="s">
        <v>9</v>
      </c>
      <c r="B54" s="29" t="s">
        <v>1533</v>
      </c>
      <c r="C54" s="7" t="s">
        <v>230</v>
      </c>
      <c r="D54" s="13" t="s">
        <v>444</v>
      </c>
      <c r="E54" s="7" t="s">
        <v>445</v>
      </c>
      <c r="F54" s="30">
        <v>14.34</v>
      </c>
      <c r="G54" s="27">
        <v>283.80959999999999</v>
      </c>
      <c r="H54" s="31"/>
      <c r="I54" s="27"/>
      <c r="J54" s="31">
        <v>4.0000000000000002E-4</v>
      </c>
      <c r="K54" s="40">
        <v>1.2000000000000001E-3</v>
      </c>
      <c r="L54" s="30">
        <v>0.01</v>
      </c>
      <c r="M54" s="30"/>
      <c r="N54" s="30">
        <f t="shared" si="5"/>
        <v>0.01</v>
      </c>
      <c r="O54" s="13" t="s">
        <v>1495</v>
      </c>
    </row>
    <row r="55" spans="1:15" x14ac:dyDescent="0.25">
      <c r="A55" s="23" t="s">
        <v>3</v>
      </c>
      <c r="B55" s="29" t="s">
        <v>1534</v>
      </c>
      <c r="C55" s="7" t="s">
        <v>227</v>
      </c>
      <c r="D55" s="13" t="s">
        <v>444</v>
      </c>
      <c r="E55" s="7" t="s">
        <v>445</v>
      </c>
      <c r="F55" s="30">
        <v>9.5299999999999994</v>
      </c>
      <c r="G55" s="27">
        <v>224.8408</v>
      </c>
      <c r="H55" s="31">
        <v>189.87190000000001</v>
      </c>
      <c r="I55" s="27">
        <v>140.90600000000001</v>
      </c>
      <c r="J55" s="40">
        <v>1.2999999999999999E-3</v>
      </c>
      <c r="K55" s="40">
        <v>3.8999999999999998E-3</v>
      </c>
      <c r="L55" s="30">
        <v>0.01</v>
      </c>
      <c r="M55" s="30"/>
      <c r="N55" s="30">
        <f t="shared" si="5"/>
        <v>0.01</v>
      </c>
      <c r="O55" s="31" t="s">
        <v>1575</v>
      </c>
    </row>
    <row r="56" spans="1:15" x14ac:dyDescent="0.25">
      <c r="A56" s="23" t="s">
        <v>22</v>
      </c>
      <c r="B56" s="29" t="s">
        <v>1535</v>
      </c>
      <c r="C56" s="7" t="s">
        <v>233</v>
      </c>
      <c r="D56" s="13" t="s">
        <v>444</v>
      </c>
      <c r="E56" s="7" t="s">
        <v>445</v>
      </c>
      <c r="F56" s="30">
        <v>18.27</v>
      </c>
      <c r="G56" s="27">
        <v>327.8956</v>
      </c>
      <c r="H56" s="31">
        <v>363.8723</v>
      </c>
      <c r="I56" s="27">
        <v>292.92669999999998</v>
      </c>
      <c r="J56" s="40">
        <v>8.0000000000000004E-4</v>
      </c>
      <c r="K56" s="40">
        <v>2.4000000000000002E-3</v>
      </c>
      <c r="L56" s="30">
        <v>0.01</v>
      </c>
      <c r="M56" s="30"/>
      <c r="N56" s="30">
        <f t="shared" si="5"/>
        <v>0.01</v>
      </c>
      <c r="O56" s="13" t="s">
        <v>1495</v>
      </c>
    </row>
    <row r="57" spans="1:15" x14ac:dyDescent="0.25">
      <c r="A57" s="90" t="s">
        <v>184</v>
      </c>
      <c r="B57" s="84" t="s">
        <v>1536</v>
      </c>
      <c r="C57" s="91" t="s">
        <v>408</v>
      </c>
      <c r="D57" s="13" t="s">
        <v>1439</v>
      </c>
      <c r="E57" s="7" t="s">
        <v>445</v>
      </c>
      <c r="F57" s="13">
        <v>7.01</v>
      </c>
      <c r="G57" s="27">
        <v>269.02429999999998</v>
      </c>
      <c r="H57" s="31">
        <v>127.0389</v>
      </c>
      <c r="I57" s="27">
        <v>99.007599999999996</v>
      </c>
      <c r="J57" s="40">
        <v>1.1000000000000001E-3</v>
      </c>
      <c r="K57" s="40">
        <v>3.3000000000000004E-3</v>
      </c>
      <c r="L57" s="89">
        <v>0.02</v>
      </c>
      <c r="M57" s="30"/>
      <c r="N57" s="89">
        <f t="shared" si="5"/>
        <v>0.02</v>
      </c>
      <c r="O57" s="88" t="s">
        <v>1580</v>
      </c>
    </row>
    <row r="58" spans="1:15" x14ac:dyDescent="0.25">
      <c r="A58" s="90"/>
      <c r="B58" s="84"/>
      <c r="C58" s="91"/>
      <c r="D58" s="13" t="s">
        <v>444</v>
      </c>
      <c r="E58" s="7" t="s">
        <v>445</v>
      </c>
      <c r="F58" s="30">
        <v>16.318999999999999</v>
      </c>
      <c r="G58" s="27">
        <v>314.05836199999999</v>
      </c>
      <c r="H58" s="31">
        <v>127.01519999999999</v>
      </c>
      <c r="I58" s="27">
        <v>142.99019999999999</v>
      </c>
      <c r="J58" s="40">
        <v>4.3E-3</v>
      </c>
      <c r="K58" s="30">
        <v>1.29E-2</v>
      </c>
      <c r="L58" s="89"/>
      <c r="M58" s="30"/>
      <c r="N58" s="89"/>
      <c r="O58" s="88"/>
    </row>
    <row r="59" spans="1:15" ht="14.55" customHeight="1" x14ac:dyDescent="0.25">
      <c r="A59" s="90" t="s">
        <v>185</v>
      </c>
      <c r="B59" s="93" t="s">
        <v>1537</v>
      </c>
      <c r="C59" s="91" t="s">
        <v>409</v>
      </c>
      <c r="D59" s="13" t="s">
        <v>1439</v>
      </c>
      <c r="E59" s="7" t="s">
        <v>1477</v>
      </c>
      <c r="F59" s="13">
        <v>5.12</v>
      </c>
      <c r="H59" s="13"/>
      <c r="J59" s="40">
        <v>3.8500000000000001E-3</v>
      </c>
      <c r="K59" s="30">
        <v>1.1550000000000001E-2</v>
      </c>
      <c r="L59" s="89">
        <v>0.02</v>
      </c>
      <c r="M59" s="30"/>
      <c r="N59" s="89">
        <f>L59</f>
        <v>0.02</v>
      </c>
      <c r="O59" s="84" t="s">
        <v>1580</v>
      </c>
    </row>
    <row r="60" spans="1:15" x14ac:dyDescent="0.25">
      <c r="A60" s="90"/>
      <c r="B60" s="93"/>
      <c r="C60" s="91"/>
      <c r="D60" s="13" t="s">
        <v>1439</v>
      </c>
      <c r="E60" s="7" t="s">
        <v>445</v>
      </c>
      <c r="F60" s="13">
        <v>8.16</v>
      </c>
      <c r="G60" s="27">
        <v>109.004907</v>
      </c>
      <c r="H60" s="31">
        <v>124.982063</v>
      </c>
      <c r="I60" s="27">
        <v>209.00319300000001</v>
      </c>
      <c r="J60" s="40">
        <v>8.4999999999999995E-4</v>
      </c>
      <c r="K60" s="40">
        <v>2.5500000000000002E-3</v>
      </c>
      <c r="L60" s="89"/>
      <c r="M60" s="30"/>
      <c r="N60" s="89"/>
      <c r="O60" s="84"/>
    </row>
    <row r="61" spans="1:15" x14ac:dyDescent="0.25">
      <c r="A61" s="90"/>
      <c r="B61" s="93"/>
      <c r="C61" s="91"/>
      <c r="D61" s="13" t="s">
        <v>444</v>
      </c>
      <c r="E61" s="7" t="s">
        <v>445</v>
      </c>
      <c r="F61" s="30">
        <v>12.09</v>
      </c>
      <c r="G61" s="27">
        <v>241.02940799999999</v>
      </c>
      <c r="H61" s="31">
        <v>209.00059999999999</v>
      </c>
      <c r="I61" s="27">
        <v>142.99109999999999</v>
      </c>
      <c r="J61" s="40">
        <v>8.5000000000000006E-4</v>
      </c>
      <c r="K61" s="40">
        <v>2.5500000000000002E-3</v>
      </c>
      <c r="L61" s="89"/>
      <c r="M61" s="30"/>
      <c r="N61" s="89"/>
      <c r="O61" s="84"/>
    </row>
    <row r="62" spans="1:15" x14ac:dyDescent="0.25">
      <c r="A62" s="90" t="s">
        <v>186</v>
      </c>
      <c r="B62" s="84" t="s">
        <v>1538</v>
      </c>
      <c r="C62" s="91" t="s">
        <v>410</v>
      </c>
      <c r="D62" s="13" t="s">
        <v>1439</v>
      </c>
      <c r="E62" s="7" t="s">
        <v>445</v>
      </c>
      <c r="F62" s="30">
        <v>8.6999999999999993</v>
      </c>
      <c r="G62" s="27">
        <v>85.039638999999994</v>
      </c>
      <c r="H62" s="31">
        <v>145.00662500000001</v>
      </c>
      <c r="I62" s="27"/>
      <c r="J62" s="31">
        <v>4.0499999999999998E-4</v>
      </c>
      <c r="K62" s="40">
        <v>1.2150000000000002E-3</v>
      </c>
      <c r="L62" s="89">
        <v>0.02</v>
      </c>
      <c r="M62" s="30"/>
      <c r="N62" s="89">
        <f>L62</f>
        <v>0.02</v>
      </c>
      <c r="O62" s="88" t="s">
        <v>1580</v>
      </c>
    </row>
    <row r="63" spans="1:15" x14ac:dyDescent="0.25">
      <c r="A63" s="90"/>
      <c r="B63" s="84"/>
      <c r="C63" s="91"/>
      <c r="D63" s="13" t="s">
        <v>444</v>
      </c>
      <c r="E63" s="7" t="s">
        <v>445</v>
      </c>
      <c r="F63" s="30">
        <v>19.084</v>
      </c>
      <c r="G63" s="27">
        <v>145.00399999999999</v>
      </c>
      <c r="H63" s="31">
        <v>145.00409999999999</v>
      </c>
      <c r="I63" s="27">
        <v>85.038499999999999</v>
      </c>
      <c r="J63" s="30">
        <v>1.2E-2</v>
      </c>
      <c r="K63" s="30">
        <v>3.6000000000000004E-2</v>
      </c>
      <c r="L63" s="89"/>
      <c r="M63" s="30"/>
      <c r="N63" s="89"/>
      <c r="O63" s="88"/>
    </row>
    <row r="64" spans="1:15" ht="14.55" customHeight="1" x14ac:dyDescent="0.25">
      <c r="A64" s="90" t="s">
        <v>187</v>
      </c>
      <c r="B64" s="84" t="s">
        <v>1539</v>
      </c>
      <c r="C64" s="91" t="s">
        <v>411</v>
      </c>
      <c r="D64" s="13" t="s">
        <v>1439</v>
      </c>
      <c r="E64" s="7" t="s">
        <v>1477</v>
      </c>
      <c r="F64" s="30">
        <v>7.04</v>
      </c>
      <c r="G64" s="27"/>
      <c r="H64" s="31"/>
      <c r="I64" s="27"/>
      <c r="J64" s="40">
        <v>2E-3</v>
      </c>
      <c r="K64" s="30">
        <v>6.0000000000000001E-3</v>
      </c>
      <c r="L64" s="89">
        <v>0.2</v>
      </c>
      <c r="M64" s="89">
        <v>2.2000000000000002</v>
      </c>
      <c r="N64" s="89">
        <f>L64*M64</f>
        <v>0.44000000000000006</v>
      </c>
      <c r="O64" s="88" t="s">
        <v>1575</v>
      </c>
    </row>
    <row r="65" spans="1:15" x14ac:dyDescent="0.25">
      <c r="A65" s="90"/>
      <c r="B65" s="84"/>
      <c r="C65" s="91"/>
      <c r="D65" s="13" t="s">
        <v>1439</v>
      </c>
      <c r="E65" s="7" t="s">
        <v>445</v>
      </c>
      <c r="F65" s="13">
        <v>7.07</v>
      </c>
      <c r="G65" s="27">
        <v>187.101</v>
      </c>
      <c r="H65" s="31">
        <v>215.09559999999999</v>
      </c>
      <c r="I65" s="27">
        <v>186.0829</v>
      </c>
      <c r="J65" s="40">
        <v>4.7999999999999996E-3</v>
      </c>
      <c r="K65" s="30">
        <v>1.4399999999999998E-2</v>
      </c>
      <c r="L65" s="89"/>
      <c r="M65" s="89"/>
      <c r="N65" s="89"/>
      <c r="O65" s="88"/>
    </row>
    <row r="66" spans="1:15" x14ac:dyDescent="0.25">
      <c r="A66" s="90"/>
      <c r="B66" s="84"/>
      <c r="C66" s="91"/>
      <c r="D66" s="13" t="s">
        <v>444</v>
      </c>
      <c r="E66" s="7" t="s">
        <v>445</v>
      </c>
      <c r="F66" s="30">
        <v>16.311</v>
      </c>
      <c r="G66" s="27">
        <v>214.08828399999999</v>
      </c>
      <c r="H66" s="31">
        <v>198.06610000000001</v>
      </c>
      <c r="I66" s="27">
        <v>187.09790000000001</v>
      </c>
      <c r="J66" s="40">
        <v>1.6000000000000001E-3</v>
      </c>
      <c r="K66" s="40">
        <v>4.8000000000000004E-3</v>
      </c>
      <c r="L66" s="89"/>
      <c r="M66" s="89"/>
      <c r="N66" s="89"/>
      <c r="O66" s="88"/>
    </row>
    <row r="67" spans="1:15" x14ac:dyDescent="0.25">
      <c r="A67" s="90" t="s">
        <v>188</v>
      </c>
      <c r="B67" s="84" t="s">
        <v>1540</v>
      </c>
      <c r="C67" s="91" t="s">
        <v>412</v>
      </c>
      <c r="D67" s="13" t="s">
        <v>1439</v>
      </c>
      <c r="E67" s="7" t="s">
        <v>445</v>
      </c>
      <c r="F67" s="13">
        <v>4.3600000000000003</v>
      </c>
      <c r="G67" s="27">
        <v>127.0155</v>
      </c>
      <c r="H67" s="31">
        <v>98.06</v>
      </c>
      <c r="I67" s="27"/>
      <c r="J67" s="40">
        <v>1.7999999999999997E-3</v>
      </c>
      <c r="K67" s="30">
        <v>5.3999999999999994E-3</v>
      </c>
      <c r="L67" s="89">
        <v>0.02</v>
      </c>
      <c r="M67" s="30"/>
      <c r="N67" s="30">
        <f>L67</f>
        <v>0.02</v>
      </c>
      <c r="O67" s="88" t="s">
        <v>1580</v>
      </c>
    </row>
    <row r="68" spans="1:15" x14ac:dyDescent="0.25">
      <c r="A68" s="90"/>
      <c r="B68" s="84"/>
      <c r="C68" s="91"/>
      <c r="D68" s="13" t="s">
        <v>444</v>
      </c>
      <c r="E68" s="7" t="s">
        <v>445</v>
      </c>
      <c r="F68" s="30">
        <v>13.901999999999999</v>
      </c>
      <c r="G68" s="27">
        <v>223.06041099999999</v>
      </c>
      <c r="H68" s="31">
        <v>127.01479999999999</v>
      </c>
      <c r="I68" s="27">
        <v>164.02099999999999</v>
      </c>
      <c r="J68" s="40">
        <v>6.4000000000000003E-3</v>
      </c>
      <c r="K68" s="30">
        <v>1.9200000000000002E-2</v>
      </c>
      <c r="L68" s="89"/>
      <c r="M68" s="30"/>
      <c r="N68" s="30"/>
      <c r="O68" s="88"/>
    </row>
    <row r="69" spans="1:15" ht="14.55" customHeight="1" x14ac:dyDescent="0.25">
      <c r="A69" s="90" t="s">
        <v>70</v>
      </c>
      <c r="B69" s="84" t="s">
        <v>1541</v>
      </c>
      <c r="C69" s="91" t="s">
        <v>279</v>
      </c>
      <c r="D69" s="13" t="s">
        <v>1439</v>
      </c>
      <c r="E69" s="7" t="s">
        <v>1477</v>
      </c>
      <c r="F69" s="30">
        <v>9.7100000000000009</v>
      </c>
      <c r="G69" s="27"/>
      <c r="H69" s="31"/>
      <c r="I69" s="27"/>
      <c r="J69" s="40">
        <v>1.7000000000000001E-3</v>
      </c>
      <c r="K69" s="30">
        <v>5.1000000000000004E-3</v>
      </c>
      <c r="L69" s="89">
        <v>0.01</v>
      </c>
      <c r="M69" s="30"/>
      <c r="N69" s="30">
        <f>L69</f>
        <v>0.01</v>
      </c>
      <c r="O69" s="88" t="s">
        <v>1576</v>
      </c>
    </row>
    <row r="70" spans="1:15" x14ac:dyDescent="0.25">
      <c r="A70" s="90"/>
      <c r="B70" s="84"/>
      <c r="C70" s="91"/>
      <c r="D70" s="13" t="s">
        <v>1439</v>
      </c>
      <c r="E70" s="7" t="s">
        <v>445</v>
      </c>
      <c r="F70" s="13">
        <v>9.74</v>
      </c>
      <c r="G70" s="27">
        <v>70.040000000000006</v>
      </c>
      <c r="H70" s="31">
        <v>125.0153</v>
      </c>
      <c r="I70" s="27">
        <v>220.0898</v>
      </c>
      <c r="J70" s="40">
        <v>6.4999999999999997E-4</v>
      </c>
      <c r="K70" s="40">
        <v>1.9499999999999999E-3</v>
      </c>
      <c r="L70" s="89"/>
      <c r="M70" s="30"/>
      <c r="N70" s="30"/>
      <c r="O70" s="88"/>
    </row>
    <row r="71" spans="1:15" x14ac:dyDescent="0.25">
      <c r="A71" s="90"/>
      <c r="B71" s="84"/>
      <c r="C71" s="91"/>
      <c r="D71" s="13" t="s">
        <v>444</v>
      </c>
      <c r="E71" s="7" t="s">
        <v>445</v>
      </c>
      <c r="F71" s="30">
        <v>20.37</v>
      </c>
      <c r="G71" s="27">
        <v>288.11349999999999</v>
      </c>
      <c r="H71" s="31">
        <v>179.02029999999999</v>
      </c>
      <c r="I71" s="27">
        <v>125.0112</v>
      </c>
      <c r="J71" s="40">
        <v>1.25E-3</v>
      </c>
      <c r="K71" s="40">
        <v>3.7499999999999999E-3</v>
      </c>
      <c r="L71" s="89"/>
      <c r="M71" s="30"/>
      <c r="N71" s="30"/>
      <c r="O71" s="88"/>
    </row>
    <row r="72" spans="1:15" x14ac:dyDescent="0.25">
      <c r="A72" s="90" t="s">
        <v>189</v>
      </c>
      <c r="B72" s="84" t="s">
        <v>1542</v>
      </c>
      <c r="C72" s="91" t="s">
        <v>413</v>
      </c>
      <c r="D72" s="13" t="s">
        <v>1439</v>
      </c>
      <c r="E72" s="7" t="s">
        <v>445</v>
      </c>
      <c r="F72" s="13">
        <v>3.35</v>
      </c>
      <c r="G72" s="27">
        <v>142.99160000000001</v>
      </c>
      <c r="H72" s="31">
        <v>127.0145</v>
      </c>
      <c r="I72" s="27">
        <v>154.99209999999999</v>
      </c>
      <c r="J72" s="40">
        <v>9.5E-4</v>
      </c>
      <c r="K72" s="40">
        <v>2.8499999999999997E-3</v>
      </c>
      <c r="L72" s="89">
        <v>0.01</v>
      </c>
      <c r="M72" s="92">
        <v>8.0000000000000002E-3</v>
      </c>
      <c r="N72" s="95">
        <f>L72*M72</f>
        <v>8.0000000000000007E-5</v>
      </c>
      <c r="O72" s="88" t="s">
        <v>1583</v>
      </c>
    </row>
    <row r="73" spans="1:15" x14ac:dyDescent="0.25">
      <c r="A73" s="90"/>
      <c r="B73" s="84"/>
      <c r="C73" s="91"/>
      <c r="D73" s="13" t="s">
        <v>444</v>
      </c>
      <c r="E73" s="7" t="s">
        <v>445</v>
      </c>
      <c r="F73" s="30">
        <v>13.031000000000001</v>
      </c>
      <c r="G73" s="27">
        <v>182.98320000000001</v>
      </c>
      <c r="H73" s="31">
        <v>142.9906</v>
      </c>
      <c r="I73" s="27">
        <v>127.01479999999999</v>
      </c>
      <c r="J73" s="40">
        <v>1.25E-3</v>
      </c>
      <c r="K73" s="40">
        <v>3.7499999999999999E-3</v>
      </c>
      <c r="L73" s="89"/>
      <c r="M73" s="92"/>
      <c r="N73" s="95"/>
      <c r="O73" s="88"/>
    </row>
    <row r="74" spans="1:15" x14ac:dyDescent="0.25">
      <c r="A74" s="23" t="s">
        <v>772</v>
      </c>
      <c r="B74" s="13" t="s">
        <v>1543</v>
      </c>
      <c r="C74" s="7" t="s">
        <v>414</v>
      </c>
      <c r="D74" s="13" t="s">
        <v>1439</v>
      </c>
      <c r="E74" s="7" t="s">
        <v>445</v>
      </c>
      <c r="F74" s="13">
        <v>8.01</v>
      </c>
      <c r="G74" s="27">
        <v>220.00059999999999</v>
      </c>
      <c r="H74" s="31">
        <v>248.0318</v>
      </c>
      <c r="I74" s="27"/>
      <c r="J74" s="40">
        <v>3.5999999999999995E-3</v>
      </c>
      <c r="K74" s="30">
        <v>1.0799999999999999E-2</v>
      </c>
      <c r="L74" s="30">
        <v>0.02</v>
      </c>
      <c r="M74" s="30"/>
      <c r="N74" s="30">
        <f t="shared" ref="N74:N77" si="6">L74</f>
        <v>0.02</v>
      </c>
      <c r="O74" s="31" t="s">
        <v>1580</v>
      </c>
    </row>
    <row r="75" spans="1:15" x14ac:dyDescent="0.25">
      <c r="A75" s="23" t="s">
        <v>464</v>
      </c>
      <c r="B75" s="29" t="s">
        <v>1543</v>
      </c>
      <c r="C75" s="7" t="s">
        <v>414</v>
      </c>
      <c r="D75" s="13" t="s">
        <v>444</v>
      </c>
      <c r="E75" s="7" t="s">
        <v>445</v>
      </c>
      <c r="F75" s="30">
        <v>16.731999999999999</v>
      </c>
      <c r="G75" s="27">
        <v>275.05532499999998</v>
      </c>
      <c r="H75" s="31">
        <v>219.99789999999999</v>
      </c>
      <c r="I75" s="27">
        <v>174.00389999999999</v>
      </c>
      <c r="J75" s="40">
        <v>1.9E-3</v>
      </c>
      <c r="K75" s="30">
        <v>5.6999999999999993E-3</v>
      </c>
      <c r="L75" s="30">
        <v>0.02</v>
      </c>
      <c r="M75" s="30"/>
      <c r="N75" s="30">
        <f t="shared" si="6"/>
        <v>0.02</v>
      </c>
      <c r="O75" s="31" t="s">
        <v>1580</v>
      </c>
    </row>
    <row r="76" spans="1:15" x14ac:dyDescent="0.25">
      <c r="A76" s="23" t="s">
        <v>447</v>
      </c>
      <c r="B76" s="13" t="s">
        <v>1544</v>
      </c>
      <c r="C76" s="7" t="s">
        <v>284</v>
      </c>
      <c r="D76" s="13" t="s">
        <v>444</v>
      </c>
      <c r="E76" s="7" t="s">
        <v>445</v>
      </c>
      <c r="F76" s="30">
        <v>16.600000000000001</v>
      </c>
      <c r="G76" s="27">
        <v>263.00029999999998</v>
      </c>
      <c r="H76" s="31">
        <v>249.99170000000001</v>
      </c>
      <c r="I76" s="27">
        <v>264.98349999999999</v>
      </c>
      <c r="J76" s="40">
        <v>1.0500000000000002E-3</v>
      </c>
      <c r="K76" s="40">
        <v>3.1500000000000005E-3</v>
      </c>
      <c r="L76" s="30">
        <v>0.02</v>
      </c>
      <c r="M76" s="30"/>
      <c r="N76" s="30">
        <f t="shared" si="6"/>
        <v>0.02</v>
      </c>
      <c r="O76" s="31" t="s">
        <v>1580</v>
      </c>
    </row>
    <row r="77" spans="1:15" x14ac:dyDescent="0.25">
      <c r="A77" s="90" t="s">
        <v>74</v>
      </c>
      <c r="B77" s="84" t="s">
        <v>1545</v>
      </c>
      <c r="C77" s="84" t="s">
        <v>285</v>
      </c>
      <c r="D77" s="13" t="s">
        <v>1439</v>
      </c>
      <c r="E77" s="7" t="s">
        <v>445</v>
      </c>
      <c r="F77" s="13">
        <v>10.83</v>
      </c>
      <c r="G77" s="27">
        <v>70.040000000000006</v>
      </c>
      <c r="H77" s="31">
        <v>158.97630000000001</v>
      </c>
      <c r="I77" s="27">
        <v>172.99189999999999</v>
      </c>
      <c r="J77" s="40">
        <v>9.8999999999999999E-4</v>
      </c>
      <c r="K77" s="40">
        <v>2.97E-3</v>
      </c>
      <c r="L77" s="89">
        <v>0.01</v>
      </c>
      <c r="M77" s="30"/>
      <c r="N77" s="30">
        <f t="shared" si="6"/>
        <v>0.01</v>
      </c>
      <c r="O77" s="88" t="s">
        <v>1576</v>
      </c>
    </row>
    <row r="78" spans="1:15" x14ac:dyDescent="0.25">
      <c r="A78" s="90"/>
      <c r="B78" s="84"/>
      <c r="C78" s="84"/>
      <c r="D78" s="13" t="s">
        <v>444</v>
      </c>
      <c r="E78" s="7" t="s">
        <v>445</v>
      </c>
      <c r="F78" s="30">
        <v>18.64</v>
      </c>
      <c r="G78" s="27">
        <v>158.97239999999999</v>
      </c>
      <c r="H78" s="31">
        <v>160.96940000000001</v>
      </c>
      <c r="I78" s="27">
        <v>216.9684</v>
      </c>
      <c r="J78" s="40">
        <v>4.4999999999999997E-3</v>
      </c>
      <c r="K78" s="30">
        <v>1.35E-2</v>
      </c>
      <c r="L78" s="89"/>
      <c r="M78" s="30"/>
      <c r="N78" s="30"/>
      <c r="O78" s="88"/>
    </row>
    <row r="79" spans="1:15" s="7" customFormat="1" ht="27.6" x14ac:dyDescent="0.3">
      <c r="A79" s="23" t="s">
        <v>23</v>
      </c>
      <c r="B79" s="13" t="s">
        <v>1546</v>
      </c>
      <c r="C79" s="7" t="s">
        <v>241</v>
      </c>
      <c r="D79" s="13" t="s">
        <v>444</v>
      </c>
      <c r="E79" s="7" t="s">
        <v>445</v>
      </c>
      <c r="F79" s="30">
        <v>25.88</v>
      </c>
      <c r="G79" s="27">
        <v>477.70549999999997</v>
      </c>
      <c r="H79" s="31"/>
      <c r="I79" s="27"/>
      <c r="J79" s="40">
        <v>1.2999999999999999E-3</v>
      </c>
      <c r="K79" s="40">
        <v>3.8999999999999998E-3</v>
      </c>
      <c r="L79" s="30">
        <v>0.01</v>
      </c>
      <c r="M79" s="30"/>
      <c r="N79" s="30">
        <f>L79</f>
        <v>0.01</v>
      </c>
      <c r="O79" s="31" t="s">
        <v>1584</v>
      </c>
    </row>
    <row r="80" spans="1:15" x14ac:dyDescent="0.25">
      <c r="A80" s="23" t="s">
        <v>24</v>
      </c>
      <c r="B80" s="13" t="s">
        <v>1547</v>
      </c>
      <c r="C80" s="7" t="s">
        <v>242</v>
      </c>
      <c r="D80" s="13" t="s">
        <v>444</v>
      </c>
      <c r="E80" s="7" t="s">
        <v>445</v>
      </c>
      <c r="F80" s="30">
        <v>21.71</v>
      </c>
      <c r="G80" s="27">
        <v>500.63400000000001</v>
      </c>
      <c r="H80" s="31"/>
      <c r="I80" s="27"/>
      <c r="J80" s="40">
        <v>5.5000000000000003E-4</v>
      </c>
      <c r="K80" s="40">
        <v>1.6500000000000002E-3</v>
      </c>
      <c r="L80" s="30">
        <v>0.01</v>
      </c>
      <c r="M80" s="30"/>
      <c r="N80" s="30">
        <f t="shared" ref="N80:N82" si="7">L80</f>
        <v>0.01</v>
      </c>
      <c r="O80" s="31" t="s">
        <v>1584</v>
      </c>
    </row>
    <row r="81" spans="1:15" x14ac:dyDescent="0.25">
      <c r="A81" s="23" t="s">
        <v>25</v>
      </c>
      <c r="B81" s="13" t="s">
        <v>1548</v>
      </c>
      <c r="C81" s="7" t="s">
        <v>243</v>
      </c>
      <c r="D81" s="13" t="s">
        <v>444</v>
      </c>
      <c r="E81" s="7" t="s">
        <v>445</v>
      </c>
      <c r="F81" s="30">
        <v>12.4</v>
      </c>
      <c r="G81" s="27">
        <v>249.8486</v>
      </c>
      <c r="H81" s="31">
        <v>215.88759999999999</v>
      </c>
      <c r="I81" s="27"/>
      <c r="J81" s="40">
        <v>3.7499999999999999E-3</v>
      </c>
      <c r="K81" s="30">
        <v>1.125E-2</v>
      </c>
      <c r="L81" s="30">
        <v>0.01</v>
      </c>
      <c r="M81" s="30"/>
      <c r="N81" s="30">
        <f t="shared" si="7"/>
        <v>0.01</v>
      </c>
      <c r="O81" s="31" t="s">
        <v>1576</v>
      </c>
    </row>
    <row r="82" spans="1:15" x14ac:dyDescent="0.25">
      <c r="A82" s="90" t="s">
        <v>190</v>
      </c>
      <c r="B82" s="84" t="s">
        <v>1549</v>
      </c>
      <c r="C82" s="91" t="s">
        <v>415</v>
      </c>
      <c r="D82" s="13" t="s">
        <v>1439</v>
      </c>
      <c r="E82" s="7" t="s">
        <v>445</v>
      </c>
      <c r="F82" s="13">
        <v>11.27</v>
      </c>
      <c r="G82" s="27"/>
      <c r="H82" s="31"/>
      <c r="I82" s="27"/>
      <c r="J82" s="40">
        <v>3.8E-3</v>
      </c>
      <c r="K82" s="30">
        <v>1.1399999999999999E-2</v>
      </c>
      <c r="L82" s="89">
        <v>0.02</v>
      </c>
      <c r="M82" s="30"/>
      <c r="N82" s="89">
        <f t="shared" si="7"/>
        <v>0.02</v>
      </c>
      <c r="O82" s="94" t="s">
        <v>1585</v>
      </c>
    </row>
    <row r="83" spans="1:15" x14ac:dyDescent="0.25">
      <c r="A83" s="90"/>
      <c r="B83" s="84"/>
      <c r="C83" s="91"/>
      <c r="D83" s="13" t="s">
        <v>444</v>
      </c>
      <c r="E83" s="7" t="s">
        <v>445</v>
      </c>
      <c r="F83" s="30">
        <v>24.411999999999999</v>
      </c>
      <c r="G83" s="27">
        <v>366.98631599999999</v>
      </c>
      <c r="H83" s="31">
        <v>181.9958</v>
      </c>
      <c r="I83" s="27">
        <v>181.9967</v>
      </c>
      <c r="J83" s="40">
        <v>4.9500000000000004E-3</v>
      </c>
      <c r="K83" s="30">
        <v>1.4850000000000002E-2</v>
      </c>
      <c r="L83" s="89"/>
      <c r="M83" s="30"/>
      <c r="N83" s="89"/>
      <c r="O83" s="94"/>
    </row>
    <row r="84" spans="1:15" x14ac:dyDescent="0.25">
      <c r="A84" s="90" t="s">
        <v>1413</v>
      </c>
      <c r="B84" s="84" t="s">
        <v>1550</v>
      </c>
      <c r="C84" s="91" t="s">
        <v>416</v>
      </c>
      <c r="D84" s="13" t="s">
        <v>1439</v>
      </c>
      <c r="E84" s="7" t="s">
        <v>445</v>
      </c>
      <c r="F84" s="13">
        <v>6.26</v>
      </c>
      <c r="G84" s="27"/>
      <c r="H84" s="31"/>
      <c r="I84" s="27"/>
      <c r="J84" s="31">
        <v>8.9999999999999992E-5</v>
      </c>
      <c r="K84" s="31">
        <v>2.7E-4</v>
      </c>
      <c r="L84" s="89">
        <v>0.01</v>
      </c>
      <c r="M84" s="30"/>
      <c r="N84" s="89">
        <f>L84</f>
        <v>0.01</v>
      </c>
      <c r="O84" s="88" t="s">
        <v>1580</v>
      </c>
    </row>
    <row r="85" spans="1:15" x14ac:dyDescent="0.25">
      <c r="A85" s="90"/>
      <c r="B85" s="84"/>
      <c r="C85" s="91"/>
      <c r="D85" s="13" t="s">
        <v>444</v>
      </c>
      <c r="E85" s="7" t="s">
        <v>445</v>
      </c>
      <c r="F85" s="30">
        <v>15.169</v>
      </c>
      <c r="G85" s="27">
        <v>127.0145</v>
      </c>
      <c r="H85" s="31">
        <v>132.05680000000001</v>
      </c>
      <c r="I85" s="27">
        <v>174.06440000000001</v>
      </c>
      <c r="J85" s="40">
        <v>1.2999999999999999E-3</v>
      </c>
      <c r="K85" s="40">
        <v>3.8999999999999998E-3</v>
      </c>
      <c r="L85" s="89"/>
      <c r="M85" s="30"/>
      <c r="N85" s="89"/>
      <c r="O85" s="88"/>
    </row>
    <row r="86" spans="1:15" x14ac:dyDescent="0.25">
      <c r="A86" s="90" t="s">
        <v>1414</v>
      </c>
      <c r="B86" s="84" t="s">
        <v>1551</v>
      </c>
      <c r="C86" s="91" t="s">
        <v>418</v>
      </c>
      <c r="D86" s="13" t="s">
        <v>1439</v>
      </c>
      <c r="E86" s="7" t="s">
        <v>445</v>
      </c>
      <c r="F86" s="13">
        <v>11.35</v>
      </c>
      <c r="G86" s="27">
        <v>164.1182</v>
      </c>
      <c r="H86" s="31">
        <v>108.056</v>
      </c>
      <c r="I86" s="27">
        <v>136.08690000000001</v>
      </c>
      <c r="J86" s="40">
        <v>6.4999999999999997E-4</v>
      </c>
      <c r="K86" s="40">
        <v>1.9499999999999999E-3</v>
      </c>
      <c r="L86" s="89">
        <v>0.01</v>
      </c>
      <c r="M86" s="30"/>
      <c r="N86" s="89">
        <f>L86</f>
        <v>0.01</v>
      </c>
      <c r="O86" s="84" t="s">
        <v>1631</v>
      </c>
    </row>
    <row r="87" spans="1:15" x14ac:dyDescent="0.25">
      <c r="A87" s="90"/>
      <c r="B87" s="84"/>
      <c r="C87" s="91"/>
      <c r="D87" s="13" t="s">
        <v>444</v>
      </c>
      <c r="E87" s="7" t="s">
        <v>445</v>
      </c>
      <c r="F87" s="30">
        <v>16.971</v>
      </c>
      <c r="G87" s="27">
        <v>305.09575100000001</v>
      </c>
      <c r="H87" s="31">
        <v>164.1148</v>
      </c>
      <c r="I87" s="27">
        <v>306.10270000000003</v>
      </c>
      <c r="J87" s="40">
        <v>1.25E-3</v>
      </c>
      <c r="K87" s="40">
        <v>3.7499999999999999E-3</v>
      </c>
      <c r="L87" s="89"/>
      <c r="M87" s="30"/>
      <c r="N87" s="89"/>
      <c r="O87" s="84"/>
    </row>
    <row r="88" spans="1:15" ht="14.4" customHeight="1" x14ac:dyDescent="0.25">
      <c r="A88" s="90" t="s">
        <v>191</v>
      </c>
      <c r="B88" s="84" t="s">
        <v>1552</v>
      </c>
      <c r="C88" s="91" t="s">
        <v>417</v>
      </c>
      <c r="D88" s="13" t="s">
        <v>1439</v>
      </c>
      <c r="E88" s="7" t="s">
        <v>1477</v>
      </c>
      <c r="F88" s="13">
        <v>11.36</v>
      </c>
      <c r="G88" s="27"/>
      <c r="H88" s="31"/>
      <c r="I88" s="27"/>
      <c r="J88" s="40">
        <v>3.8E-3</v>
      </c>
      <c r="K88" s="30">
        <v>1.1399999999999999E-2</v>
      </c>
      <c r="L88" s="89">
        <v>0.02</v>
      </c>
      <c r="M88" s="30"/>
      <c r="N88" s="89">
        <f>L88</f>
        <v>0.02</v>
      </c>
      <c r="O88" s="88" t="s">
        <v>1586</v>
      </c>
    </row>
    <row r="89" spans="1:15" x14ac:dyDescent="0.25">
      <c r="A89" s="90"/>
      <c r="B89" s="84"/>
      <c r="C89" s="91"/>
      <c r="D89" s="13" t="s">
        <v>1439</v>
      </c>
      <c r="E89" s="7" t="s">
        <v>445</v>
      </c>
      <c r="F89" s="13">
        <v>11.4</v>
      </c>
      <c r="G89" s="27">
        <v>222.0872</v>
      </c>
      <c r="H89" s="31">
        <v>194.05600000000001</v>
      </c>
      <c r="I89" s="27">
        <v>238.0643</v>
      </c>
      <c r="J89" s="40">
        <v>3.3000000000000004E-3</v>
      </c>
      <c r="K89" s="30">
        <v>9.9000000000000008E-3</v>
      </c>
      <c r="L89" s="89"/>
      <c r="M89" s="30"/>
      <c r="N89" s="89"/>
      <c r="O89" s="88"/>
    </row>
    <row r="90" spans="1:15" x14ac:dyDescent="0.25">
      <c r="A90" s="90"/>
      <c r="B90" s="84"/>
      <c r="C90" s="91"/>
      <c r="D90" s="13" t="s">
        <v>444</v>
      </c>
      <c r="E90" s="7" t="s">
        <v>445</v>
      </c>
      <c r="F90" s="30">
        <v>25.193000000000001</v>
      </c>
      <c r="G90" s="27">
        <v>373.08569999999997</v>
      </c>
      <c r="H90" s="31">
        <v>222.0849</v>
      </c>
      <c r="I90" s="27">
        <v>204.0737</v>
      </c>
      <c r="J90" s="40">
        <v>4.9500000000000004E-3</v>
      </c>
      <c r="K90" s="30">
        <v>1.4850000000000002E-2</v>
      </c>
      <c r="L90" s="89"/>
      <c r="M90" s="30"/>
      <c r="N90" s="89"/>
      <c r="O90" s="88"/>
    </row>
    <row r="91" spans="1:15" x14ac:dyDescent="0.25">
      <c r="A91" s="90" t="s">
        <v>136</v>
      </c>
      <c r="B91" s="84" t="s">
        <v>1553</v>
      </c>
      <c r="C91" s="91" t="s">
        <v>363</v>
      </c>
      <c r="D91" s="13" t="s">
        <v>1439</v>
      </c>
      <c r="E91" s="7" t="s">
        <v>445</v>
      </c>
      <c r="F91" s="13">
        <v>12.78</v>
      </c>
      <c r="G91" s="27">
        <v>272.02730000000003</v>
      </c>
      <c r="H91" s="31">
        <v>196.9794</v>
      </c>
      <c r="I91" s="27">
        <v>308.00389999999999</v>
      </c>
      <c r="J91" s="40">
        <v>3.2499999999999999E-3</v>
      </c>
      <c r="K91" s="30">
        <v>9.75E-3</v>
      </c>
      <c r="L91" s="89">
        <v>0.02</v>
      </c>
      <c r="M91" s="30"/>
      <c r="N91" s="89">
        <f>L91</f>
        <v>0.02</v>
      </c>
      <c r="O91" s="88" t="s">
        <v>1576</v>
      </c>
    </row>
    <row r="92" spans="1:15" x14ac:dyDescent="0.25">
      <c r="A92" s="90"/>
      <c r="B92" s="84"/>
      <c r="C92" s="91"/>
      <c r="D92" s="13" t="s">
        <v>444</v>
      </c>
      <c r="E92" s="7" t="s">
        <v>445</v>
      </c>
      <c r="F92" s="30">
        <v>22.239000000000001</v>
      </c>
      <c r="G92" s="27">
        <v>237.05680000000001</v>
      </c>
      <c r="H92" s="31">
        <v>272.02679999999998</v>
      </c>
      <c r="I92" s="27">
        <v>238.06</v>
      </c>
      <c r="J92" s="40">
        <v>3.5999999999999995E-3</v>
      </c>
      <c r="K92" s="30">
        <v>1.0799999999999999E-2</v>
      </c>
      <c r="L92" s="89"/>
      <c r="M92" s="30"/>
      <c r="N92" s="89"/>
      <c r="O92" s="88"/>
    </row>
    <row r="93" spans="1:15" ht="14.55" customHeight="1" x14ac:dyDescent="0.25">
      <c r="A93" s="90" t="s">
        <v>192</v>
      </c>
      <c r="B93" s="84" t="s">
        <v>1554</v>
      </c>
      <c r="C93" s="91" t="s">
        <v>419</v>
      </c>
      <c r="D93" s="13" t="s">
        <v>1439</v>
      </c>
      <c r="E93" s="7" t="s">
        <v>1477</v>
      </c>
      <c r="F93" s="13">
        <v>7.03</v>
      </c>
      <c r="G93" s="27"/>
      <c r="H93" s="31"/>
      <c r="I93" s="27"/>
      <c r="J93" s="40">
        <v>1.7000000000000001E-3</v>
      </c>
      <c r="K93" s="30">
        <v>5.1000000000000004E-3</v>
      </c>
      <c r="L93" s="89">
        <v>0.01</v>
      </c>
      <c r="M93" s="30"/>
      <c r="N93" s="89">
        <f>L93</f>
        <v>0.01</v>
      </c>
      <c r="O93" s="88" t="s">
        <v>1495</v>
      </c>
    </row>
    <row r="94" spans="1:15" x14ac:dyDescent="0.25">
      <c r="A94" s="90"/>
      <c r="B94" s="84"/>
      <c r="C94" s="91"/>
      <c r="D94" s="13" t="s">
        <v>1439</v>
      </c>
      <c r="E94" s="7" t="s">
        <v>445</v>
      </c>
      <c r="F94" s="13">
        <v>7.07</v>
      </c>
      <c r="G94" s="27">
        <v>132.03229999999999</v>
      </c>
      <c r="H94" s="31">
        <v>124.0869</v>
      </c>
      <c r="I94" s="27">
        <v>202.0848</v>
      </c>
      <c r="J94" s="40">
        <v>6.4999999999999997E-4</v>
      </c>
      <c r="K94" s="40">
        <v>1.9499999999999999E-3</v>
      </c>
      <c r="L94" s="89"/>
      <c r="M94" s="30"/>
      <c r="N94" s="89"/>
      <c r="O94" s="88"/>
    </row>
    <row r="95" spans="1:15" x14ac:dyDescent="0.25">
      <c r="A95" s="90"/>
      <c r="B95" s="84"/>
      <c r="C95" s="91"/>
      <c r="D95" s="13" t="s">
        <v>444</v>
      </c>
      <c r="E95" s="7" t="s">
        <v>445</v>
      </c>
      <c r="F95" s="30">
        <v>14.657</v>
      </c>
      <c r="G95" s="27">
        <v>201.077575</v>
      </c>
      <c r="H95" s="31">
        <v>202.0823</v>
      </c>
      <c r="I95" s="27">
        <v>132.0317</v>
      </c>
      <c r="J95" s="40">
        <v>1.25E-3</v>
      </c>
      <c r="K95" s="40">
        <v>3.7499999999999999E-3</v>
      </c>
      <c r="L95" s="89"/>
      <c r="M95" s="30"/>
      <c r="N95" s="89"/>
      <c r="O95" s="88"/>
    </row>
    <row r="96" spans="1:15" ht="14.55" customHeight="1" x14ac:dyDescent="0.25">
      <c r="A96" s="90" t="s">
        <v>193</v>
      </c>
      <c r="B96" s="84" t="s">
        <v>1555</v>
      </c>
      <c r="C96" s="91" t="s">
        <v>420</v>
      </c>
      <c r="D96" s="13" t="s">
        <v>1439</v>
      </c>
      <c r="E96" s="7" t="s">
        <v>1477</v>
      </c>
      <c r="F96" s="30" t="s">
        <v>1556</v>
      </c>
      <c r="G96" s="27">
        <v>223.08949999999999</v>
      </c>
      <c r="H96" s="31"/>
      <c r="I96" s="27"/>
      <c r="J96" s="30">
        <v>1.4500000000000001E-2</v>
      </c>
      <c r="K96" s="30">
        <v>4.3499999999999997E-2</v>
      </c>
      <c r="L96" s="89">
        <v>0.5</v>
      </c>
      <c r="M96" s="89">
        <v>1.9</v>
      </c>
      <c r="N96" s="89">
        <f>L96*M96</f>
        <v>0.95</v>
      </c>
      <c r="O96" s="88" t="s">
        <v>1576</v>
      </c>
    </row>
    <row r="97" spans="1:15" x14ac:dyDescent="0.25">
      <c r="A97" s="90"/>
      <c r="B97" s="84"/>
      <c r="C97" s="91"/>
      <c r="D97" s="13" t="s">
        <v>1439</v>
      </c>
      <c r="E97" s="7" t="s">
        <v>445</v>
      </c>
      <c r="F97" s="13">
        <v>10.87</v>
      </c>
      <c r="G97" s="27">
        <v>70.040000000000006</v>
      </c>
      <c r="H97" s="31">
        <v>308.15260000000001</v>
      </c>
      <c r="I97" s="27">
        <v>125.0147</v>
      </c>
      <c r="J97" s="40">
        <v>1.1999999999999999E-3</v>
      </c>
      <c r="K97" s="40">
        <v>3.5999999999999995E-3</v>
      </c>
      <c r="L97" s="89"/>
      <c r="M97" s="89"/>
      <c r="N97" s="89"/>
      <c r="O97" s="88"/>
    </row>
    <row r="98" spans="1:15" x14ac:dyDescent="0.25">
      <c r="A98" s="90"/>
      <c r="B98" s="84"/>
      <c r="C98" s="91"/>
      <c r="D98" s="13" t="s">
        <v>444</v>
      </c>
      <c r="E98" s="7" t="s">
        <v>445</v>
      </c>
      <c r="F98" s="30">
        <v>22.565000000000001</v>
      </c>
      <c r="G98" s="27">
        <v>307.1431</v>
      </c>
      <c r="H98" s="31">
        <v>250.07210000000001</v>
      </c>
      <c r="I98" s="27">
        <v>125.0141</v>
      </c>
      <c r="J98" s="40">
        <v>4.0999999999999995E-3</v>
      </c>
      <c r="K98" s="30">
        <v>1.2299999999999998E-2</v>
      </c>
      <c r="L98" s="89"/>
      <c r="M98" s="89"/>
      <c r="N98" s="89"/>
      <c r="O98" s="88"/>
    </row>
    <row r="99" spans="1:15" x14ac:dyDescent="0.25">
      <c r="A99" s="23" t="s">
        <v>194</v>
      </c>
      <c r="B99" s="29" t="s">
        <v>1557</v>
      </c>
      <c r="C99" s="7" t="s">
        <v>421</v>
      </c>
      <c r="D99" s="13" t="s">
        <v>444</v>
      </c>
      <c r="E99" s="7" t="s">
        <v>445</v>
      </c>
      <c r="F99" s="30">
        <v>15.048</v>
      </c>
      <c r="G99" s="27">
        <v>288.04358100000002</v>
      </c>
      <c r="H99" s="31">
        <v>230.97069999999999</v>
      </c>
      <c r="I99" s="27">
        <v>174.90620000000001</v>
      </c>
      <c r="J99" s="40">
        <v>1.6500000000000002E-3</v>
      </c>
      <c r="K99" s="40">
        <v>4.9500000000000004E-3</v>
      </c>
      <c r="L99" s="30">
        <v>0.01</v>
      </c>
      <c r="M99" s="30"/>
      <c r="N99" s="30">
        <f>L99</f>
        <v>0.01</v>
      </c>
      <c r="O99" s="31" t="s">
        <v>1558</v>
      </c>
    </row>
    <row r="100" spans="1:15" x14ac:dyDescent="0.25">
      <c r="A100" s="90" t="s">
        <v>1076</v>
      </c>
      <c r="B100" s="93" t="s">
        <v>1559</v>
      </c>
      <c r="C100" s="91" t="s">
        <v>330</v>
      </c>
      <c r="D100" s="13" t="s">
        <v>1439</v>
      </c>
      <c r="E100" s="7" t="s">
        <v>445</v>
      </c>
      <c r="F100" s="13">
        <v>10.59</v>
      </c>
      <c r="G100" s="27">
        <v>127.0155</v>
      </c>
      <c r="H100" s="31">
        <v>238.89830000000001</v>
      </c>
      <c r="I100" s="27">
        <v>203.92949999999999</v>
      </c>
      <c r="J100" s="40">
        <v>6.4999999999999997E-4</v>
      </c>
      <c r="K100" s="40">
        <v>1.9499999999999999E-3</v>
      </c>
      <c r="L100" s="89">
        <v>0.01</v>
      </c>
      <c r="M100" s="30"/>
      <c r="N100" s="89">
        <f>L100</f>
        <v>0.01</v>
      </c>
      <c r="O100" s="88" t="s">
        <v>1580</v>
      </c>
    </row>
    <row r="101" spans="1:15" x14ac:dyDescent="0.25">
      <c r="A101" s="90"/>
      <c r="B101" s="93"/>
      <c r="C101" s="91"/>
      <c r="D101" s="13" t="s">
        <v>444</v>
      </c>
      <c r="E101" s="7" t="s">
        <v>445</v>
      </c>
      <c r="F101" s="30">
        <v>19.405999999999999</v>
      </c>
      <c r="G101" s="27">
        <v>127.0146</v>
      </c>
      <c r="H101" s="31">
        <v>366.90370000000001</v>
      </c>
      <c r="I101" s="27">
        <v>364.90649999999999</v>
      </c>
      <c r="J101" s="40">
        <v>1.25E-3</v>
      </c>
      <c r="K101" s="40">
        <v>3.7499999999999999E-3</v>
      </c>
      <c r="L101" s="89"/>
      <c r="M101" s="30"/>
      <c r="N101" s="89"/>
      <c r="O101" s="88"/>
    </row>
    <row r="102" spans="1:15" ht="14.4" thickBot="1" x14ac:dyDescent="0.3">
      <c r="A102" s="32" t="s">
        <v>115</v>
      </c>
      <c r="B102" s="16" t="s">
        <v>1560</v>
      </c>
      <c r="C102" s="17" t="s">
        <v>296</v>
      </c>
      <c r="D102" s="16" t="s">
        <v>444</v>
      </c>
      <c r="E102" s="17" t="s">
        <v>445</v>
      </c>
      <c r="F102" s="33">
        <v>13.853</v>
      </c>
      <c r="G102" s="34">
        <v>248.02780000000001</v>
      </c>
      <c r="H102" s="35">
        <v>232.03039999999999</v>
      </c>
      <c r="I102" s="34">
        <v>290.07470000000001</v>
      </c>
      <c r="J102" s="43">
        <v>9.5E-4</v>
      </c>
      <c r="K102" s="43">
        <v>2.8499999999999997E-3</v>
      </c>
      <c r="L102" s="33">
        <v>0.01</v>
      </c>
      <c r="M102" s="33"/>
      <c r="N102" s="33">
        <f>L102</f>
        <v>0.01</v>
      </c>
      <c r="O102" s="35" t="s">
        <v>1575</v>
      </c>
    </row>
  </sheetData>
  <mergeCells count="153">
    <mergeCell ref="A96:A98"/>
    <mergeCell ref="B96:B98"/>
    <mergeCell ref="C96:C98"/>
    <mergeCell ref="L96:L98"/>
    <mergeCell ref="O96:O98"/>
    <mergeCell ref="A100:A101"/>
    <mergeCell ref="B100:B101"/>
    <mergeCell ref="C100:C101"/>
    <mergeCell ref="L100:L101"/>
    <mergeCell ref="O100:O101"/>
    <mergeCell ref="M96:M98"/>
    <mergeCell ref="N96:N98"/>
    <mergeCell ref="N100:N101"/>
    <mergeCell ref="A91:A92"/>
    <mergeCell ref="B91:B92"/>
    <mergeCell ref="C91:C92"/>
    <mergeCell ref="L91:L92"/>
    <mergeCell ref="O91:O92"/>
    <mergeCell ref="A93:A95"/>
    <mergeCell ref="B93:B95"/>
    <mergeCell ref="C93:C95"/>
    <mergeCell ref="L93:L95"/>
    <mergeCell ref="O93:O95"/>
    <mergeCell ref="N91:N92"/>
    <mergeCell ref="N93:N95"/>
    <mergeCell ref="A86:A87"/>
    <mergeCell ref="B86:B87"/>
    <mergeCell ref="C86:C87"/>
    <mergeCell ref="L86:L87"/>
    <mergeCell ref="O86:O87"/>
    <mergeCell ref="A88:A90"/>
    <mergeCell ref="B88:B90"/>
    <mergeCell ref="C88:C90"/>
    <mergeCell ref="L88:L90"/>
    <mergeCell ref="O88:O90"/>
    <mergeCell ref="N86:N87"/>
    <mergeCell ref="N88:N90"/>
    <mergeCell ref="A82:A83"/>
    <mergeCell ref="B82:B83"/>
    <mergeCell ref="C82:C83"/>
    <mergeCell ref="L82:L83"/>
    <mergeCell ref="O82:O83"/>
    <mergeCell ref="A84:A85"/>
    <mergeCell ref="B84:B85"/>
    <mergeCell ref="C84:C85"/>
    <mergeCell ref="L84:L85"/>
    <mergeCell ref="O84:O85"/>
    <mergeCell ref="N82:N83"/>
    <mergeCell ref="N84:N85"/>
    <mergeCell ref="A77:A78"/>
    <mergeCell ref="L77:L78"/>
    <mergeCell ref="O77:O78"/>
    <mergeCell ref="A67:A68"/>
    <mergeCell ref="B67:B68"/>
    <mergeCell ref="C67:C68"/>
    <mergeCell ref="L67:L68"/>
    <mergeCell ref="O67:O68"/>
    <mergeCell ref="A69:A71"/>
    <mergeCell ref="B69:B71"/>
    <mergeCell ref="C69:C71"/>
    <mergeCell ref="L69:L71"/>
    <mergeCell ref="O69:O71"/>
    <mergeCell ref="B77:B78"/>
    <mergeCell ref="C77:C78"/>
    <mergeCell ref="M72:M73"/>
    <mergeCell ref="N72:N73"/>
    <mergeCell ref="A64:A66"/>
    <mergeCell ref="B64:B66"/>
    <mergeCell ref="C64:C66"/>
    <mergeCell ref="L64:L66"/>
    <mergeCell ref="O64:O66"/>
    <mergeCell ref="A72:A73"/>
    <mergeCell ref="B72:B73"/>
    <mergeCell ref="C72:C73"/>
    <mergeCell ref="L72:L73"/>
    <mergeCell ref="O72:O73"/>
    <mergeCell ref="M64:M66"/>
    <mergeCell ref="N64:N66"/>
    <mergeCell ref="A59:A61"/>
    <mergeCell ref="B59:B61"/>
    <mergeCell ref="C59:C61"/>
    <mergeCell ref="L59:L61"/>
    <mergeCell ref="O59:O61"/>
    <mergeCell ref="A62:A63"/>
    <mergeCell ref="B62:B63"/>
    <mergeCell ref="C62:C63"/>
    <mergeCell ref="L62:L63"/>
    <mergeCell ref="O62:O63"/>
    <mergeCell ref="N59:N61"/>
    <mergeCell ref="N62:N63"/>
    <mergeCell ref="A49:A50"/>
    <mergeCell ref="B49:B50"/>
    <mergeCell ref="C49:C50"/>
    <mergeCell ref="L49:L50"/>
    <mergeCell ref="O49:O50"/>
    <mergeCell ref="A57:A58"/>
    <mergeCell ref="B57:B58"/>
    <mergeCell ref="C57:C58"/>
    <mergeCell ref="L57:L58"/>
    <mergeCell ref="O57:O58"/>
    <mergeCell ref="N49:N50"/>
    <mergeCell ref="N57:N58"/>
    <mergeCell ref="A44:A46"/>
    <mergeCell ref="B44:B46"/>
    <mergeCell ref="C44:C46"/>
    <mergeCell ref="L44:L46"/>
    <mergeCell ref="O44:O46"/>
    <mergeCell ref="A47:A48"/>
    <mergeCell ref="B47:B48"/>
    <mergeCell ref="C47:C48"/>
    <mergeCell ref="L47:L48"/>
    <mergeCell ref="O47:O48"/>
    <mergeCell ref="N44:N46"/>
    <mergeCell ref="N47:N48"/>
    <mergeCell ref="A23:A25"/>
    <mergeCell ref="B23:B25"/>
    <mergeCell ref="C23:C25"/>
    <mergeCell ref="L23:L25"/>
    <mergeCell ref="O23:O25"/>
    <mergeCell ref="A29:A31"/>
    <mergeCell ref="A36:A37"/>
    <mergeCell ref="B36:B37"/>
    <mergeCell ref="C36:C37"/>
    <mergeCell ref="L36:L37"/>
    <mergeCell ref="O36:O37"/>
    <mergeCell ref="B29:B31"/>
    <mergeCell ref="C29:C31"/>
    <mergeCell ref="L29:L31"/>
    <mergeCell ref="O29:O31"/>
    <mergeCell ref="A34:A35"/>
    <mergeCell ref="B34:B35"/>
    <mergeCell ref="C34:C35"/>
    <mergeCell ref="L34:L35"/>
    <mergeCell ref="O34:O35"/>
    <mergeCell ref="N23:N25"/>
    <mergeCell ref="N29:N31"/>
    <mergeCell ref="N34:N35"/>
    <mergeCell ref="N36:N37"/>
    <mergeCell ref="D7:D8"/>
    <mergeCell ref="A1:O1"/>
    <mergeCell ref="A7:A9"/>
    <mergeCell ref="B7:B9"/>
    <mergeCell ref="C7:C9"/>
    <mergeCell ref="O7:O9"/>
    <mergeCell ref="L7:L9"/>
    <mergeCell ref="A13:A14"/>
    <mergeCell ref="B13:B14"/>
    <mergeCell ref="C13:C14"/>
    <mergeCell ref="L13:L14"/>
    <mergeCell ref="O13:O14"/>
    <mergeCell ref="M13:M14"/>
    <mergeCell ref="N13:N14"/>
    <mergeCell ref="N7:N9"/>
  </mergeCells>
  <hyperlinks>
    <hyperlink ref="Q1" location="Index!A1" display="Return to index" xr:uid="{B228E918-5BA7-44DC-AB2F-DEF3EE78D7F9}"/>
  </hyperlinks>
  <pageMargins left="0.7" right="0.7" top="0.75" bottom="0.75" header="0.3" footer="0.3"/>
  <pageSetup paperSize="9" orientation="portrait" r:id="rId1"/>
  <ignoredErrors>
    <ignoredError sqref="N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4C96-CA79-401B-B3DE-8384AFDA4BB4}">
  <dimension ref="A1:E22"/>
  <sheetViews>
    <sheetView zoomScale="85" zoomScaleNormal="85" workbookViewId="0">
      <pane ySplit="2" topLeftCell="A3" activePane="bottomLeft" state="frozen"/>
      <selection pane="bottomLeft" activeCell="B29" sqref="B29"/>
    </sheetView>
  </sheetViews>
  <sheetFormatPr defaultColWidth="8.77734375" defaultRowHeight="14.4" x14ac:dyDescent="0.3"/>
  <cols>
    <col min="1" max="1" width="17.77734375" style="5" customWidth="1"/>
    <col min="2" max="2" width="23.109375" style="4" customWidth="1"/>
    <col min="3" max="3" width="17.77734375" style="5" customWidth="1"/>
    <col min="5" max="5" width="12.77734375" customWidth="1"/>
  </cols>
  <sheetData>
    <row r="1" spans="1:5" ht="39" customHeight="1" thickBot="1" x14ac:dyDescent="0.35">
      <c r="A1" s="96" t="s">
        <v>1614</v>
      </c>
      <c r="B1" s="97"/>
      <c r="C1" s="98"/>
      <c r="E1" s="38" t="s">
        <v>1567</v>
      </c>
    </row>
    <row r="2" spans="1:5" ht="15" thickBot="1" x14ac:dyDescent="0.35">
      <c r="A2" s="59" t="s">
        <v>1597</v>
      </c>
      <c r="B2" s="1" t="s">
        <v>1596</v>
      </c>
      <c r="C2" s="1" t="s">
        <v>1609</v>
      </c>
    </row>
    <row r="3" spans="1:5" s="6" customFormat="1" x14ac:dyDescent="0.3">
      <c r="A3" s="48">
        <v>1276</v>
      </c>
      <c r="B3" s="60" t="s">
        <v>1602</v>
      </c>
      <c r="C3" s="60" t="s">
        <v>1612</v>
      </c>
    </row>
    <row r="4" spans="1:5" s="6" customFormat="1" x14ac:dyDescent="0.3">
      <c r="A4" s="23">
        <v>1314</v>
      </c>
      <c r="B4" s="61" t="s">
        <v>1602</v>
      </c>
      <c r="C4" s="61" t="s">
        <v>1612</v>
      </c>
    </row>
    <row r="5" spans="1:5" s="6" customFormat="1" x14ac:dyDescent="0.3">
      <c r="A5" s="23">
        <v>2052</v>
      </c>
      <c r="B5" s="61" t="s">
        <v>1602</v>
      </c>
      <c r="C5" s="61" t="s">
        <v>1612</v>
      </c>
    </row>
    <row r="6" spans="1:5" s="6" customFormat="1" x14ac:dyDescent="0.3">
      <c r="A6" s="23">
        <v>2114</v>
      </c>
      <c r="B6" s="61" t="s">
        <v>1602</v>
      </c>
      <c r="C6" s="61" t="s">
        <v>1612</v>
      </c>
    </row>
    <row r="7" spans="1:5" s="6" customFormat="1" x14ac:dyDescent="0.3">
      <c r="A7" s="23">
        <v>2138</v>
      </c>
      <c r="B7" s="61" t="s">
        <v>1602</v>
      </c>
      <c r="C7" s="61" t="s">
        <v>1612</v>
      </c>
    </row>
    <row r="8" spans="1:5" x14ac:dyDescent="0.3">
      <c r="A8" s="23">
        <v>2182</v>
      </c>
      <c r="B8" s="61" t="s">
        <v>1602</v>
      </c>
      <c r="C8" s="61" t="s">
        <v>1612</v>
      </c>
    </row>
    <row r="9" spans="1:5" x14ac:dyDescent="0.3">
      <c r="A9" s="23">
        <v>3095</v>
      </c>
      <c r="B9" s="61" t="s">
        <v>1601</v>
      </c>
      <c r="C9" s="61" t="s">
        <v>1612</v>
      </c>
    </row>
    <row r="10" spans="1:5" x14ac:dyDescent="0.3">
      <c r="A10" s="23">
        <v>3274</v>
      </c>
      <c r="B10" s="61" t="s">
        <v>1601</v>
      </c>
      <c r="C10" s="61" t="s">
        <v>1612</v>
      </c>
    </row>
    <row r="11" spans="1:5" x14ac:dyDescent="0.3">
      <c r="A11" s="23">
        <v>4134</v>
      </c>
      <c r="B11" s="61" t="s">
        <v>1601</v>
      </c>
      <c r="C11" s="61" t="s">
        <v>1612</v>
      </c>
    </row>
    <row r="12" spans="1:5" x14ac:dyDescent="0.3">
      <c r="A12" s="23">
        <v>7021</v>
      </c>
      <c r="B12" s="61" t="s">
        <v>1598</v>
      </c>
      <c r="C12" s="61" t="s">
        <v>1612</v>
      </c>
    </row>
    <row r="13" spans="1:5" x14ac:dyDescent="0.3">
      <c r="A13" s="23">
        <v>7068</v>
      </c>
      <c r="B13" s="61" t="s">
        <v>1598</v>
      </c>
      <c r="C13" s="61" t="s">
        <v>1612</v>
      </c>
    </row>
    <row r="14" spans="1:5" x14ac:dyDescent="0.3">
      <c r="A14" s="23">
        <v>7076</v>
      </c>
      <c r="B14" s="61" t="s">
        <v>1598</v>
      </c>
      <c r="C14" s="61" t="s">
        <v>1611</v>
      </c>
    </row>
    <row r="15" spans="1:5" x14ac:dyDescent="0.3">
      <c r="A15" s="23">
        <v>7109</v>
      </c>
      <c r="B15" s="61" t="s">
        <v>1598</v>
      </c>
      <c r="C15" s="61" t="s">
        <v>1611</v>
      </c>
    </row>
    <row r="16" spans="1:5" x14ac:dyDescent="0.3">
      <c r="A16" s="23">
        <v>7149</v>
      </c>
      <c r="B16" s="61" t="s">
        <v>1598</v>
      </c>
      <c r="C16" s="61" t="s">
        <v>1611</v>
      </c>
    </row>
    <row r="17" spans="1:3" x14ac:dyDescent="0.3">
      <c r="A17" s="23">
        <v>7150</v>
      </c>
      <c r="B17" s="61" t="s">
        <v>1598</v>
      </c>
      <c r="C17" s="61" t="s">
        <v>1611</v>
      </c>
    </row>
    <row r="18" spans="1:3" x14ac:dyDescent="0.3">
      <c r="A18" s="23">
        <v>7260</v>
      </c>
      <c r="B18" s="61" t="s">
        <v>1598</v>
      </c>
      <c r="C18" s="61" t="s">
        <v>1611</v>
      </c>
    </row>
    <row r="19" spans="1:3" x14ac:dyDescent="0.3">
      <c r="A19" s="23">
        <v>7267</v>
      </c>
      <c r="B19" s="61" t="s">
        <v>1598</v>
      </c>
      <c r="C19" s="61" t="s">
        <v>1611</v>
      </c>
    </row>
    <row r="20" spans="1:3" x14ac:dyDescent="0.3">
      <c r="A20" s="23" t="s">
        <v>1591</v>
      </c>
      <c r="B20" s="61" t="s">
        <v>1599</v>
      </c>
      <c r="C20" s="61" t="s">
        <v>1610</v>
      </c>
    </row>
    <row r="21" spans="1:3" x14ac:dyDescent="0.3">
      <c r="A21" s="23" t="s">
        <v>1592</v>
      </c>
      <c r="B21" s="61" t="s">
        <v>1599</v>
      </c>
      <c r="C21" s="61" t="s">
        <v>1610</v>
      </c>
    </row>
    <row r="22" spans="1:3" ht="15" thickBot="1" x14ac:dyDescent="0.35">
      <c r="A22" s="42" t="s">
        <v>1593</v>
      </c>
      <c r="B22" s="62" t="s">
        <v>1600</v>
      </c>
      <c r="C22" s="62" t="s">
        <v>1610</v>
      </c>
    </row>
  </sheetData>
  <sortState xmlns:xlrd2="http://schemas.microsoft.com/office/spreadsheetml/2017/richdata2" ref="A3:C7">
    <sortCondition ref="A2:A7"/>
  </sortState>
  <mergeCells count="1">
    <mergeCell ref="A1:C1"/>
  </mergeCells>
  <hyperlinks>
    <hyperlink ref="E1" location="Index!A1" display="Return to index" xr:uid="{1A84C0F8-F9FE-4EBD-89D6-315DDB946F3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3137-9273-4258-B18B-89C57646B34F}">
  <dimension ref="A1:G774"/>
  <sheetViews>
    <sheetView zoomScale="85" zoomScaleNormal="85" workbookViewId="0">
      <pane ySplit="2" topLeftCell="A3" activePane="bottomLeft" state="frozen"/>
      <selection pane="bottomLeft" activeCell="I239" sqref="I239"/>
    </sheetView>
  </sheetViews>
  <sheetFormatPr defaultColWidth="8.77734375" defaultRowHeight="14.4" x14ac:dyDescent="0.3"/>
  <cols>
    <col min="1" max="1" width="47.33203125" style="5" customWidth="1"/>
    <col min="2" max="2" width="20.21875" style="4" customWidth="1"/>
    <col min="3" max="3" width="18.6640625" customWidth="1"/>
    <col min="4" max="4" width="6.109375" customWidth="1"/>
    <col min="5" max="5" width="6.109375" style="4" customWidth="1"/>
    <col min="7" max="7" width="12.77734375" customWidth="1"/>
  </cols>
  <sheetData>
    <row r="1" spans="1:7" ht="39" customHeight="1" thickBot="1" x14ac:dyDescent="0.35">
      <c r="A1" s="96" t="s">
        <v>1615</v>
      </c>
      <c r="B1" s="99"/>
      <c r="C1" s="99"/>
      <c r="D1" s="99"/>
      <c r="E1" s="100"/>
      <c r="G1" s="38" t="s">
        <v>1567</v>
      </c>
    </row>
    <row r="2" spans="1:7" ht="39" customHeight="1" thickBot="1" x14ac:dyDescent="0.35">
      <c r="A2" s="1" t="s">
        <v>0</v>
      </c>
      <c r="B2" s="2" t="s">
        <v>1</v>
      </c>
      <c r="C2" s="1" t="s">
        <v>1440</v>
      </c>
      <c r="D2" s="99" t="s">
        <v>1478</v>
      </c>
      <c r="E2" s="100"/>
    </row>
    <row r="3" spans="1:7" s="6" customFormat="1" x14ac:dyDescent="0.3">
      <c r="A3" s="9" t="s">
        <v>537</v>
      </c>
      <c r="B3" s="10" t="s">
        <v>536</v>
      </c>
      <c r="C3" s="13" t="s">
        <v>1439</v>
      </c>
      <c r="D3" s="7" t="s">
        <v>445</v>
      </c>
      <c r="E3" s="18" t="s">
        <v>1477</v>
      </c>
    </row>
    <row r="4" spans="1:7" s="6" customFormat="1" x14ac:dyDescent="0.3">
      <c r="A4" s="11" t="s">
        <v>1446</v>
      </c>
      <c r="B4" s="12" t="s">
        <v>1445</v>
      </c>
      <c r="C4" s="13" t="s">
        <v>1439</v>
      </c>
      <c r="D4" s="8" t="s">
        <v>1477</v>
      </c>
      <c r="E4" s="19"/>
    </row>
    <row r="5" spans="1:7" s="6" customFormat="1" x14ac:dyDescent="0.3">
      <c r="A5" s="11" t="s">
        <v>157</v>
      </c>
      <c r="B5" s="12" t="s">
        <v>383</v>
      </c>
      <c r="C5" s="13" t="s">
        <v>444</v>
      </c>
      <c r="D5" s="7" t="s">
        <v>445</v>
      </c>
      <c r="E5" s="19"/>
    </row>
    <row r="6" spans="1:7" s="6" customFormat="1" x14ac:dyDescent="0.3">
      <c r="A6" s="11" t="s">
        <v>195</v>
      </c>
      <c r="B6" s="12" t="s">
        <v>422</v>
      </c>
      <c r="C6" s="13" t="s">
        <v>444</v>
      </c>
      <c r="D6" s="7" t="s">
        <v>445</v>
      </c>
      <c r="E6" s="19"/>
    </row>
    <row r="7" spans="1:7" s="6" customFormat="1" x14ac:dyDescent="0.3">
      <c r="A7" s="11" t="s">
        <v>1448</v>
      </c>
      <c r="B7" s="12" t="s">
        <v>1447</v>
      </c>
      <c r="C7" s="13" t="s">
        <v>1439</v>
      </c>
      <c r="D7" s="8" t="s">
        <v>1477</v>
      </c>
      <c r="E7" s="19"/>
    </row>
    <row r="8" spans="1:7" s="6" customFormat="1" x14ac:dyDescent="0.3">
      <c r="A8" s="11" t="s">
        <v>1356</v>
      </c>
      <c r="B8" s="12" t="s">
        <v>1355</v>
      </c>
      <c r="C8" s="13" t="s">
        <v>1439</v>
      </c>
      <c r="D8" s="7" t="s">
        <v>445</v>
      </c>
      <c r="E8" s="19"/>
    </row>
    <row r="9" spans="1:7" s="6" customFormat="1" x14ac:dyDescent="0.3">
      <c r="A9" s="11" t="s">
        <v>1450</v>
      </c>
      <c r="B9" s="12" t="s">
        <v>1449</v>
      </c>
      <c r="C9" s="13" t="s">
        <v>1439</v>
      </c>
      <c r="D9" s="8" t="s">
        <v>1477</v>
      </c>
      <c r="E9" s="19"/>
    </row>
    <row r="10" spans="1:7" s="6" customFormat="1" x14ac:dyDescent="0.3">
      <c r="A10" s="11" t="s">
        <v>1357</v>
      </c>
      <c r="B10" s="12" t="s">
        <v>571</v>
      </c>
      <c r="C10" s="13" t="s">
        <v>1439</v>
      </c>
      <c r="D10" s="7" t="s">
        <v>445</v>
      </c>
      <c r="E10" s="19"/>
    </row>
    <row r="11" spans="1:7" s="6" customFormat="1" x14ac:dyDescent="0.3">
      <c r="A11" s="11" t="s">
        <v>1011</v>
      </c>
      <c r="B11" s="12" t="s">
        <v>1010</v>
      </c>
      <c r="C11" s="13" t="s">
        <v>1439</v>
      </c>
      <c r="D11" s="7" t="s">
        <v>445</v>
      </c>
      <c r="E11" s="19" t="s">
        <v>1477</v>
      </c>
    </row>
    <row r="12" spans="1:7" s="6" customFormat="1" x14ac:dyDescent="0.3">
      <c r="A12" s="11" t="s">
        <v>1162</v>
      </c>
      <c r="B12" s="12" t="s">
        <v>1161</v>
      </c>
      <c r="C12" s="13" t="s">
        <v>1439</v>
      </c>
      <c r="D12" s="7" t="s">
        <v>445</v>
      </c>
      <c r="E12" s="19"/>
    </row>
    <row r="13" spans="1:7" s="6" customFormat="1" x14ac:dyDescent="0.3">
      <c r="A13" s="11" t="s">
        <v>1212</v>
      </c>
      <c r="B13" s="12" t="s">
        <v>1211</v>
      </c>
      <c r="C13" s="13" t="s">
        <v>1439</v>
      </c>
      <c r="D13" s="7" t="s">
        <v>445</v>
      </c>
      <c r="E13" s="19"/>
    </row>
    <row r="14" spans="1:7" s="6" customFormat="1" x14ac:dyDescent="0.3">
      <c r="A14" s="11" t="s">
        <v>20</v>
      </c>
      <c r="B14" s="12" t="s">
        <v>240</v>
      </c>
      <c r="C14" s="13" t="s">
        <v>444</v>
      </c>
      <c r="D14" s="7" t="s">
        <v>445</v>
      </c>
      <c r="E14" s="19"/>
    </row>
    <row r="15" spans="1:7" s="6" customFormat="1" x14ac:dyDescent="0.3">
      <c r="A15" s="11" t="s">
        <v>580</v>
      </c>
      <c r="B15" s="12" t="s">
        <v>579</v>
      </c>
      <c r="C15" s="13" t="s">
        <v>1439</v>
      </c>
      <c r="D15" s="7" t="s">
        <v>445</v>
      </c>
      <c r="E15" s="19"/>
    </row>
    <row r="16" spans="1:7" s="6" customFormat="1" x14ac:dyDescent="0.3">
      <c r="A16" s="11" t="s">
        <v>958</v>
      </c>
      <c r="B16" s="12" t="s">
        <v>957</v>
      </c>
      <c r="C16" s="13" t="s">
        <v>1439</v>
      </c>
      <c r="D16" s="7" t="s">
        <v>445</v>
      </c>
      <c r="E16" s="19"/>
    </row>
    <row r="17" spans="1:5" s="6" customFormat="1" x14ac:dyDescent="0.3">
      <c r="A17" s="11" t="s">
        <v>1452</v>
      </c>
      <c r="B17" s="12" t="s">
        <v>1451</v>
      </c>
      <c r="C17" s="13" t="s">
        <v>1439</v>
      </c>
      <c r="D17" s="7" t="s">
        <v>1477</v>
      </c>
      <c r="E17" s="19"/>
    </row>
    <row r="18" spans="1:5" s="6" customFormat="1" x14ac:dyDescent="0.3">
      <c r="A18" s="11" t="s">
        <v>158</v>
      </c>
      <c r="B18" s="12" t="s">
        <v>383</v>
      </c>
      <c r="C18" s="13" t="s">
        <v>444</v>
      </c>
      <c r="D18" s="7" t="s">
        <v>445</v>
      </c>
      <c r="E18" s="19"/>
    </row>
    <row r="19" spans="1:5" s="6" customFormat="1" x14ac:dyDescent="0.3">
      <c r="A19" s="11" t="s">
        <v>466</v>
      </c>
      <c r="B19" s="12" t="s">
        <v>430</v>
      </c>
      <c r="C19" s="13" t="s">
        <v>444</v>
      </c>
      <c r="D19" s="7" t="s">
        <v>445</v>
      </c>
      <c r="E19" s="19"/>
    </row>
    <row r="20" spans="1:5" s="6" customFormat="1" x14ac:dyDescent="0.3">
      <c r="A20" s="11" t="s">
        <v>19</v>
      </c>
      <c r="B20" s="12" t="s">
        <v>239</v>
      </c>
      <c r="C20" s="13" t="s">
        <v>444</v>
      </c>
      <c r="D20" s="7" t="s">
        <v>445</v>
      </c>
      <c r="E20" s="19"/>
    </row>
    <row r="21" spans="1:5" s="6" customFormat="1" x14ac:dyDescent="0.3">
      <c r="A21" s="11" t="s">
        <v>16</v>
      </c>
      <c r="B21" s="12" t="s">
        <v>237</v>
      </c>
      <c r="C21" s="13" t="s">
        <v>444</v>
      </c>
      <c r="D21" s="7" t="s">
        <v>445</v>
      </c>
      <c r="E21" s="19"/>
    </row>
    <row r="22" spans="1:5" s="6" customFormat="1" x14ac:dyDescent="0.3">
      <c r="A22" s="11" t="s">
        <v>21</v>
      </c>
      <c r="B22" s="12" t="s">
        <v>240</v>
      </c>
      <c r="C22" s="13" t="s">
        <v>444</v>
      </c>
      <c r="D22" s="7" t="s">
        <v>445</v>
      </c>
      <c r="E22" s="19"/>
    </row>
    <row r="23" spans="1:5" s="6" customFormat="1" x14ac:dyDescent="0.3">
      <c r="A23" s="11" t="s">
        <v>480</v>
      </c>
      <c r="B23" s="12" t="s">
        <v>479</v>
      </c>
      <c r="C23" s="13" t="s">
        <v>1439</v>
      </c>
      <c r="D23" s="7" t="s">
        <v>445</v>
      </c>
      <c r="E23" s="19"/>
    </row>
    <row r="24" spans="1:5" s="6" customFormat="1" x14ac:dyDescent="0.3">
      <c r="A24" s="11" t="s">
        <v>28</v>
      </c>
      <c r="B24" s="12" t="s">
        <v>246</v>
      </c>
      <c r="C24" s="13" t="s">
        <v>444</v>
      </c>
      <c r="D24" s="7" t="s">
        <v>445</v>
      </c>
      <c r="E24" s="19"/>
    </row>
    <row r="25" spans="1:5" s="6" customFormat="1" x14ac:dyDescent="0.3">
      <c r="A25" s="11" t="s">
        <v>27</v>
      </c>
      <c r="B25" s="12" t="s">
        <v>245</v>
      </c>
      <c r="C25" s="13" t="s">
        <v>444</v>
      </c>
      <c r="D25" s="7" t="s">
        <v>445</v>
      </c>
      <c r="E25" s="19"/>
    </row>
    <row r="26" spans="1:5" s="6" customFormat="1" x14ac:dyDescent="0.3">
      <c r="A26" s="11" t="s">
        <v>175</v>
      </c>
      <c r="B26" s="12" t="s">
        <v>398</v>
      </c>
      <c r="C26" s="13" t="s">
        <v>1441</v>
      </c>
      <c r="D26" s="7" t="s">
        <v>445</v>
      </c>
      <c r="E26" s="19"/>
    </row>
    <row r="27" spans="1:5" s="6" customFormat="1" x14ac:dyDescent="0.3">
      <c r="A27" s="11" t="s">
        <v>117</v>
      </c>
      <c r="B27" s="12" t="s">
        <v>591</v>
      </c>
      <c r="C27" s="13" t="s">
        <v>1441</v>
      </c>
      <c r="D27" s="7" t="s">
        <v>445</v>
      </c>
      <c r="E27" s="19" t="s">
        <v>1477</v>
      </c>
    </row>
    <row r="28" spans="1:5" s="6" customFormat="1" x14ac:dyDescent="0.3">
      <c r="A28" s="11" t="s">
        <v>119</v>
      </c>
      <c r="B28" s="12" t="s">
        <v>342</v>
      </c>
      <c r="C28" s="13" t="s">
        <v>1441</v>
      </c>
      <c r="D28" s="7" t="s">
        <v>445</v>
      </c>
      <c r="E28" s="19"/>
    </row>
    <row r="29" spans="1:5" s="6" customFormat="1" x14ac:dyDescent="0.3">
      <c r="A29" s="11" t="s">
        <v>1479</v>
      </c>
      <c r="B29" s="12" t="s">
        <v>965</v>
      </c>
      <c r="C29" s="13" t="s">
        <v>1439</v>
      </c>
      <c r="D29" s="7" t="s">
        <v>445</v>
      </c>
      <c r="E29" s="19"/>
    </row>
    <row r="30" spans="1:5" s="6" customFormat="1" x14ac:dyDescent="0.3">
      <c r="A30" s="11" t="s">
        <v>118</v>
      </c>
      <c r="B30" s="12" t="s">
        <v>341</v>
      </c>
      <c r="C30" s="13" t="s">
        <v>1441</v>
      </c>
      <c r="D30" s="7" t="s">
        <v>445</v>
      </c>
      <c r="E30" s="19" t="s">
        <v>1477</v>
      </c>
    </row>
    <row r="31" spans="1:5" s="6" customFormat="1" x14ac:dyDescent="0.3">
      <c r="A31" s="11" t="s">
        <v>83</v>
      </c>
      <c r="B31" s="12" t="s">
        <v>294</v>
      </c>
      <c r="C31" s="13" t="s">
        <v>1441</v>
      </c>
      <c r="D31" s="7" t="s">
        <v>445</v>
      </c>
      <c r="E31" s="19"/>
    </row>
    <row r="32" spans="1:5" s="6" customFormat="1" x14ac:dyDescent="0.3">
      <c r="A32" s="11" t="s">
        <v>5</v>
      </c>
      <c r="B32" s="12" t="s">
        <v>229</v>
      </c>
      <c r="C32" s="13" t="s">
        <v>444</v>
      </c>
      <c r="D32" s="7" t="s">
        <v>445</v>
      </c>
      <c r="E32" s="19"/>
    </row>
    <row r="33" spans="1:5" s="6" customFormat="1" x14ac:dyDescent="0.3">
      <c r="A33" s="11" t="s">
        <v>120</v>
      </c>
      <c r="B33" s="12" t="s">
        <v>342</v>
      </c>
      <c r="C33" s="13" t="s">
        <v>1441</v>
      </c>
      <c r="D33" s="7" t="s">
        <v>445</v>
      </c>
      <c r="E33" s="19"/>
    </row>
    <row r="34" spans="1:5" s="6" customFormat="1" x14ac:dyDescent="0.3">
      <c r="A34" s="11" t="s">
        <v>1097</v>
      </c>
      <c r="B34" s="12" t="s">
        <v>1096</v>
      </c>
      <c r="C34" s="13" t="s">
        <v>1439</v>
      </c>
      <c r="D34" s="7" t="s">
        <v>445</v>
      </c>
      <c r="E34" s="19"/>
    </row>
    <row r="35" spans="1:5" s="6" customFormat="1" x14ac:dyDescent="0.3">
      <c r="A35" s="11" t="s">
        <v>916</v>
      </c>
      <c r="B35" s="12" t="s">
        <v>915</v>
      </c>
      <c r="C35" s="13" t="s">
        <v>1439</v>
      </c>
      <c r="D35" s="7" t="s">
        <v>445</v>
      </c>
      <c r="E35" s="19"/>
    </row>
    <row r="36" spans="1:5" s="6" customFormat="1" x14ac:dyDescent="0.3">
      <c r="A36" s="11" t="s">
        <v>640</v>
      </c>
      <c r="B36" s="12" t="s">
        <v>636</v>
      </c>
      <c r="C36" s="13" t="s">
        <v>1439</v>
      </c>
      <c r="D36" s="7" t="s">
        <v>445</v>
      </c>
      <c r="E36" s="19"/>
    </row>
    <row r="37" spans="1:5" s="6" customFormat="1" x14ac:dyDescent="0.3">
      <c r="A37" s="11" t="s">
        <v>510</v>
      </c>
      <c r="B37" s="12" t="s">
        <v>508</v>
      </c>
      <c r="C37" s="13" t="s">
        <v>1439</v>
      </c>
      <c r="D37" s="7" t="s">
        <v>445</v>
      </c>
      <c r="E37" s="19"/>
    </row>
    <row r="38" spans="1:5" s="6" customFormat="1" x14ac:dyDescent="0.3">
      <c r="A38" s="11" t="s">
        <v>501</v>
      </c>
      <c r="B38" s="12" t="s">
        <v>496</v>
      </c>
      <c r="C38" s="13" t="s">
        <v>1439</v>
      </c>
      <c r="D38" s="7" t="s">
        <v>445</v>
      </c>
      <c r="E38" s="19"/>
    </row>
    <row r="39" spans="1:5" s="6" customFormat="1" x14ac:dyDescent="0.3">
      <c r="A39" s="11" t="s">
        <v>12</v>
      </c>
      <c r="B39" s="12" t="s">
        <v>233</v>
      </c>
      <c r="C39" s="13" t="s">
        <v>444</v>
      </c>
      <c r="D39" s="7" t="s">
        <v>445</v>
      </c>
      <c r="E39" s="19"/>
    </row>
    <row r="40" spans="1:5" s="6" customFormat="1" x14ac:dyDescent="0.3">
      <c r="A40" s="11" t="s">
        <v>448</v>
      </c>
      <c r="B40" s="12" t="s">
        <v>295</v>
      </c>
      <c r="C40" s="13" t="s">
        <v>1441</v>
      </c>
      <c r="D40" s="7" t="s">
        <v>445</v>
      </c>
      <c r="E40" s="19"/>
    </row>
    <row r="41" spans="1:5" s="6" customFormat="1" x14ac:dyDescent="0.3">
      <c r="A41" s="11" t="s">
        <v>659</v>
      </c>
      <c r="B41" s="12" t="s">
        <v>658</v>
      </c>
      <c r="C41" s="13" t="s">
        <v>1439</v>
      </c>
      <c r="D41" s="7" t="s">
        <v>445</v>
      </c>
      <c r="E41" s="19"/>
    </row>
    <row r="42" spans="1:5" s="6" customFormat="1" x14ac:dyDescent="0.3">
      <c r="A42" s="11" t="s">
        <v>910</v>
      </c>
      <c r="B42" s="12" t="s">
        <v>909</v>
      </c>
      <c r="C42" s="13" t="s">
        <v>1439</v>
      </c>
      <c r="D42" s="7" t="s">
        <v>445</v>
      </c>
      <c r="E42" s="19"/>
    </row>
    <row r="43" spans="1:5" s="6" customFormat="1" x14ac:dyDescent="0.3">
      <c r="A43" s="11" t="s">
        <v>685</v>
      </c>
      <c r="B43" s="12" t="s">
        <v>684</v>
      </c>
      <c r="C43" s="13" t="s">
        <v>1439</v>
      </c>
      <c r="D43" s="7" t="s">
        <v>445</v>
      </c>
      <c r="E43" s="19"/>
    </row>
    <row r="44" spans="1:5" s="6" customFormat="1" x14ac:dyDescent="0.3">
      <c r="A44" s="11" t="s">
        <v>1358</v>
      </c>
      <c r="B44" s="12" t="s">
        <v>586</v>
      </c>
      <c r="C44" s="13" t="s">
        <v>1439</v>
      </c>
      <c r="D44" s="7" t="s">
        <v>445</v>
      </c>
      <c r="E44" s="19"/>
    </row>
    <row r="45" spans="1:5" s="6" customFormat="1" x14ac:dyDescent="0.3">
      <c r="A45" s="11" t="s">
        <v>1317</v>
      </c>
      <c r="B45" s="12" t="s">
        <v>1316</v>
      </c>
      <c r="C45" s="13" t="s">
        <v>1439</v>
      </c>
      <c r="D45" s="7" t="s">
        <v>445</v>
      </c>
      <c r="E45" s="19"/>
    </row>
    <row r="46" spans="1:5" s="6" customFormat="1" x14ac:dyDescent="0.3">
      <c r="A46" s="11" t="s">
        <v>472</v>
      </c>
      <c r="B46" s="12" t="s">
        <v>471</v>
      </c>
      <c r="C46" s="13" t="s">
        <v>1439</v>
      </c>
      <c r="D46" s="7" t="s">
        <v>445</v>
      </c>
      <c r="E46" s="19" t="s">
        <v>1477</v>
      </c>
    </row>
    <row r="47" spans="1:5" s="6" customFormat="1" x14ac:dyDescent="0.3">
      <c r="A47" s="11" t="s">
        <v>716</v>
      </c>
      <c r="B47" s="12" t="s">
        <v>715</v>
      </c>
      <c r="C47" s="13" t="s">
        <v>1439</v>
      </c>
      <c r="D47" s="7" t="s">
        <v>445</v>
      </c>
      <c r="E47" s="19"/>
    </row>
    <row r="48" spans="1:5" s="6" customFormat="1" x14ac:dyDescent="0.3">
      <c r="A48" s="11" t="s">
        <v>975</v>
      </c>
      <c r="B48" s="12" t="s">
        <v>974</v>
      </c>
      <c r="C48" s="13" t="s">
        <v>1439</v>
      </c>
      <c r="D48" s="7" t="s">
        <v>445</v>
      </c>
      <c r="E48" s="19"/>
    </row>
    <row r="49" spans="1:5" s="6" customFormat="1" x14ac:dyDescent="0.3">
      <c r="A49" s="11" t="s">
        <v>1108</v>
      </c>
      <c r="B49" s="12" t="s">
        <v>1107</v>
      </c>
      <c r="C49" s="13" t="s">
        <v>1439</v>
      </c>
      <c r="D49" s="7" t="s">
        <v>445</v>
      </c>
      <c r="E49" s="19" t="s">
        <v>1477</v>
      </c>
    </row>
    <row r="50" spans="1:5" s="6" customFormat="1" x14ac:dyDescent="0.3">
      <c r="A50" s="11" t="s">
        <v>30</v>
      </c>
      <c r="B50" s="12" t="s">
        <v>248</v>
      </c>
      <c r="C50" s="13" t="s">
        <v>444</v>
      </c>
      <c r="D50" s="7" t="s">
        <v>445</v>
      </c>
      <c r="E50" s="19"/>
    </row>
    <row r="51" spans="1:5" s="6" customFormat="1" x14ac:dyDescent="0.3">
      <c r="A51" s="11" t="s">
        <v>1318</v>
      </c>
      <c r="B51" s="12" t="s">
        <v>302</v>
      </c>
      <c r="C51" s="13" t="s">
        <v>1439</v>
      </c>
      <c r="D51" s="7" t="s">
        <v>445</v>
      </c>
      <c r="E51" s="19"/>
    </row>
    <row r="52" spans="1:5" s="6" customFormat="1" x14ac:dyDescent="0.3">
      <c r="A52" s="11" t="s">
        <v>1297</v>
      </c>
      <c r="B52" s="12" t="s">
        <v>1296</v>
      </c>
      <c r="C52" s="13" t="s">
        <v>1439</v>
      </c>
      <c r="D52" s="7" t="s">
        <v>445</v>
      </c>
      <c r="E52" s="19"/>
    </row>
    <row r="53" spans="1:5" s="6" customFormat="1" x14ac:dyDescent="0.3">
      <c r="A53" s="11" t="s">
        <v>498</v>
      </c>
      <c r="B53" s="12" t="s">
        <v>497</v>
      </c>
      <c r="C53" s="13" t="s">
        <v>1439</v>
      </c>
      <c r="D53" s="7" t="s">
        <v>445</v>
      </c>
      <c r="E53" s="19"/>
    </row>
    <row r="54" spans="1:5" s="6" customFormat="1" x14ac:dyDescent="0.3">
      <c r="A54" s="11" t="s">
        <v>757</v>
      </c>
      <c r="B54" s="12" t="s">
        <v>756</v>
      </c>
      <c r="C54" s="13" t="s">
        <v>1439</v>
      </c>
      <c r="D54" s="7" t="s">
        <v>445</v>
      </c>
      <c r="E54" s="19"/>
    </row>
    <row r="55" spans="1:5" s="6" customFormat="1" x14ac:dyDescent="0.3">
      <c r="A55" s="11" t="s">
        <v>791</v>
      </c>
      <c r="B55" s="12" t="s">
        <v>790</v>
      </c>
      <c r="C55" s="13" t="s">
        <v>1439</v>
      </c>
      <c r="D55" s="7" t="s">
        <v>445</v>
      </c>
      <c r="E55" s="19" t="s">
        <v>1477</v>
      </c>
    </row>
    <row r="56" spans="1:5" s="6" customFormat="1" x14ac:dyDescent="0.3">
      <c r="A56" s="11" t="s">
        <v>578</v>
      </c>
      <c r="B56" s="12" t="s">
        <v>577</v>
      </c>
      <c r="C56" s="13" t="s">
        <v>1439</v>
      </c>
      <c r="D56" s="7" t="s">
        <v>445</v>
      </c>
      <c r="E56" s="19"/>
    </row>
    <row r="57" spans="1:5" s="6" customFormat="1" x14ac:dyDescent="0.3">
      <c r="A57" s="11" t="s">
        <v>626</v>
      </c>
      <c r="B57" s="12" t="s">
        <v>625</v>
      </c>
      <c r="C57" s="13" t="s">
        <v>1439</v>
      </c>
      <c r="D57" s="7" t="s">
        <v>445</v>
      </c>
      <c r="E57" s="19" t="s">
        <v>1477</v>
      </c>
    </row>
    <row r="58" spans="1:5" s="6" customFormat="1" x14ac:dyDescent="0.3">
      <c r="A58" s="11" t="s">
        <v>555</v>
      </c>
      <c r="B58" s="12" t="s">
        <v>554</v>
      </c>
      <c r="C58" s="13" t="s">
        <v>1439</v>
      </c>
      <c r="D58" s="7" t="s">
        <v>445</v>
      </c>
      <c r="E58" s="19" t="s">
        <v>1477</v>
      </c>
    </row>
    <row r="59" spans="1:5" s="6" customFormat="1" x14ac:dyDescent="0.3">
      <c r="A59" s="11" t="s">
        <v>1443</v>
      </c>
      <c r="B59" s="12" t="s">
        <v>1335</v>
      </c>
      <c r="C59" s="13" t="s">
        <v>1439</v>
      </c>
      <c r="D59" s="7" t="s">
        <v>445</v>
      </c>
      <c r="E59" s="19" t="s">
        <v>1477</v>
      </c>
    </row>
    <row r="60" spans="1:5" s="6" customFormat="1" x14ac:dyDescent="0.3">
      <c r="A60" s="11" t="s">
        <v>1444</v>
      </c>
      <c r="B60" s="12" t="s">
        <v>1322</v>
      </c>
      <c r="C60" s="13" t="s">
        <v>1439</v>
      </c>
      <c r="D60" s="7" t="s">
        <v>445</v>
      </c>
      <c r="E60" s="19" t="s">
        <v>1477</v>
      </c>
    </row>
    <row r="61" spans="1:5" s="6" customFormat="1" x14ac:dyDescent="0.3">
      <c r="A61" s="11" t="s">
        <v>1359</v>
      </c>
      <c r="B61" s="12" t="s">
        <v>758</v>
      </c>
      <c r="C61" s="13" t="s">
        <v>1439</v>
      </c>
      <c r="D61" s="7" t="s">
        <v>445</v>
      </c>
      <c r="E61" s="19"/>
    </row>
    <row r="62" spans="1:5" s="6" customFormat="1" x14ac:dyDescent="0.3">
      <c r="A62" s="11" t="s">
        <v>1360</v>
      </c>
      <c r="B62" s="12" t="s">
        <v>1361</v>
      </c>
      <c r="C62" s="13" t="s">
        <v>1439</v>
      </c>
      <c r="D62" s="7" t="s">
        <v>445</v>
      </c>
      <c r="E62" s="19"/>
    </row>
    <row r="63" spans="1:5" s="6" customFormat="1" x14ac:dyDescent="0.3">
      <c r="A63" s="11" t="s">
        <v>150</v>
      </c>
      <c r="B63" s="12" t="s">
        <v>376</v>
      </c>
      <c r="C63" s="13" t="s">
        <v>444</v>
      </c>
      <c r="D63" s="7" t="s">
        <v>445</v>
      </c>
      <c r="E63" s="19"/>
    </row>
    <row r="64" spans="1:5" s="6" customFormat="1" x14ac:dyDescent="0.3">
      <c r="A64" s="11" t="s">
        <v>742</v>
      </c>
      <c r="B64" s="12" t="s">
        <v>741</v>
      </c>
      <c r="C64" s="13" t="s">
        <v>1439</v>
      </c>
      <c r="D64" s="7" t="s">
        <v>445</v>
      </c>
      <c r="E64" s="19"/>
    </row>
    <row r="65" spans="1:5" s="6" customFormat="1" x14ac:dyDescent="0.3">
      <c r="A65" s="11" t="s">
        <v>1362</v>
      </c>
      <c r="B65" s="12" t="s">
        <v>1039</v>
      </c>
      <c r="C65" s="13" t="s">
        <v>1439</v>
      </c>
      <c r="D65" s="7" t="s">
        <v>445</v>
      </c>
      <c r="E65" s="19"/>
    </row>
    <row r="66" spans="1:5" s="6" customFormat="1" x14ac:dyDescent="0.3">
      <c r="A66" s="11" t="s">
        <v>1363</v>
      </c>
      <c r="B66" s="12" t="s">
        <v>399</v>
      </c>
      <c r="C66" s="13" t="s">
        <v>1441</v>
      </c>
      <c r="D66" s="7" t="s">
        <v>445</v>
      </c>
      <c r="E66" s="19"/>
    </row>
    <row r="67" spans="1:5" s="6" customFormat="1" x14ac:dyDescent="0.3">
      <c r="A67" s="11" t="s">
        <v>973</v>
      </c>
      <c r="B67" s="12" t="s">
        <v>972</v>
      </c>
      <c r="C67" s="13" t="s">
        <v>1439</v>
      </c>
      <c r="D67" s="7" t="s">
        <v>445</v>
      </c>
      <c r="E67" s="19" t="s">
        <v>1477</v>
      </c>
    </row>
    <row r="68" spans="1:5" s="6" customFormat="1" x14ac:dyDescent="0.3">
      <c r="A68" s="11" t="s">
        <v>893</v>
      </c>
      <c r="B68" s="12" t="s">
        <v>892</v>
      </c>
      <c r="C68" s="13" t="s">
        <v>1439</v>
      </c>
      <c r="D68" s="7" t="s">
        <v>445</v>
      </c>
      <c r="E68" s="19"/>
    </row>
    <row r="69" spans="1:5" s="6" customFormat="1" x14ac:dyDescent="0.3">
      <c r="A69" s="11" t="s">
        <v>1442</v>
      </c>
      <c r="B69" s="12" t="s">
        <v>976</v>
      </c>
      <c r="C69" s="13" t="s">
        <v>1439</v>
      </c>
      <c r="D69" s="7" t="s">
        <v>445</v>
      </c>
      <c r="E69" s="19"/>
    </row>
    <row r="70" spans="1:5" s="6" customFormat="1" x14ac:dyDescent="0.3">
      <c r="A70" s="11" t="s">
        <v>45</v>
      </c>
      <c r="B70" s="12" t="s">
        <v>256</v>
      </c>
      <c r="C70" s="13" t="s">
        <v>444</v>
      </c>
      <c r="D70" s="7" t="s">
        <v>445</v>
      </c>
      <c r="E70" s="19"/>
    </row>
    <row r="71" spans="1:5" s="6" customFormat="1" x14ac:dyDescent="0.3">
      <c r="A71" s="11" t="s">
        <v>46</v>
      </c>
      <c r="B71" s="12" t="s">
        <v>257</v>
      </c>
      <c r="C71" s="13" t="s">
        <v>444</v>
      </c>
      <c r="D71" s="7" t="s">
        <v>445</v>
      </c>
      <c r="E71" s="19"/>
    </row>
    <row r="72" spans="1:5" s="6" customFormat="1" x14ac:dyDescent="0.3">
      <c r="A72" s="11" t="s">
        <v>47</v>
      </c>
      <c r="B72" s="12" t="s">
        <v>257</v>
      </c>
      <c r="C72" s="13" t="s">
        <v>444</v>
      </c>
      <c r="D72" s="7" t="s">
        <v>445</v>
      </c>
      <c r="E72" s="19"/>
    </row>
    <row r="73" spans="1:5" s="6" customFormat="1" x14ac:dyDescent="0.3">
      <c r="A73" s="11" t="s">
        <v>42</v>
      </c>
      <c r="B73" s="12" t="s">
        <v>254</v>
      </c>
      <c r="C73" s="13" t="s">
        <v>444</v>
      </c>
      <c r="D73" s="7" t="s">
        <v>445</v>
      </c>
      <c r="E73" s="19"/>
    </row>
    <row r="74" spans="1:5" s="6" customFormat="1" x14ac:dyDescent="0.3">
      <c r="A74" s="11" t="s">
        <v>43</v>
      </c>
      <c r="B74" s="12" t="s">
        <v>255</v>
      </c>
      <c r="C74" s="13" t="s">
        <v>444</v>
      </c>
      <c r="D74" s="7" t="s">
        <v>445</v>
      </c>
      <c r="E74" s="19"/>
    </row>
    <row r="75" spans="1:5" s="6" customFormat="1" x14ac:dyDescent="0.3">
      <c r="A75" s="11" t="s">
        <v>44</v>
      </c>
      <c r="B75" s="12" t="s">
        <v>256</v>
      </c>
      <c r="C75" s="13" t="s">
        <v>444</v>
      </c>
      <c r="D75" s="7" t="s">
        <v>445</v>
      </c>
      <c r="E75" s="19"/>
    </row>
    <row r="76" spans="1:5" s="6" customFormat="1" x14ac:dyDescent="0.3">
      <c r="A76" s="11" t="s">
        <v>155</v>
      </c>
      <c r="B76" s="12" t="s">
        <v>380</v>
      </c>
      <c r="C76" s="13" t="s">
        <v>1441</v>
      </c>
      <c r="D76" s="7" t="s">
        <v>445</v>
      </c>
      <c r="E76" s="19" t="s">
        <v>1477</v>
      </c>
    </row>
    <row r="77" spans="1:5" s="6" customFormat="1" x14ac:dyDescent="0.3">
      <c r="A77" s="11" t="s">
        <v>121</v>
      </c>
      <c r="B77" s="12" t="s">
        <v>343</v>
      </c>
      <c r="C77" s="13" t="s">
        <v>1441</v>
      </c>
      <c r="D77" s="7" t="s">
        <v>445</v>
      </c>
      <c r="E77" s="19"/>
    </row>
    <row r="78" spans="1:5" s="6" customFormat="1" x14ac:dyDescent="0.3">
      <c r="A78" s="11" t="s">
        <v>612</v>
      </c>
      <c r="B78" s="12" t="s">
        <v>611</v>
      </c>
      <c r="C78" s="13" t="s">
        <v>1439</v>
      </c>
      <c r="D78" s="7" t="s">
        <v>445</v>
      </c>
      <c r="E78" s="19" t="s">
        <v>1477</v>
      </c>
    </row>
    <row r="79" spans="1:5" s="6" customFormat="1" x14ac:dyDescent="0.3">
      <c r="A79" s="11" t="s">
        <v>706</v>
      </c>
      <c r="B79" s="12" t="s">
        <v>587</v>
      </c>
      <c r="C79" s="13" t="s">
        <v>1439</v>
      </c>
      <c r="D79" s="7" t="s">
        <v>445</v>
      </c>
      <c r="E79" s="19"/>
    </row>
    <row r="80" spans="1:5" s="6" customFormat="1" x14ac:dyDescent="0.3">
      <c r="A80" s="11" t="s">
        <v>84</v>
      </c>
      <c r="B80" s="12" t="s">
        <v>296</v>
      </c>
      <c r="C80" s="13" t="s">
        <v>444</v>
      </c>
      <c r="D80" s="7" t="s">
        <v>445</v>
      </c>
      <c r="E80" s="19"/>
    </row>
    <row r="81" spans="1:5" s="6" customFormat="1" x14ac:dyDescent="0.3">
      <c r="A81" s="11" t="s">
        <v>160</v>
      </c>
      <c r="B81" s="12" t="s">
        <v>385</v>
      </c>
      <c r="C81" s="13" t="s">
        <v>1441</v>
      </c>
      <c r="D81" s="7" t="s">
        <v>445</v>
      </c>
      <c r="E81" s="19"/>
    </row>
    <row r="82" spans="1:5" s="6" customFormat="1" x14ac:dyDescent="0.3">
      <c r="A82" s="11" t="s">
        <v>774</v>
      </c>
      <c r="B82" s="12" t="s">
        <v>773</v>
      </c>
      <c r="C82" s="13" t="s">
        <v>1439</v>
      </c>
      <c r="D82" s="7" t="s">
        <v>445</v>
      </c>
      <c r="E82" s="19" t="s">
        <v>1477</v>
      </c>
    </row>
    <row r="83" spans="1:5" s="6" customFormat="1" x14ac:dyDescent="0.3">
      <c r="A83" s="11" t="s">
        <v>608</v>
      </c>
      <c r="B83" s="12" t="s">
        <v>607</v>
      </c>
      <c r="C83" s="13" t="s">
        <v>1439</v>
      </c>
      <c r="D83" s="7" t="s">
        <v>445</v>
      </c>
      <c r="E83" s="19"/>
    </row>
    <row r="84" spans="1:5" s="6" customFormat="1" x14ac:dyDescent="0.3">
      <c r="A84" s="11" t="s">
        <v>881</v>
      </c>
      <c r="B84" s="12" t="s">
        <v>880</v>
      </c>
      <c r="C84" s="13" t="s">
        <v>1439</v>
      </c>
      <c r="D84" s="7" t="s">
        <v>445</v>
      </c>
      <c r="E84" s="19" t="s">
        <v>1477</v>
      </c>
    </row>
    <row r="85" spans="1:5" s="6" customFormat="1" x14ac:dyDescent="0.3">
      <c r="A85" s="11" t="s">
        <v>867</v>
      </c>
      <c r="B85" s="12" t="s">
        <v>866</v>
      </c>
      <c r="C85" s="13" t="s">
        <v>1439</v>
      </c>
      <c r="D85" s="7" t="s">
        <v>445</v>
      </c>
      <c r="E85" s="19"/>
    </row>
    <row r="86" spans="1:5" s="6" customFormat="1" x14ac:dyDescent="0.3">
      <c r="A86" s="11" t="s">
        <v>1069</v>
      </c>
      <c r="B86" s="12" t="s">
        <v>1068</v>
      </c>
      <c r="C86" s="13" t="s">
        <v>1439</v>
      </c>
      <c r="D86" s="7" t="s">
        <v>445</v>
      </c>
      <c r="E86" s="19" t="s">
        <v>1477</v>
      </c>
    </row>
    <row r="87" spans="1:5" s="6" customFormat="1" x14ac:dyDescent="0.3">
      <c r="A87" s="11" t="s">
        <v>956</v>
      </c>
      <c r="B87" s="12" t="s">
        <v>955</v>
      </c>
      <c r="C87" s="13" t="s">
        <v>1439</v>
      </c>
      <c r="D87" s="7" t="s">
        <v>445</v>
      </c>
      <c r="E87" s="19"/>
    </row>
    <row r="88" spans="1:5" s="6" customFormat="1" x14ac:dyDescent="0.3">
      <c r="A88" s="11" t="s">
        <v>595</v>
      </c>
      <c r="B88" s="12" t="s">
        <v>594</v>
      </c>
      <c r="C88" s="13" t="s">
        <v>1439</v>
      </c>
      <c r="D88" s="7" t="s">
        <v>445</v>
      </c>
      <c r="E88" s="19"/>
    </row>
    <row r="89" spans="1:5" s="6" customFormat="1" x14ac:dyDescent="0.3">
      <c r="A89" s="11" t="s">
        <v>1364</v>
      </c>
      <c r="B89" s="12" t="s">
        <v>948</v>
      </c>
      <c r="C89" s="13" t="s">
        <v>1439</v>
      </c>
      <c r="D89" s="7" t="s">
        <v>445</v>
      </c>
      <c r="E89" s="19"/>
    </row>
    <row r="90" spans="1:5" s="6" customFormat="1" x14ac:dyDescent="0.3">
      <c r="A90" s="11" t="s">
        <v>34</v>
      </c>
      <c r="B90" s="12" t="s">
        <v>250</v>
      </c>
      <c r="C90" s="13" t="s">
        <v>444</v>
      </c>
      <c r="D90" s="7" t="s">
        <v>445</v>
      </c>
      <c r="E90" s="19"/>
    </row>
    <row r="91" spans="1:5" s="6" customFormat="1" x14ac:dyDescent="0.3">
      <c r="A91" s="11" t="s">
        <v>36</v>
      </c>
      <c r="B91" s="12" t="s">
        <v>251</v>
      </c>
      <c r="C91" s="13" t="s">
        <v>444</v>
      </c>
      <c r="D91" s="7" t="s">
        <v>445</v>
      </c>
      <c r="E91" s="19"/>
    </row>
    <row r="92" spans="1:5" s="6" customFormat="1" x14ac:dyDescent="0.3">
      <c r="A92" s="11" t="s">
        <v>37</v>
      </c>
      <c r="B92" s="12" t="s">
        <v>251</v>
      </c>
      <c r="C92" s="13" t="s">
        <v>444</v>
      </c>
      <c r="D92" s="7" t="s">
        <v>445</v>
      </c>
      <c r="E92" s="19"/>
    </row>
    <row r="93" spans="1:5" s="6" customFormat="1" x14ac:dyDescent="0.3">
      <c r="A93" s="11" t="s">
        <v>39</v>
      </c>
      <c r="B93" s="12" t="s">
        <v>252</v>
      </c>
      <c r="C93" s="13" t="s">
        <v>444</v>
      </c>
      <c r="D93" s="7" t="s">
        <v>445</v>
      </c>
      <c r="E93" s="19"/>
    </row>
    <row r="94" spans="1:5" s="6" customFormat="1" x14ac:dyDescent="0.3">
      <c r="A94" s="11" t="s">
        <v>38</v>
      </c>
      <c r="B94" s="12" t="s">
        <v>251</v>
      </c>
      <c r="C94" s="13" t="s">
        <v>444</v>
      </c>
      <c r="D94" s="7" t="s">
        <v>445</v>
      </c>
      <c r="E94" s="19"/>
    </row>
    <row r="95" spans="1:5" s="6" customFormat="1" x14ac:dyDescent="0.3">
      <c r="A95" s="11" t="s">
        <v>1158</v>
      </c>
      <c r="B95" s="12" t="s">
        <v>1157</v>
      </c>
      <c r="C95" s="13" t="s">
        <v>1439</v>
      </c>
      <c r="D95" s="7" t="s">
        <v>445</v>
      </c>
      <c r="E95" s="19"/>
    </row>
    <row r="96" spans="1:5" s="6" customFormat="1" x14ac:dyDescent="0.3">
      <c r="A96" s="11" t="s">
        <v>1365</v>
      </c>
      <c r="B96" s="12" t="s">
        <v>1120</v>
      </c>
      <c r="C96" s="13" t="s">
        <v>1439</v>
      </c>
      <c r="D96" s="7" t="s">
        <v>445</v>
      </c>
      <c r="E96" s="19" t="s">
        <v>1477</v>
      </c>
    </row>
    <row r="97" spans="1:5" s="6" customFormat="1" x14ac:dyDescent="0.3">
      <c r="A97" s="11" t="s">
        <v>714</v>
      </c>
      <c r="B97" s="12" t="s">
        <v>713</v>
      </c>
      <c r="C97" s="13" t="s">
        <v>1439</v>
      </c>
      <c r="D97" s="7" t="s">
        <v>445</v>
      </c>
      <c r="E97" s="19" t="s">
        <v>1477</v>
      </c>
    </row>
    <row r="98" spans="1:5" s="6" customFormat="1" x14ac:dyDescent="0.3">
      <c r="A98" s="11" t="s">
        <v>6</v>
      </c>
      <c r="B98" s="12" t="s">
        <v>229</v>
      </c>
      <c r="C98" s="13" t="s">
        <v>444</v>
      </c>
      <c r="D98" s="7" t="s">
        <v>445</v>
      </c>
      <c r="E98" s="19"/>
    </row>
    <row r="99" spans="1:5" s="6" customFormat="1" x14ac:dyDescent="0.3">
      <c r="A99" s="11" t="s">
        <v>223</v>
      </c>
      <c r="B99" s="12" t="s">
        <v>441</v>
      </c>
      <c r="C99" s="13" t="s">
        <v>1441</v>
      </c>
      <c r="D99" s="7" t="s">
        <v>445</v>
      </c>
      <c r="E99" s="19"/>
    </row>
    <row r="100" spans="1:5" s="6" customFormat="1" x14ac:dyDescent="0.3">
      <c r="A100" s="11" t="s">
        <v>1173</v>
      </c>
      <c r="B100" s="12" t="s">
        <v>1172</v>
      </c>
      <c r="C100" s="13" t="s">
        <v>1439</v>
      </c>
      <c r="D100" s="7" t="s">
        <v>445</v>
      </c>
      <c r="E100" s="19"/>
    </row>
    <row r="101" spans="1:5" s="6" customFormat="1" x14ac:dyDescent="0.3">
      <c r="A101" s="11" t="s">
        <v>176</v>
      </c>
      <c r="B101" s="12" t="s">
        <v>400</v>
      </c>
      <c r="C101" s="13" t="s">
        <v>444</v>
      </c>
      <c r="D101" s="7" t="s">
        <v>445</v>
      </c>
      <c r="E101" s="19"/>
    </row>
    <row r="102" spans="1:5" s="6" customFormat="1" x14ac:dyDescent="0.3">
      <c r="A102" s="11" t="s">
        <v>1250</v>
      </c>
      <c r="B102" s="12" t="s">
        <v>295</v>
      </c>
      <c r="C102" s="13" t="s">
        <v>1439</v>
      </c>
      <c r="D102" s="7" t="s">
        <v>445</v>
      </c>
      <c r="E102" s="19"/>
    </row>
    <row r="103" spans="1:5" s="6" customFormat="1" x14ac:dyDescent="0.3">
      <c r="A103" s="11" t="s">
        <v>1330</v>
      </c>
      <c r="B103" s="12" t="s">
        <v>1328</v>
      </c>
      <c r="C103" s="13" t="s">
        <v>1439</v>
      </c>
      <c r="D103" s="7" t="s">
        <v>445</v>
      </c>
      <c r="E103" s="19"/>
    </row>
    <row r="104" spans="1:5" s="6" customFormat="1" x14ac:dyDescent="0.3">
      <c r="A104" s="11" t="s">
        <v>879</v>
      </c>
      <c r="B104" s="12" t="s">
        <v>878</v>
      </c>
      <c r="C104" s="13" t="s">
        <v>1439</v>
      </c>
      <c r="D104" s="7" t="s">
        <v>445</v>
      </c>
      <c r="E104" s="19"/>
    </row>
    <row r="105" spans="1:5" s="6" customFormat="1" x14ac:dyDescent="0.3">
      <c r="A105" s="11" t="s">
        <v>1156</v>
      </c>
      <c r="B105" s="12" t="s">
        <v>1155</v>
      </c>
      <c r="C105" s="13" t="s">
        <v>1439</v>
      </c>
      <c r="D105" s="7" t="s">
        <v>445</v>
      </c>
      <c r="E105" s="19"/>
    </row>
    <row r="106" spans="1:5" s="6" customFormat="1" x14ac:dyDescent="0.3">
      <c r="A106" s="11" t="s">
        <v>944</v>
      </c>
      <c r="B106" s="12" t="s">
        <v>943</v>
      </c>
      <c r="C106" s="13" t="s">
        <v>1439</v>
      </c>
      <c r="D106" s="7" t="s">
        <v>445</v>
      </c>
      <c r="E106" s="19"/>
    </row>
    <row r="107" spans="1:5" s="6" customFormat="1" x14ac:dyDescent="0.3">
      <c r="A107" s="11" t="s">
        <v>708</v>
      </c>
      <c r="B107" s="12" t="s">
        <v>707</v>
      </c>
      <c r="C107" s="13" t="s">
        <v>1439</v>
      </c>
      <c r="D107" s="7" t="s">
        <v>445</v>
      </c>
      <c r="E107" s="19"/>
    </row>
    <row r="108" spans="1:5" s="6" customFormat="1" x14ac:dyDescent="0.3">
      <c r="A108" s="11" t="s">
        <v>1366</v>
      </c>
      <c r="B108" s="12" t="s">
        <v>1181</v>
      </c>
      <c r="C108" s="13" t="s">
        <v>1439</v>
      </c>
      <c r="D108" s="7" t="s">
        <v>445</v>
      </c>
      <c r="E108" s="19" t="s">
        <v>1477</v>
      </c>
    </row>
    <row r="109" spans="1:5" s="6" customFormat="1" x14ac:dyDescent="0.3">
      <c r="A109" s="11" t="s">
        <v>85</v>
      </c>
      <c r="B109" s="12" t="s">
        <v>297</v>
      </c>
      <c r="C109" s="13" t="s">
        <v>444</v>
      </c>
      <c r="D109" s="7" t="s">
        <v>445</v>
      </c>
      <c r="E109" s="19"/>
    </row>
    <row r="110" spans="1:5" s="6" customFormat="1" x14ac:dyDescent="0.3">
      <c r="A110" s="11" t="s">
        <v>1367</v>
      </c>
      <c r="B110" s="12" t="s">
        <v>345</v>
      </c>
      <c r="C110" s="13" t="s">
        <v>1439</v>
      </c>
      <c r="D110" s="7" t="s">
        <v>445</v>
      </c>
      <c r="E110" s="19"/>
    </row>
    <row r="111" spans="1:5" s="6" customFormat="1" x14ac:dyDescent="0.3">
      <c r="A111" s="11" t="s">
        <v>457</v>
      </c>
      <c r="B111" s="12" t="s">
        <v>344</v>
      </c>
      <c r="C111" s="13" t="s">
        <v>1441</v>
      </c>
      <c r="D111" s="7" t="s">
        <v>445</v>
      </c>
      <c r="E111" s="19"/>
    </row>
    <row r="112" spans="1:5" s="6" customFormat="1" x14ac:dyDescent="0.3">
      <c r="A112" s="11" t="s">
        <v>458</v>
      </c>
      <c r="B112" s="12" t="s">
        <v>345</v>
      </c>
      <c r="C112" s="13" t="s">
        <v>444</v>
      </c>
      <c r="D112" s="7" t="s">
        <v>445</v>
      </c>
      <c r="E112" s="19"/>
    </row>
    <row r="113" spans="1:5" s="6" customFormat="1" x14ac:dyDescent="0.3">
      <c r="A113" s="11" t="s">
        <v>1368</v>
      </c>
      <c r="B113" s="12" t="s">
        <v>1369</v>
      </c>
      <c r="C113" s="13" t="s">
        <v>1439</v>
      </c>
      <c r="D113" s="7" t="s">
        <v>445</v>
      </c>
      <c r="E113" s="19"/>
    </row>
    <row r="114" spans="1:5" s="6" customFormat="1" x14ac:dyDescent="0.3">
      <c r="A114" s="11" t="s">
        <v>1454</v>
      </c>
      <c r="B114" s="12" t="s">
        <v>1453</v>
      </c>
      <c r="C114" s="13" t="s">
        <v>1439</v>
      </c>
      <c r="D114" s="7" t="s">
        <v>1477</v>
      </c>
      <c r="E114" s="19"/>
    </row>
    <row r="115" spans="1:5" s="6" customFormat="1" x14ac:dyDescent="0.3">
      <c r="A115" s="11" t="s">
        <v>1370</v>
      </c>
      <c r="B115" s="12" t="s">
        <v>996</v>
      </c>
      <c r="C115" s="13" t="s">
        <v>1439</v>
      </c>
      <c r="D115" s="7" t="s">
        <v>445</v>
      </c>
      <c r="E115" s="19"/>
    </row>
    <row r="116" spans="1:5" s="6" customFormat="1" x14ac:dyDescent="0.3">
      <c r="A116" s="11" t="s">
        <v>152</v>
      </c>
      <c r="B116" s="12" t="s">
        <v>377</v>
      </c>
      <c r="C116" s="13" t="s">
        <v>1441</v>
      </c>
      <c r="D116" s="7" t="s">
        <v>445</v>
      </c>
      <c r="E116" s="19" t="s">
        <v>1477</v>
      </c>
    </row>
    <row r="117" spans="1:5" s="6" customFormat="1" x14ac:dyDescent="0.3">
      <c r="A117" s="11" t="s">
        <v>122</v>
      </c>
      <c r="B117" s="12" t="s">
        <v>346</v>
      </c>
      <c r="C117" s="13" t="s">
        <v>1441</v>
      </c>
      <c r="D117" s="7" t="s">
        <v>445</v>
      </c>
      <c r="E117" s="19"/>
    </row>
    <row r="118" spans="1:5" s="6" customFormat="1" x14ac:dyDescent="0.3">
      <c r="A118" s="11" t="s">
        <v>1251</v>
      </c>
      <c r="B118" s="12" t="s">
        <v>1205</v>
      </c>
      <c r="C118" s="13" t="s">
        <v>1439</v>
      </c>
      <c r="D118" s="7" t="s">
        <v>445</v>
      </c>
      <c r="E118" s="19"/>
    </row>
    <row r="119" spans="1:5" s="6" customFormat="1" x14ac:dyDescent="0.3">
      <c r="A119" s="11" t="s">
        <v>998</v>
      </c>
      <c r="B119" s="12" t="s">
        <v>997</v>
      </c>
      <c r="C119" s="13" t="s">
        <v>1439</v>
      </c>
      <c r="D119" s="7" t="s">
        <v>445</v>
      </c>
      <c r="E119" s="19"/>
    </row>
    <row r="120" spans="1:5" s="6" customFormat="1" x14ac:dyDescent="0.3">
      <c r="A120" s="11" t="s">
        <v>1146</v>
      </c>
      <c r="B120" s="12" t="s">
        <v>1145</v>
      </c>
      <c r="C120" s="13" t="s">
        <v>1439</v>
      </c>
      <c r="D120" s="7" t="s">
        <v>445</v>
      </c>
      <c r="E120" s="19"/>
    </row>
    <row r="121" spans="1:5" s="6" customFormat="1" x14ac:dyDescent="0.3">
      <c r="A121" s="11" t="s">
        <v>637</v>
      </c>
      <c r="B121" s="12" t="s">
        <v>636</v>
      </c>
      <c r="C121" s="13" t="s">
        <v>1439</v>
      </c>
      <c r="D121" s="7" t="s">
        <v>445</v>
      </c>
      <c r="E121" s="19"/>
    </row>
    <row r="122" spans="1:5" s="6" customFormat="1" x14ac:dyDescent="0.3">
      <c r="A122" s="11" t="s">
        <v>1371</v>
      </c>
      <c r="B122" s="12" t="s">
        <v>496</v>
      </c>
      <c r="C122" s="13" t="s">
        <v>1439</v>
      </c>
      <c r="D122" s="7" t="s">
        <v>445</v>
      </c>
      <c r="E122" s="19"/>
    </row>
    <row r="123" spans="1:5" s="6" customFormat="1" x14ac:dyDescent="0.3">
      <c r="A123" s="11" t="s">
        <v>509</v>
      </c>
      <c r="B123" s="12" t="s">
        <v>508</v>
      </c>
      <c r="C123" s="13" t="s">
        <v>1439</v>
      </c>
      <c r="D123" s="7" t="s">
        <v>445</v>
      </c>
      <c r="E123" s="19" t="s">
        <v>1477</v>
      </c>
    </row>
    <row r="124" spans="1:5" s="6" customFormat="1" x14ac:dyDescent="0.3">
      <c r="A124" s="11" t="s">
        <v>1303</v>
      </c>
      <c r="B124" s="12" t="s">
        <v>1302</v>
      </c>
      <c r="C124" s="13" t="s">
        <v>1439</v>
      </c>
      <c r="D124" s="7" t="s">
        <v>445</v>
      </c>
      <c r="E124" s="19"/>
    </row>
    <row r="125" spans="1:5" s="6" customFormat="1" x14ac:dyDescent="0.3">
      <c r="A125" s="11" t="s">
        <v>816</v>
      </c>
      <c r="B125" s="12" t="s">
        <v>815</v>
      </c>
      <c r="C125" s="13" t="s">
        <v>1439</v>
      </c>
      <c r="D125" s="7" t="s">
        <v>445</v>
      </c>
      <c r="E125" s="19" t="s">
        <v>1477</v>
      </c>
    </row>
    <row r="126" spans="1:5" s="6" customFormat="1" x14ac:dyDescent="0.3">
      <c r="A126" s="11" t="s">
        <v>1220</v>
      </c>
      <c r="B126" s="12" t="s">
        <v>1219</v>
      </c>
      <c r="C126" s="13" t="s">
        <v>1439</v>
      </c>
      <c r="D126" s="7" t="s">
        <v>445</v>
      </c>
      <c r="E126" s="19"/>
    </row>
    <row r="127" spans="1:5" s="6" customFormat="1" x14ac:dyDescent="0.3">
      <c r="A127" s="11" t="s">
        <v>140</v>
      </c>
      <c r="B127" s="12" t="s">
        <v>367</v>
      </c>
      <c r="C127" s="13" t="s">
        <v>1441</v>
      </c>
      <c r="D127" s="7" t="s">
        <v>445</v>
      </c>
      <c r="E127" s="19"/>
    </row>
    <row r="128" spans="1:5" s="6" customFormat="1" x14ac:dyDescent="0.3">
      <c r="A128" s="11" t="s">
        <v>746</v>
      </c>
      <c r="B128" s="12" t="s">
        <v>745</v>
      </c>
      <c r="C128" s="13" t="s">
        <v>1439</v>
      </c>
      <c r="D128" s="7" t="s">
        <v>445</v>
      </c>
      <c r="E128" s="19"/>
    </row>
    <row r="129" spans="1:5" s="6" customFormat="1" x14ac:dyDescent="0.3">
      <c r="A129" s="11" t="s">
        <v>1007</v>
      </c>
      <c r="B129" s="12" t="s">
        <v>1006</v>
      </c>
      <c r="C129" s="13" t="s">
        <v>1439</v>
      </c>
      <c r="D129" s="7" t="s">
        <v>445</v>
      </c>
      <c r="E129" s="19"/>
    </row>
    <row r="130" spans="1:5" s="6" customFormat="1" x14ac:dyDescent="0.3">
      <c r="A130" s="11" t="s">
        <v>869</v>
      </c>
      <c r="B130" s="12" t="s">
        <v>868</v>
      </c>
      <c r="C130" s="13" t="s">
        <v>1439</v>
      </c>
      <c r="D130" s="7" t="s">
        <v>445</v>
      </c>
      <c r="E130" s="19"/>
    </row>
    <row r="131" spans="1:5" s="6" customFormat="1" x14ac:dyDescent="0.3">
      <c r="A131" s="11" t="s">
        <v>735</v>
      </c>
      <c r="B131" s="12" t="s">
        <v>734</v>
      </c>
      <c r="C131" s="13" t="s">
        <v>1439</v>
      </c>
      <c r="D131" s="7" t="s">
        <v>445</v>
      </c>
      <c r="E131" s="19" t="s">
        <v>1477</v>
      </c>
    </row>
    <row r="132" spans="1:5" s="6" customFormat="1" x14ac:dyDescent="0.3">
      <c r="A132" s="11" t="s">
        <v>610</v>
      </c>
      <c r="B132" s="12" t="s">
        <v>609</v>
      </c>
      <c r="C132" s="13" t="s">
        <v>1439</v>
      </c>
      <c r="D132" s="7" t="s">
        <v>445</v>
      </c>
      <c r="E132" s="19" t="s">
        <v>1477</v>
      </c>
    </row>
    <row r="133" spans="1:5" s="6" customFormat="1" x14ac:dyDescent="0.3">
      <c r="A133" s="11" t="s">
        <v>672</v>
      </c>
      <c r="B133" s="12" t="s">
        <v>671</v>
      </c>
      <c r="C133" s="13" t="s">
        <v>1439</v>
      </c>
      <c r="D133" s="7" t="s">
        <v>445</v>
      </c>
      <c r="E133" s="19" t="s">
        <v>1477</v>
      </c>
    </row>
    <row r="134" spans="1:5" s="6" customFormat="1" x14ac:dyDescent="0.3">
      <c r="A134" s="11" t="s">
        <v>705</v>
      </c>
      <c r="B134" s="12" t="s">
        <v>704</v>
      </c>
      <c r="C134" s="13" t="s">
        <v>1439</v>
      </c>
      <c r="D134" s="7" t="s">
        <v>445</v>
      </c>
      <c r="E134" s="19"/>
    </row>
    <row r="135" spans="1:5" s="6" customFormat="1" x14ac:dyDescent="0.3">
      <c r="A135" s="11" t="s">
        <v>583</v>
      </c>
      <c r="B135" s="12" t="s">
        <v>582</v>
      </c>
      <c r="C135" s="13" t="s">
        <v>1439</v>
      </c>
      <c r="D135" s="7" t="s">
        <v>445</v>
      </c>
      <c r="E135" s="19" t="s">
        <v>1477</v>
      </c>
    </row>
    <row r="136" spans="1:5" s="6" customFormat="1" x14ac:dyDescent="0.3">
      <c r="A136" s="11" t="s">
        <v>123</v>
      </c>
      <c r="B136" s="12" t="s">
        <v>347</v>
      </c>
      <c r="C136" s="13" t="s">
        <v>1441</v>
      </c>
      <c r="D136" s="7" t="s">
        <v>445</v>
      </c>
      <c r="E136" s="19"/>
    </row>
    <row r="137" spans="1:5" s="6" customFormat="1" x14ac:dyDescent="0.3">
      <c r="A137" s="11" t="s">
        <v>1339</v>
      </c>
      <c r="B137" s="12" t="s">
        <v>1338</v>
      </c>
      <c r="C137" s="13" t="s">
        <v>1439</v>
      </c>
      <c r="D137" s="7" t="s">
        <v>445</v>
      </c>
      <c r="E137" s="19"/>
    </row>
    <row r="138" spans="1:5" s="6" customFormat="1" x14ac:dyDescent="0.3">
      <c r="A138" s="11" t="s">
        <v>737</v>
      </c>
      <c r="B138" s="12" t="s">
        <v>736</v>
      </c>
      <c r="C138" s="13" t="s">
        <v>1439</v>
      </c>
      <c r="D138" s="7" t="s">
        <v>445</v>
      </c>
      <c r="E138" s="19" t="s">
        <v>1477</v>
      </c>
    </row>
    <row r="139" spans="1:5" s="6" customFormat="1" x14ac:dyDescent="0.3">
      <c r="A139" s="11" t="s">
        <v>1372</v>
      </c>
      <c r="B139" s="12" t="s">
        <v>1087</v>
      </c>
      <c r="C139" s="13" t="s">
        <v>1441</v>
      </c>
      <c r="D139" s="7" t="s">
        <v>445</v>
      </c>
      <c r="E139" s="19"/>
    </row>
    <row r="140" spans="1:5" s="6" customFormat="1" x14ac:dyDescent="0.3">
      <c r="A140" s="11" t="s">
        <v>1027</v>
      </c>
      <c r="B140" s="12" t="s">
        <v>1026</v>
      </c>
      <c r="C140" s="13" t="s">
        <v>1439</v>
      </c>
      <c r="D140" s="7" t="s">
        <v>445</v>
      </c>
      <c r="E140" s="19" t="s">
        <v>1477</v>
      </c>
    </row>
    <row r="141" spans="1:5" s="6" customFormat="1" x14ac:dyDescent="0.3">
      <c r="A141" s="11" t="s">
        <v>7</v>
      </c>
      <c r="B141" s="12" t="s">
        <v>229</v>
      </c>
      <c r="C141" s="13" t="s">
        <v>444</v>
      </c>
      <c r="D141" s="7" t="s">
        <v>445</v>
      </c>
      <c r="E141" s="19"/>
    </row>
    <row r="142" spans="1:5" s="6" customFormat="1" x14ac:dyDescent="0.3">
      <c r="A142" s="11" t="s">
        <v>1456</v>
      </c>
      <c r="B142" s="12" t="s">
        <v>1455</v>
      </c>
      <c r="C142" s="13" t="s">
        <v>1439</v>
      </c>
      <c r="D142" s="7" t="s">
        <v>1477</v>
      </c>
      <c r="E142" s="19"/>
    </row>
    <row r="143" spans="1:5" s="6" customFormat="1" x14ac:dyDescent="0.3">
      <c r="A143" s="11" t="s">
        <v>861</v>
      </c>
      <c r="B143" s="12" t="s">
        <v>860</v>
      </c>
      <c r="C143" s="13" t="s">
        <v>1439</v>
      </c>
      <c r="D143" s="7" t="s">
        <v>445</v>
      </c>
      <c r="E143" s="19"/>
    </row>
    <row r="144" spans="1:5" s="6" customFormat="1" x14ac:dyDescent="0.3">
      <c r="A144" s="11" t="s">
        <v>952</v>
      </c>
      <c r="B144" s="12" t="s">
        <v>951</v>
      </c>
      <c r="C144" s="13" t="s">
        <v>1439</v>
      </c>
      <c r="D144" s="7" t="s">
        <v>445</v>
      </c>
      <c r="E144" s="19" t="s">
        <v>1477</v>
      </c>
    </row>
    <row r="145" spans="1:5" s="6" customFormat="1" x14ac:dyDescent="0.3">
      <c r="A145" s="11" t="s">
        <v>928</v>
      </c>
      <c r="B145" s="12" t="s">
        <v>927</v>
      </c>
      <c r="C145" s="13" t="s">
        <v>1439</v>
      </c>
      <c r="D145" s="7" t="s">
        <v>445</v>
      </c>
      <c r="E145" s="19" t="s">
        <v>1477</v>
      </c>
    </row>
    <row r="146" spans="1:5" s="6" customFormat="1" x14ac:dyDescent="0.3">
      <c r="A146" s="11" t="s">
        <v>551</v>
      </c>
      <c r="B146" s="12" t="s">
        <v>550</v>
      </c>
      <c r="C146" s="13" t="s">
        <v>1439</v>
      </c>
      <c r="D146" s="7" t="s">
        <v>445</v>
      </c>
      <c r="E146" s="19"/>
    </row>
    <row r="147" spans="1:5" s="6" customFormat="1" x14ac:dyDescent="0.3">
      <c r="A147" s="11" t="s">
        <v>169</v>
      </c>
      <c r="B147" s="12" t="s">
        <v>393</v>
      </c>
      <c r="C147" s="13" t="s">
        <v>444</v>
      </c>
      <c r="D147" s="7" t="s">
        <v>445</v>
      </c>
      <c r="E147" s="19"/>
    </row>
    <row r="148" spans="1:5" s="6" customFormat="1" x14ac:dyDescent="0.3">
      <c r="A148" s="11" t="s">
        <v>1373</v>
      </c>
      <c r="B148" s="12" t="s">
        <v>1045</v>
      </c>
      <c r="C148" s="13" t="s">
        <v>1439</v>
      </c>
      <c r="D148" s="7" t="s">
        <v>445</v>
      </c>
      <c r="E148" s="19"/>
    </row>
    <row r="149" spans="1:5" s="6" customFormat="1" x14ac:dyDescent="0.3">
      <c r="A149" s="11" t="s">
        <v>1132</v>
      </c>
      <c r="B149" s="12" t="s">
        <v>1131</v>
      </c>
      <c r="C149" s="13" t="s">
        <v>1439</v>
      </c>
      <c r="D149" s="7" t="s">
        <v>445</v>
      </c>
      <c r="E149" s="19"/>
    </row>
    <row r="150" spans="1:5" s="6" customFormat="1" x14ac:dyDescent="0.3">
      <c r="A150" s="11" t="s">
        <v>462</v>
      </c>
      <c r="B150" s="12" t="s">
        <v>396</v>
      </c>
      <c r="C150" s="13" t="s">
        <v>1441</v>
      </c>
      <c r="D150" s="7" t="s">
        <v>445</v>
      </c>
      <c r="E150" s="19"/>
    </row>
    <row r="151" spans="1:5" s="6" customFormat="1" x14ac:dyDescent="0.3">
      <c r="A151" s="11" t="s">
        <v>1313</v>
      </c>
      <c r="B151" s="12" t="s">
        <v>1312</v>
      </c>
      <c r="C151" s="13" t="s">
        <v>1439</v>
      </c>
      <c r="D151" s="7" t="s">
        <v>445</v>
      </c>
      <c r="E151" s="19"/>
    </row>
    <row r="152" spans="1:5" s="6" customFormat="1" x14ac:dyDescent="0.3">
      <c r="A152" s="11" t="s">
        <v>602</v>
      </c>
      <c r="B152" s="12" t="s">
        <v>601</v>
      </c>
      <c r="C152" s="13" t="s">
        <v>1439</v>
      </c>
      <c r="D152" s="7" t="s">
        <v>445</v>
      </c>
      <c r="E152" s="19" t="s">
        <v>1477</v>
      </c>
    </row>
    <row r="153" spans="1:5" s="6" customFormat="1" x14ac:dyDescent="0.3">
      <c r="A153" s="11" t="s">
        <v>1374</v>
      </c>
      <c r="B153" s="12" t="s">
        <v>933</v>
      </c>
      <c r="C153" s="13" t="s">
        <v>1439</v>
      </c>
      <c r="D153" s="7" t="s">
        <v>445</v>
      </c>
      <c r="E153" s="19" t="s">
        <v>1477</v>
      </c>
    </row>
    <row r="154" spans="1:5" s="6" customFormat="1" x14ac:dyDescent="0.3">
      <c r="A154" s="11" t="s">
        <v>478</v>
      </c>
      <c r="B154" s="12" t="s">
        <v>477</v>
      </c>
      <c r="C154" s="13" t="s">
        <v>1439</v>
      </c>
      <c r="D154" s="7" t="s">
        <v>445</v>
      </c>
      <c r="E154" s="19"/>
    </row>
    <row r="155" spans="1:5" s="6" customFormat="1" x14ac:dyDescent="0.3">
      <c r="A155" s="11" t="s">
        <v>1197</v>
      </c>
      <c r="B155" s="12" t="s">
        <v>1196</v>
      </c>
      <c r="C155" s="13" t="s">
        <v>1439</v>
      </c>
      <c r="D155" s="7" t="s">
        <v>445</v>
      </c>
      <c r="E155" s="19" t="s">
        <v>1477</v>
      </c>
    </row>
    <row r="156" spans="1:5" s="6" customFormat="1" x14ac:dyDescent="0.3">
      <c r="A156" s="11" t="s">
        <v>978</v>
      </c>
      <c r="B156" s="12" t="s">
        <v>977</v>
      </c>
      <c r="C156" s="13" t="s">
        <v>1439</v>
      </c>
      <c r="D156" s="7" t="s">
        <v>445</v>
      </c>
      <c r="E156" s="19" t="s">
        <v>1477</v>
      </c>
    </row>
    <row r="157" spans="1:5" s="6" customFormat="1" x14ac:dyDescent="0.3">
      <c r="A157" s="11" t="s">
        <v>1234</v>
      </c>
      <c r="B157" s="12" t="s">
        <v>1233</v>
      </c>
      <c r="C157" s="13" t="s">
        <v>1439</v>
      </c>
      <c r="D157" s="7" t="s">
        <v>445</v>
      </c>
      <c r="E157" s="19" t="s">
        <v>1477</v>
      </c>
    </row>
    <row r="158" spans="1:5" s="6" customFormat="1" x14ac:dyDescent="0.3">
      <c r="A158" s="11" t="s">
        <v>463</v>
      </c>
      <c r="B158" s="12" t="s">
        <v>401</v>
      </c>
      <c r="C158" s="13" t="s">
        <v>444</v>
      </c>
      <c r="D158" s="7" t="s">
        <v>445</v>
      </c>
      <c r="E158" s="19"/>
    </row>
    <row r="159" spans="1:5" s="6" customFormat="1" x14ac:dyDescent="0.3">
      <c r="A159" s="11" t="s">
        <v>624</v>
      </c>
      <c r="B159" s="12" t="s">
        <v>623</v>
      </c>
      <c r="C159" s="13" t="s">
        <v>1439</v>
      </c>
      <c r="D159" s="7" t="s">
        <v>445</v>
      </c>
      <c r="E159" s="19" t="s">
        <v>1477</v>
      </c>
    </row>
    <row r="160" spans="1:5" s="6" customFormat="1" x14ac:dyDescent="0.3">
      <c r="A160" s="11" t="s">
        <v>768</v>
      </c>
      <c r="B160" s="12" t="s">
        <v>767</v>
      </c>
      <c r="C160" s="13" t="s">
        <v>1439</v>
      </c>
      <c r="D160" s="7" t="s">
        <v>445</v>
      </c>
      <c r="E160" s="19"/>
    </row>
    <row r="161" spans="1:5" s="6" customFormat="1" x14ac:dyDescent="0.3">
      <c r="A161" s="11" t="s">
        <v>1009</v>
      </c>
      <c r="B161" s="12" t="s">
        <v>1008</v>
      </c>
      <c r="C161" s="13" t="s">
        <v>1439</v>
      </c>
      <c r="D161" s="7" t="s">
        <v>445</v>
      </c>
      <c r="E161" s="19" t="s">
        <v>1477</v>
      </c>
    </row>
    <row r="162" spans="1:5" s="6" customFormat="1" x14ac:dyDescent="0.3">
      <c r="A162" s="11" t="s">
        <v>981</v>
      </c>
      <c r="B162" s="12" t="s">
        <v>980</v>
      </c>
      <c r="C162" s="13" t="s">
        <v>1439</v>
      </c>
      <c r="D162" s="7" t="s">
        <v>445</v>
      </c>
      <c r="E162" s="19" t="s">
        <v>1477</v>
      </c>
    </row>
    <row r="163" spans="1:5" s="6" customFormat="1" x14ac:dyDescent="0.3">
      <c r="A163" s="11" t="s">
        <v>1281</v>
      </c>
      <c r="B163" s="12" t="s">
        <v>348</v>
      </c>
      <c r="C163" s="13" t="s">
        <v>1441</v>
      </c>
      <c r="D163" s="7" t="s">
        <v>445</v>
      </c>
      <c r="E163" s="19"/>
    </row>
    <row r="164" spans="1:5" s="6" customFormat="1" x14ac:dyDescent="0.3">
      <c r="A164" s="11" t="s">
        <v>1375</v>
      </c>
      <c r="B164" s="12" t="s">
        <v>1198</v>
      </c>
      <c r="C164" s="13" t="s">
        <v>1441</v>
      </c>
      <c r="D164" s="7" t="s">
        <v>445</v>
      </c>
      <c r="E164" s="19"/>
    </row>
    <row r="165" spans="1:5" s="6" customFormat="1" x14ac:dyDescent="0.3">
      <c r="A165" s="11" t="s">
        <v>669</v>
      </c>
      <c r="B165" s="12" t="s">
        <v>668</v>
      </c>
      <c r="C165" s="13" t="s">
        <v>1439</v>
      </c>
      <c r="D165" s="7" t="s">
        <v>445</v>
      </c>
      <c r="E165" s="19" t="s">
        <v>1477</v>
      </c>
    </row>
    <row r="166" spans="1:5" s="6" customFormat="1" x14ac:dyDescent="0.3">
      <c r="A166" s="11" t="s">
        <v>153</v>
      </c>
      <c r="B166" s="12" t="s">
        <v>378</v>
      </c>
      <c r="C166" s="13" t="s">
        <v>1441</v>
      </c>
      <c r="D166" s="7" t="s">
        <v>445</v>
      </c>
      <c r="E166" s="19"/>
    </row>
    <row r="167" spans="1:5" s="6" customFormat="1" x14ac:dyDescent="0.3">
      <c r="A167" s="11" t="s">
        <v>1041</v>
      </c>
      <c r="B167" s="12" t="s">
        <v>1040</v>
      </c>
      <c r="C167" s="13" t="s">
        <v>1439</v>
      </c>
      <c r="D167" s="7" t="s">
        <v>445</v>
      </c>
      <c r="E167" s="19"/>
    </row>
    <row r="168" spans="1:5" s="6" customFormat="1" x14ac:dyDescent="0.3">
      <c r="A168" s="11" t="s">
        <v>154</v>
      </c>
      <c r="B168" s="12" t="s">
        <v>379</v>
      </c>
      <c r="C168" s="13" t="s">
        <v>444</v>
      </c>
      <c r="D168" s="7" t="s">
        <v>445</v>
      </c>
      <c r="E168" s="19"/>
    </row>
    <row r="169" spans="1:5" s="6" customFormat="1" x14ac:dyDescent="0.3">
      <c r="A169" s="11" t="s">
        <v>1002</v>
      </c>
      <c r="B169" s="12" t="s">
        <v>1001</v>
      </c>
      <c r="C169" s="13" t="s">
        <v>1439</v>
      </c>
      <c r="D169" s="7" t="s">
        <v>445</v>
      </c>
      <c r="E169" s="19" t="s">
        <v>1477</v>
      </c>
    </row>
    <row r="170" spans="1:5" s="6" customFormat="1" x14ac:dyDescent="0.3">
      <c r="A170" s="11" t="s">
        <v>35</v>
      </c>
      <c r="B170" s="12" t="s">
        <v>250</v>
      </c>
      <c r="C170" s="13" t="s">
        <v>444</v>
      </c>
      <c r="D170" s="7" t="s">
        <v>445</v>
      </c>
      <c r="E170" s="19"/>
    </row>
    <row r="171" spans="1:5" s="6" customFormat="1" x14ac:dyDescent="0.3">
      <c r="A171" s="11" t="s">
        <v>1376</v>
      </c>
      <c r="B171" s="12" t="s">
        <v>1262</v>
      </c>
      <c r="C171" s="13" t="s">
        <v>1439</v>
      </c>
      <c r="D171" s="7" t="s">
        <v>445</v>
      </c>
      <c r="E171" s="19"/>
    </row>
    <row r="172" spans="1:5" s="6" customFormat="1" x14ac:dyDescent="0.3">
      <c r="A172" s="11" t="s">
        <v>656</v>
      </c>
      <c r="B172" s="12" t="s">
        <v>655</v>
      </c>
      <c r="C172" s="13" t="s">
        <v>1439</v>
      </c>
      <c r="D172" s="7" t="s">
        <v>445</v>
      </c>
      <c r="E172" s="19"/>
    </row>
    <row r="173" spans="1:5" s="6" customFormat="1" x14ac:dyDescent="0.3">
      <c r="A173" s="11" t="s">
        <v>86</v>
      </c>
      <c r="B173" s="12" t="s">
        <v>298</v>
      </c>
      <c r="C173" s="13" t="s">
        <v>444</v>
      </c>
      <c r="D173" s="7" t="s">
        <v>445</v>
      </c>
      <c r="E173" s="19"/>
    </row>
    <row r="174" spans="1:5" s="6" customFormat="1" x14ac:dyDescent="0.3">
      <c r="A174" s="11" t="s">
        <v>1377</v>
      </c>
      <c r="B174" s="12" t="s">
        <v>947</v>
      </c>
      <c r="C174" s="13" t="s">
        <v>1439</v>
      </c>
      <c r="D174" s="7" t="s">
        <v>445</v>
      </c>
      <c r="E174" s="19" t="s">
        <v>1477</v>
      </c>
    </row>
    <row r="175" spans="1:5" s="6" customFormat="1" x14ac:dyDescent="0.3">
      <c r="A175" s="11" t="s">
        <v>161</v>
      </c>
      <c r="B175" s="12" t="s">
        <v>386</v>
      </c>
      <c r="C175" s="13" t="s">
        <v>444</v>
      </c>
      <c r="D175" s="7" t="s">
        <v>445</v>
      </c>
      <c r="E175" s="19"/>
    </row>
    <row r="176" spans="1:5" s="6" customFormat="1" x14ac:dyDescent="0.3">
      <c r="A176" s="11" t="s">
        <v>1081</v>
      </c>
      <c r="B176" s="12" t="s">
        <v>1080</v>
      </c>
      <c r="C176" s="13" t="s">
        <v>1439</v>
      </c>
      <c r="D176" s="7" t="s">
        <v>445</v>
      </c>
      <c r="E176" s="19"/>
    </row>
    <row r="177" spans="1:5" s="6" customFormat="1" x14ac:dyDescent="0.3">
      <c r="A177" s="11" t="s">
        <v>1177</v>
      </c>
      <c r="B177" s="12" t="s">
        <v>1176</v>
      </c>
      <c r="C177" s="13" t="s">
        <v>1439</v>
      </c>
      <c r="D177" s="7" t="s">
        <v>445</v>
      </c>
      <c r="E177" s="19"/>
    </row>
    <row r="178" spans="1:5" s="6" customFormat="1" x14ac:dyDescent="0.3">
      <c r="A178" s="11" t="s">
        <v>1378</v>
      </c>
      <c r="B178" s="12" t="s">
        <v>882</v>
      </c>
      <c r="C178" s="13" t="s">
        <v>1441</v>
      </c>
      <c r="D178" s="7" t="s">
        <v>445</v>
      </c>
      <c r="E178" s="19"/>
    </row>
    <row r="179" spans="1:5" s="6" customFormat="1" x14ac:dyDescent="0.3">
      <c r="A179" s="11" t="s">
        <v>488</v>
      </c>
      <c r="B179" s="12" t="s">
        <v>487</v>
      </c>
      <c r="C179" s="13" t="s">
        <v>1439</v>
      </c>
      <c r="D179" s="7" t="s">
        <v>445</v>
      </c>
      <c r="E179" s="19" t="s">
        <v>1477</v>
      </c>
    </row>
    <row r="180" spans="1:5" s="6" customFormat="1" x14ac:dyDescent="0.3">
      <c r="A180" s="11" t="s">
        <v>459</v>
      </c>
      <c r="B180" s="12" t="s">
        <v>381</v>
      </c>
      <c r="C180" s="13" t="s">
        <v>444</v>
      </c>
      <c r="D180" s="7" t="s">
        <v>445</v>
      </c>
      <c r="E180" s="19"/>
    </row>
    <row r="181" spans="1:5" s="6" customFormat="1" x14ac:dyDescent="0.3">
      <c r="A181" s="11" t="s">
        <v>566</v>
      </c>
      <c r="B181" s="12" t="s">
        <v>565</v>
      </c>
      <c r="C181" s="13" t="s">
        <v>1439</v>
      </c>
      <c r="D181" s="7" t="s">
        <v>445</v>
      </c>
      <c r="E181" s="19" t="s">
        <v>1477</v>
      </c>
    </row>
    <row r="182" spans="1:5" s="6" customFormat="1" x14ac:dyDescent="0.3">
      <c r="A182" s="11" t="s">
        <v>1044</v>
      </c>
      <c r="B182" s="12" t="s">
        <v>1043</v>
      </c>
      <c r="C182" s="13" t="s">
        <v>1439</v>
      </c>
      <c r="D182" s="7" t="s">
        <v>445</v>
      </c>
      <c r="E182" s="19" t="s">
        <v>1477</v>
      </c>
    </row>
    <row r="183" spans="1:5" s="6" customFormat="1" x14ac:dyDescent="0.3">
      <c r="A183" s="11" t="s">
        <v>1124</v>
      </c>
      <c r="B183" s="12" t="s">
        <v>1123</v>
      </c>
      <c r="C183" s="13" t="s">
        <v>1439</v>
      </c>
      <c r="D183" s="7" t="s">
        <v>445</v>
      </c>
      <c r="E183" s="19" t="s">
        <v>1477</v>
      </c>
    </row>
    <row r="184" spans="1:5" s="6" customFormat="1" x14ac:dyDescent="0.3">
      <c r="A184" s="11" t="s">
        <v>646</v>
      </c>
      <c r="B184" s="12" t="s">
        <v>645</v>
      </c>
      <c r="C184" s="13" t="s">
        <v>1439</v>
      </c>
      <c r="D184" s="7" t="s">
        <v>445</v>
      </c>
      <c r="E184" s="19"/>
    </row>
    <row r="185" spans="1:5" s="6" customFormat="1" x14ac:dyDescent="0.3">
      <c r="A185" s="11" t="s">
        <v>942</v>
      </c>
      <c r="B185" s="12" t="s">
        <v>941</v>
      </c>
      <c r="C185" s="13" t="s">
        <v>1439</v>
      </c>
      <c r="D185" s="7" t="s">
        <v>445</v>
      </c>
      <c r="E185" s="19"/>
    </row>
    <row r="186" spans="1:5" s="6" customFormat="1" x14ac:dyDescent="0.3">
      <c r="A186" s="11" t="s">
        <v>1071</v>
      </c>
      <c r="B186" s="12" t="s">
        <v>1070</v>
      </c>
      <c r="C186" s="13" t="s">
        <v>1439</v>
      </c>
      <c r="D186" s="7" t="s">
        <v>445</v>
      </c>
      <c r="E186" s="19" t="s">
        <v>1477</v>
      </c>
    </row>
    <row r="187" spans="1:5" s="6" customFormat="1" x14ac:dyDescent="0.3">
      <c r="A187" s="11" t="s">
        <v>670</v>
      </c>
      <c r="B187" s="12" t="s">
        <v>349</v>
      </c>
      <c r="C187" s="13" t="s">
        <v>1441</v>
      </c>
      <c r="D187" s="7" t="s">
        <v>445</v>
      </c>
      <c r="E187" s="19" t="s">
        <v>1477</v>
      </c>
    </row>
    <row r="188" spans="1:5" s="6" customFormat="1" x14ac:dyDescent="0.3">
      <c r="A188" s="11" t="s">
        <v>1114</v>
      </c>
      <c r="B188" s="12" t="s">
        <v>1113</v>
      </c>
      <c r="C188" s="13" t="s">
        <v>1439</v>
      </c>
      <c r="D188" s="7" t="s">
        <v>445</v>
      </c>
      <c r="E188" s="19"/>
    </row>
    <row r="189" spans="1:5" s="6" customFormat="1" x14ac:dyDescent="0.3">
      <c r="A189" s="11" t="s">
        <v>802</v>
      </c>
      <c r="B189" s="12" t="s">
        <v>801</v>
      </c>
      <c r="C189" s="13" t="s">
        <v>1439</v>
      </c>
      <c r="D189" s="7" t="s">
        <v>445</v>
      </c>
      <c r="E189" s="19"/>
    </row>
    <row r="190" spans="1:5" s="6" customFormat="1" x14ac:dyDescent="0.3">
      <c r="A190" s="11" t="s">
        <v>1051</v>
      </c>
      <c r="B190" s="12" t="s">
        <v>1050</v>
      </c>
      <c r="C190" s="13" t="s">
        <v>1439</v>
      </c>
      <c r="D190" s="7" t="s">
        <v>445</v>
      </c>
      <c r="E190" s="19"/>
    </row>
    <row r="191" spans="1:5" s="6" customFormat="1" x14ac:dyDescent="0.3">
      <c r="A191" s="11" t="s">
        <v>1195</v>
      </c>
      <c r="B191" s="12" t="s">
        <v>1194</v>
      </c>
      <c r="C191" s="13" t="s">
        <v>1439</v>
      </c>
      <c r="D191" s="7" t="s">
        <v>445</v>
      </c>
      <c r="E191" s="19"/>
    </row>
    <row r="192" spans="1:5" s="6" customFormat="1" x14ac:dyDescent="0.3">
      <c r="A192" s="11" t="s">
        <v>1379</v>
      </c>
      <c r="B192" s="12" t="s">
        <v>635</v>
      </c>
      <c r="C192" s="13" t="s">
        <v>1439</v>
      </c>
      <c r="D192" s="7" t="s">
        <v>445</v>
      </c>
      <c r="E192" s="19" t="s">
        <v>1477</v>
      </c>
    </row>
    <row r="193" spans="1:5" s="6" customFormat="1" x14ac:dyDescent="0.3">
      <c r="A193" s="11" t="s">
        <v>1380</v>
      </c>
      <c r="B193" s="12" t="s">
        <v>859</v>
      </c>
      <c r="C193" s="13" t="s">
        <v>1439</v>
      </c>
      <c r="D193" s="7" t="s">
        <v>445</v>
      </c>
      <c r="E193" s="19"/>
    </row>
    <row r="194" spans="1:5" s="6" customFormat="1" x14ac:dyDescent="0.3">
      <c r="A194" s="11" t="s">
        <v>828</v>
      </c>
      <c r="B194" s="12" t="s">
        <v>827</v>
      </c>
      <c r="C194" s="13" t="s">
        <v>1439</v>
      </c>
      <c r="D194" s="7" t="s">
        <v>445</v>
      </c>
      <c r="E194" s="19"/>
    </row>
    <row r="195" spans="1:5" s="6" customFormat="1" x14ac:dyDescent="0.3">
      <c r="A195" s="11" t="s">
        <v>1306</v>
      </c>
      <c r="B195" s="12" t="s">
        <v>299</v>
      </c>
      <c r="C195" s="13" t="s">
        <v>1441</v>
      </c>
      <c r="D195" s="7" t="s">
        <v>445</v>
      </c>
      <c r="E195" s="19"/>
    </row>
    <row r="196" spans="1:5" s="6" customFormat="1" x14ac:dyDescent="0.3">
      <c r="A196" s="11" t="s">
        <v>468</v>
      </c>
      <c r="B196" s="12" t="s">
        <v>300</v>
      </c>
      <c r="C196" s="13" t="s">
        <v>1441</v>
      </c>
      <c r="D196" s="7" t="s">
        <v>445</v>
      </c>
      <c r="E196" s="19"/>
    </row>
    <row r="197" spans="1:5" s="6" customFormat="1" x14ac:dyDescent="0.3">
      <c r="A197" s="11" t="s">
        <v>616</v>
      </c>
      <c r="B197" s="12" t="s">
        <v>615</v>
      </c>
      <c r="C197" s="13" t="s">
        <v>1439</v>
      </c>
      <c r="D197" s="7" t="s">
        <v>445</v>
      </c>
      <c r="E197" s="19" t="s">
        <v>1477</v>
      </c>
    </row>
    <row r="198" spans="1:5" s="6" customFormat="1" x14ac:dyDescent="0.3">
      <c r="A198" s="11" t="s">
        <v>450</v>
      </c>
      <c r="B198" s="12" t="s">
        <v>301</v>
      </c>
      <c r="C198" s="13" t="s">
        <v>1441</v>
      </c>
      <c r="D198" s="7" t="s">
        <v>445</v>
      </c>
      <c r="E198" s="19"/>
    </row>
    <row r="199" spans="1:5" s="6" customFormat="1" x14ac:dyDescent="0.3">
      <c r="A199" s="11" t="s">
        <v>796</v>
      </c>
      <c r="B199" s="12" t="s">
        <v>795</v>
      </c>
      <c r="C199" s="13" t="s">
        <v>1439</v>
      </c>
      <c r="D199" s="7" t="s">
        <v>445</v>
      </c>
      <c r="E199" s="19" t="s">
        <v>1477</v>
      </c>
    </row>
    <row r="200" spans="1:5" s="6" customFormat="1" x14ac:dyDescent="0.3">
      <c r="A200" s="11" t="s">
        <v>162</v>
      </c>
      <c r="B200" s="12" t="s">
        <v>387</v>
      </c>
      <c r="C200" s="13" t="s">
        <v>1441</v>
      </c>
      <c r="D200" s="7" t="s">
        <v>445</v>
      </c>
      <c r="E200" s="19" t="s">
        <v>1477</v>
      </c>
    </row>
    <row r="201" spans="1:5" s="6" customFormat="1" x14ac:dyDescent="0.3">
      <c r="A201" s="11" t="s">
        <v>124</v>
      </c>
      <c r="B201" s="12" t="s">
        <v>350</v>
      </c>
      <c r="C201" s="13" t="s">
        <v>1441</v>
      </c>
      <c r="D201" s="7" t="s">
        <v>445</v>
      </c>
      <c r="E201" s="19"/>
    </row>
    <row r="202" spans="1:5" s="6" customFormat="1" x14ac:dyDescent="0.3">
      <c r="A202" s="11" t="s">
        <v>484</v>
      </c>
      <c r="B202" s="12" t="s">
        <v>483</v>
      </c>
      <c r="C202" s="13" t="s">
        <v>1439</v>
      </c>
      <c r="D202" s="7" t="s">
        <v>445</v>
      </c>
      <c r="E202" s="19"/>
    </row>
    <row r="203" spans="1:5" s="6" customFormat="1" x14ac:dyDescent="0.3">
      <c r="A203" s="11" t="s">
        <v>644</v>
      </c>
      <c r="B203" s="12" t="s">
        <v>643</v>
      </c>
      <c r="C203" s="13" t="s">
        <v>1439</v>
      </c>
      <c r="D203" s="7" t="s">
        <v>445</v>
      </c>
      <c r="E203" s="19" t="s">
        <v>1477</v>
      </c>
    </row>
    <row r="204" spans="1:5" s="6" customFormat="1" x14ac:dyDescent="0.3">
      <c r="A204" s="11" t="s">
        <v>967</v>
      </c>
      <c r="B204" s="12" t="s">
        <v>966</v>
      </c>
      <c r="C204" s="13" t="s">
        <v>1439</v>
      </c>
      <c r="D204" s="7" t="s">
        <v>445</v>
      </c>
      <c r="E204" s="19" t="s">
        <v>1477</v>
      </c>
    </row>
    <row r="205" spans="1:5" s="6" customFormat="1" x14ac:dyDescent="0.3">
      <c r="A205" s="11" t="s">
        <v>1458</v>
      </c>
      <c r="B205" s="12" t="s">
        <v>1457</v>
      </c>
      <c r="C205" s="13" t="s">
        <v>1439</v>
      </c>
      <c r="D205" s="7" t="s">
        <v>1477</v>
      </c>
      <c r="E205" s="19"/>
    </row>
    <row r="206" spans="1:5" s="6" customFormat="1" x14ac:dyDescent="0.3">
      <c r="A206" s="11" t="s">
        <v>519</v>
      </c>
      <c r="B206" s="12" t="s">
        <v>518</v>
      </c>
      <c r="C206" s="13" t="s">
        <v>1439</v>
      </c>
      <c r="D206" s="7" t="s">
        <v>445</v>
      </c>
      <c r="E206" s="19"/>
    </row>
    <row r="207" spans="1:5" s="6" customFormat="1" x14ac:dyDescent="0.3">
      <c r="A207" s="11" t="s">
        <v>794</v>
      </c>
      <c r="B207" s="12" t="s">
        <v>793</v>
      </c>
      <c r="C207" s="13" t="s">
        <v>1439</v>
      </c>
      <c r="D207" s="7" t="s">
        <v>445</v>
      </c>
      <c r="E207" s="19"/>
    </row>
    <row r="208" spans="1:5" s="6" customFormat="1" x14ac:dyDescent="0.3">
      <c r="A208" s="11" t="s">
        <v>177</v>
      </c>
      <c r="B208" s="12" t="s">
        <v>402</v>
      </c>
      <c r="C208" s="13" t="s">
        <v>1441</v>
      </c>
      <c r="D208" s="7" t="s">
        <v>445</v>
      </c>
      <c r="E208" s="19"/>
    </row>
    <row r="209" spans="1:5" s="6" customFormat="1" x14ac:dyDescent="0.3">
      <c r="A209" s="11" t="s">
        <v>1381</v>
      </c>
      <c r="B209" s="12" t="s">
        <v>883</v>
      </c>
      <c r="C209" s="13" t="s">
        <v>1439</v>
      </c>
      <c r="D209" s="7" t="s">
        <v>445</v>
      </c>
      <c r="E209" s="19"/>
    </row>
    <row r="210" spans="1:5" s="6" customFormat="1" x14ac:dyDescent="0.3">
      <c r="A210" s="11" t="s">
        <v>520</v>
      </c>
      <c r="B210" s="12" t="s">
        <v>515</v>
      </c>
      <c r="C210" s="13" t="s">
        <v>1439</v>
      </c>
      <c r="D210" s="7" t="s">
        <v>445</v>
      </c>
      <c r="E210" s="19"/>
    </row>
    <row r="211" spans="1:5" s="6" customFormat="1" x14ac:dyDescent="0.3">
      <c r="A211" s="11" t="s">
        <v>843</v>
      </c>
      <c r="B211" s="12" t="s">
        <v>842</v>
      </c>
      <c r="C211" s="13" t="s">
        <v>1439</v>
      </c>
      <c r="D211" s="7" t="s">
        <v>445</v>
      </c>
      <c r="E211" s="19" t="s">
        <v>1477</v>
      </c>
    </row>
    <row r="212" spans="1:5" s="6" customFormat="1" x14ac:dyDescent="0.3">
      <c r="A212" s="11" t="s">
        <v>792</v>
      </c>
      <c r="B212" s="12" t="s">
        <v>786</v>
      </c>
      <c r="C212" s="13" t="s">
        <v>1439</v>
      </c>
      <c r="D212" s="7" t="s">
        <v>445</v>
      </c>
      <c r="E212" s="19"/>
    </row>
    <row r="213" spans="1:5" s="6" customFormat="1" x14ac:dyDescent="0.3">
      <c r="A213" s="11" t="s">
        <v>8</v>
      </c>
      <c r="B213" s="12" t="s">
        <v>229</v>
      </c>
      <c r="C213" s="13" t="s">
        <v>444</v>
      </c>
      <c r="D213" s="7" t="s">
        <v>445</v>
      </c>
      <c r="E213" s="19"/>
    </row>
    <row r="214" spans="1:5" s="6" customFormat="1" x14ac:dyDescent="0.3">
      <c r="A214" s="11" t="s">
        <v>1299</v>
      </c>
      <c r="B214" s="12" t="s">
        <v>1298</v>
      </c>
      <c r="C214" s="13" t="s">
        <v>1439</v>
      </c>
      <c r="D214" s="7" t="s">
        <v>445</v>
      </c>
      <c r="E214" s="19"/>
    </row>
    <row r="215" spans="1:5" s="6" customFormat="1" x14ac:dyDescent="0.3">
      <c r="A215" s="11" t="s">
        <v>1185</v>
      </c>
      <c r="B215" s="12" t="s">
        <v>1184</v>
      </c>
      <c r="C215" s="13" t="s">
        <v>1439</v>
      </c>
      <c r="D215" s="7" t="s">
        <v>445</v>
      </c>
      <c r="E215" s="19"/>
    </row>
    <row r="216" spans="1:5" s="6" customFormat="1" x14ac:dyDescent="0.3">
      <c r="A216" s="11" t="s">
        <v>1208</v>
      </c>
      <c r="B216" s="12" t="s">
        <v>1207</v>
      </c>
      <c r="C216" s="13" t="s">
        <v>1439</v>
      </c>
      <c r="D216" s="7" t="s">
        <v>445</v>
      </c>
      <c r="E216" s="19"/>
    </row>
    <row r="217" spans="1:5" s="6" customFormat="1" x14ac:dyDescent="0.3">
      <c r="A217" s="11" t="s">
        <v>125</v>
      </c>
      <c r="B217" s="12" t="s">
        <v>351</v>
      </c>
      <c r="C217" s="13" t="s">
        <v>1441</v>
      </c>
      <c r="D217" s="7" t="s">
        <v>445</v>
      </c>
      <c r="E217" s="19"/>
    </row>
    <row r="218" spans="1:5" s="6" customFormat="1" x14ac:dyDescent="0.3">
      <c r="A218" s="11" t="s">
        <v>857</v>
      </c>
      <c r="B218" s="12" t="s">
        <v>856</v>
      </c>
      <c r="C218" s="13" t="s">
        <v>1439</v>
      </c>
      <c r="D218" s="7" t="s">
        <v>445</v>
      </c>
      <c r="E218" s="19"/>
    </row>
    <row r="219" spans="1:5" s="6" customFormat="1" x14ac:dyDescent="0.3">
      <c r="A219" s="11" t="s">
        <v>41</v>
      </c>
      <c r="B219" s="12" t="s">
        <v>253</v>
      </c>
      <c r="C219" s="13" t="s">
        <v>444</v>
      </c>
      <c r="D219" s="7" t="s">
        <v>445</v>
      </c>
      <c r="E219" s="19"/>
    </row>
    <row r="220" spans="1:5" s="6" customFormat="1" x14ac:dyDescent="0.3">
      <c r="A220" s="11" t="s">
        <v>1348</v>
      </c>
      <c r="B220" s="12" t="s">
        <v>1347</v>
      </c>
      <c r="C220" s="13" t="s">
        <v>1439</v>
      </c>
      <c r="D220" s="7" t="s">
        <v>445</v>
      </c>
      <c r="E220" s="19"/>
    </row>
    <row r="221" spans="1:5" s="6" customFormat="1" x14ac:dyDescent="0.3">
      <c r="A221" s="11" t="s">
        <v>572</v>
      </c>
      <c r="B221" s="12" t="s">
        <v>571</v>
      </c>
      <c r="C221" s="13" t="s">
        <v>1439</v>
      </c>
      <c r="D221" s="7" t="s">
        <v>445</v>
      </c>
      <c r="E221" s="19" t="s">
        <v>1477</v>
      </c>
    </row>
    <row r="222" spans="1:5" s="6" customFormat="1" x14ac:dyDescent="0.3">
      <c r="A222" s="11" t="s">
        <v>1382</v>
      </c>
      <c r="B222" s="12" t="s">
        <v>957</v>
      </c>
      <c r="C222" s="13" t="s">
        <v>1439</v>
      </c>
      <c r="D222" s="7" t="s">
        <v>445</v>
      </c>
      <c r="E222" s="19"/>
    </row>
    <row r="223" spans="1:5" s="6" customFormat="1" x14ac:dyDescent="0.3">
      <c r="A223" s="11" t="s">
        <v>1067</v>
      </c>
      <c r="B223" s="12" t="s">
        <v>1040</v>
      </c>
      <c r="C223" s="13" t="s">
        <v>1439</v>
      </c>
      <c r="D223" s="7" t="s">
        <v>445</v>
      </c>
      <c r="E223" s="19"/>
    </row>
    <row r="224" spans="1:5" s="6" customFormat="1" x14ac:dyDescent="0.3">
      <c r="A224" s="11" t="s">
        <v>126</v>
      </c>
      <c r="B224" s="12" t="s">
        <v>352</v>
      </c>
      <c r="C224" s="13" t="s">
        <v>444</v>
      </c>
      <c r="D224" s="7" t="s">
        <v>445</v>
      </c>
      <c r="E224" s="19"/>
    </row>
    <row r="225" spans="1:5" s="6" customFormat="1" x14ac:dyDescent="0.3">
      <c r="A225" s="11" t="s">
        <v>127</v>
      </c>
      <c r="B225" s="12" t="s">
        <v>353</v>
      </c>
      <c r="C225" s="13" t="s">
        <v>1441</v>
      </c>
      <c r="D225" s="7" t="s">
        <v>445</v>
      </c>
      <c r="E225" s="19"/>
    </row>
    <row r="226" spans="1:5" s="6" customFormat="1" x14ac:dyDescent="0.3">
      <c r="A226" s="11" t="s">
        <v>178</v>
      </c>
      <c r="B226" s="12" t="s">
        <v>403</v>
      </c>
      <c r="C226" s="13" t="s">
        <v>1441</v>
      </c>
      <c r="D226" s="7" t="s">
        <v>445</v>
      </c>
      <c r="E226" s="19"/>
    </row>
    <row r="227" spans="1:5" s="6" customFormat="1" x14ac:dyDescent="0.3">
      <c r="A227" s="11" t="s">
        <v>723</v>
      </c>
      <c r="B227" s="12" t="s">
        <v>722</v>
      </c>
      <c r="C227" s="13" t="s">
        <v>1439</v>
      </c>
      <c r="D227" s="7" t="s">
        <v>445</v>
      </c>
      <c r="E227" s="19"/>
    </row>
    <row r="228" spans="1:5" s="6" customFormat="1" x14ac:dyDescent="0.3">
      <c r="A228" s="11" t="s">
        <v>539</v>
      </c>
      <c r="B228" s="12" t="s">
        <v>538</v>
      </c>
      <c r="C228" s="13" t="s">
        <v>1439</v>
      </c>
      <c r="D228" s="7" t="s">
        <v>445</v>
      </c>
      <c r="E228" s="19"/>
    </row>
    <row r="229" spans="1:5" s="6" customFormat="1" x14ac:dyDescent="0.3">
      <c r="A229" s="11" t="s">
        <v>1460</v>
      </c>
      <c r="B229" s="12" t="s">
        <v>1459</v>
      </c>
      <c r="C229" s="13" t="s">
        <v>1439</v>
      </c>
      <c r="D229" s="7" t="s">
        <v>1477</v>
      </c>
      <c r="E229" s="19"/>
    </row>
    <row r="230" spans="1:5" s="6" customFormat="1" x14ac:dyDescent="0.3">
      <c r="A230" s="11" t="s">
        <v>1461</v>
      </c>
      <c r="B230" s="12" t="s">
        <v>957</v>
      </c>
      <c r="C230" s="13" t="s">
        <v>1439</v>
      </c>
      <c r="D230" s="7" t="s">
        <v>1477</v>
      </c>
      <c r="E230" s="19"/>
    </row>
    <row r="231" spans="1:5" s="6" customFormat="1" x14ac:dyDescent="0.3">
      <c r="A231" s="11" t="s">
        <v>1383</v>
      </c>
      <c r="B231" s="12" t="s">
        <v>1010</v>
      </c>
      <c r="C231" s="13" t="s">
        <v>1439</v>
      </c>
      <c r="D231" s="7" t="s">
        <v>445</v>
      </c>
      <c r="E231" s="19"/>
    </row>
    <row r="232" spans="1:5" s="6" customFormat="1" x14ac:dyDescent="0.3">
      <c r="A232" s="11" t="s">
        <v>4</v>
      </c>
      <c r="B232" s="12" t="s">
        <v>228</v>
      </c>
      <c r="C232" s="13" t="s">
        <v>1441</v>
      </c>
      <c r="D232" s="7" t="s">
        <v>445</v>
      </c>
      <c r="E232" s="19"/>
    </row>
    <row r="233" spans="1:5" s="6" customFormat="1" x14ac:dyDescent="0.3">
      <c r="A233" s="11" t="s">
        <v>1384</v>
      </c>
      <c r="B233" s="12" t="s">
        <v>1088</v>
      </c>
      <c r="C233" s="13" t="s">
        <v>1441</v>
      </c>
      <c r="D233" s="7" t="s">
        <v>445</v>
      </c>
      <c r="E233" s="19" t="s">
        <v>1477</v>
      </c>
    </row>
    <row r="234" spans="1:5" s="6" customFormat="1" x14ac:dyDescent="0.3">
      <c r="A234" s="11" t="s">
        <v>1463</v>
      </c>
      <c r="B234" s="12" t="s">
        <v>1462</v>
      </c>
      <c r="C234" s="13" t="s">
        <v>1439</v>
      </c>
      <c r="D234" s="7" t="s">
        <v>1477</v>
      </c>
      <c r="E234" s="19"/>
    </row>
    <row r="235" spans="1:5" s="6" customFormat="1" x14ac:dyDescent="0.3">
      <c r="A235" s="11" t="s">
        <v>1385</v>
      </c>
      <c r="B235" s="12" t="s">
        <v>354</v>
      </c>
      <c r="C235" s="13" t="s">
        <v>1441</v>
      </c>
      <c r="D235" s="7" t="s">
        <v>445</v>
      </c>
      <c r="E235" s="19"/>
    </row>
    <row r="236" spans="1:5" s="6" customFormat="1" x14ac:dyDescent="0.3">
      <c r="A236" s="11" t="s">
        <v>877</v>
      </c>
      <c r="B236" s="12" t="s">
        <v>876</v>
      </c>
      <c r="C236" s="13" t="s">
        <v>1439</v>
      </c>
      <c r="D236" s="7" t="s">
        <v>445</v>
      </c>
      <c r="E236" s="19" t="s">
        <v>1477</v>
      </c>
    </row>
    <row r="237" spans="1:5" s="6" customFormat="1" x14ac:dyDescent="0.3">
      <c r="A237" s="11" t="s">
        <v>13</v>
      </c>
      <c r="B237" s="12" t="s">
        <v>234</v>
      </c>
      <c r="C237" s="13" t="s">
        <v>1441</v>
      </c>
      <c r="D237" s="7" t="s">
        <v>445</v>
      </c>
      <c r="E237" s="19"/>
    </row>
    <row r="238" spans="1:5" s="6" customFormat="1" x14ac:dyDescent="0.3">
      <c r="A238" s="11" t="s">
        <v>541</v>
      </c>
      <c r="B238" s="12" t="s">
        <v>540</v>
      </c>
      <c r="C238" s="13" t="s">
        <v>1439</v>
      </c>
      <c r="D238" s="7" t="s">
        <v>445</v>
      </c>
      <c r="E238" s="19"/>
    </row>
    <row r="239" spans="1:5" s="6" customFormat="1" x14ac:dyDescent="0.3">
      <c r="A239" s="11" t="s">
        <v>17</v>
      </c>
      <c r="B239" s="12" t="s">
        <v>238</v>
      </c>
      <c r="C239" s="13" t="s">
        <v>444</v>
      </c>
      <c r="D239" s="7" t="s">
        <v>445</v>
      </c>
      <c r="E239" s="19"/>
    </row>
    <row r="240" spans="1:5" s="6" customFormat="1" x14ac:dyDescent="0.3">
      <c r="A240" s="11" t="s">
        <v>895</v>
      </c>
      <c r="B240" s="12" t="s">
        <v>894</v>
      </c>
      <c r="C240" s="13" t="s">
        <v>1439</v>
      </c>
      <c r="D240" s="7" t="s">
        <v>445</v>
      </c>
      <c r="E240" s="19" t="s">
        <v>1477</v>
      </c>
    </row>
    <row r="241" spans="1:5" s="6" customFormat="1" x14ac:dyDescent="0.3">
      <c r="A241" s="11" t="s">
        <v>1386</v>
      </c>
      <c r="B241" s="12" t="s">
        <v>1192</v>
      </c>
      <c r="C241" s="13" t="s">
        <v>1439</v>
      </c>
      <c r="D241" s="7" t="s">
        <v>445</v>
      </c>
      <c r="E241" s="19" t="s">
        <v>1477</v>
      </c>
    </row>
    <row r="242" spans="1:5" s="6" customFormat="1" x14ac:dyDescent="0.3">
      <c r="A242" s="11" t="s">
        <v>825</v>
      </c>
      <c r="B242" s="12" t="s">
        <v>824</v>
      </c>
      <c r="C242" s="13" t="s">
        <v>1439</v>
      </c>
      <c r="D242" s="7" t="s">
        <v>445</v>
      </c>
      <c r="E242" s="19" t="s">
        <v>1477</v>
      </c>
    </row>
    <row r="243" spans="1:5" s="6" customFormat="1" x14ac:dyDescent="0.3">
      <c r="A243" s="11" t="s">
        <v>593</v>
      </c>
      <c r="B243" s="12" t="s">
        <v>592</v>
      </c>
      <c r="C243" s="13" t="s">
        <v>1439</v>
      </c>
      <c r="D243" s="7" t="s">
        <v>445</v>
      </c>
      <c r="E243" s="19"/>
    </row>
    <row r="244" spans="1:5" s="6" customFormat="1" x14ac:dyDescent="0.3">
      <c r="A244" s="11" t="s">
        <v>1073</v>
      </c>
      <c r="B244" s="12" t="s">
        <v>1072</v>
      </c>
      <c r="C244" s="13" t="s">
        <v>1439</v>
      </c>
      <c r="D244" s="7" t="s">
        <v>445</v>
      </c>
      <c r="E244" s="19" t="s">
        <v>1477</v>
      </c>
    </row>
    <row r="245" spans="1:5" s="6" customFormat="1" x14ac:dyDescent="0.3">
      <c r="A245" s="11" t="s">
        <v>128</v>
      </c>
      <c r="B245" s="12" t="s">
        <v>355</v>
      </c>
      <c r="C245" s="13" t="s">
        <v>1441</v>
      </c>
      <c r="D245" s="7" t="s">
        <v>445</v>
      </c>
      <c r="E245" s="19" t="s">
        <v>1477</v>
      </c>
    </row>
    <row r="246" spans="1:5" s="6" customFormat="1" x14ac:dyDescent="0.3">
      <c r="A246" s="11" t="s">
        <v>650</v>
      </c>
      <c r="B246" s="12" t="s">
        <v>649</v>
      </c>
      <c r="C246" s="13" t="s">
        <v>1439</v>
      </c>
      <c r="D246" s="7" t="s">
        <v>445</v>
      </c>
      <c r="E246" s="19" t="s">
        <v>1477</v>
      </c>
    </row>
    <row r="247" spans="1:5" s="6" customFormat="1" x14ac:dyDescent="0.3">
      <c r="A247" s="11" t="s">
        <v>559</v>
      </c>
      <c r="B247" s="12" t="s">
        <v>558</v>
      </c>
      <c r="C247" s="13" t="s">
        <v>1439</v>
      </c>
      <c r="D247" s="7" t="s">
        <v>445</v>
      </c>
      <c r="E247" s="19" t="s">
        <v>1477</v>
      </c>
    </row>
    <row r="248" spans="1:5" s="6" customFormat="1" x14ac:dyDescent="0.3">
      <c r="A248" s="11" t="s">
        <v>865</v>
      </c>
      <c r="B248" s="12" t="s">
        <v>864</v>
      </c>
      <c r="C248" s="13" t="s">
        <v>1439</v>
      </c>
      <c r="D248" s="7" t="s">
        <v>445</v>
      </c>
      <c r="E248" s="19" t="s">
        <v>1477</v>
      </c>
    </row>
    <row r="249" spans="1:5" s="6" customFormat="1" x14ac:dyDescent="0.3">
      <c r="A249" s="11" t="s">
        <v>847</v>
      </c>
      <c r="B249" s="12" t="s">
        <v>846</v>
      </c>
      <c r="C249" s="13" t="s">
        <v>1439</v>
      </c>
      <c r="D249" s="7" t="s">
        <v>445</v>
      </c>
      <c r="E249" s="19"/>
    </row>
    <row r="250" spans="1:5" s="6" customFormat="1" x14ac:dyDescent="0.3">
      <c r="A250" s="11" t="s">
        <v>163</v>
      </c>
      <c r="B250" s="12" t="s">
        <v>388</v>
      </c>
      <c r="C250" s="13" t="s">
        <v>1441</v>
      </c>
      <c r="D250" s="7" t="s">
        <v>445</v>
      </c>
      <c r="E250" s="19"/>
    </row>
    <row r="251" spans="1:5" s="6" customFormat="1" x14ac:dyDescent="0.3">
      <c r="A251" s="11" t="s">
        <v>1353</v>
      </c>
      <c r="B251" s="12" t="s">
        <v>1352</v>
      </c>
      <c r="C251" s="13" t="s">
        <v>1439</v>
      </c>
      <c r="D251" s="7" t="s">
        <v>445</v>
      </c>
      <c r="E251" s="19"/>
    </row>
    <row r="252" spans="1:5" s="6" customFormat="1" x14ac:dyDescent="0.3">
      <c r="A252" s="11" t="s">
        <v>748</v>
      </c>
      <c r="B252" s="12" t="s">
        <v>747</v>
      </c>
      <c r="C252" s="13" t="s">
        <v>1439</v>
      </c>
      <c r="D252" s="7" t="s">
        <v>445</v>
      </c>
      <c r="E252" s="19" t="s">
        <v>1477</v>
      </c>
    </row>
    <row r="253" spans="1:5" s="6" customFormat="1" x14ac:dyDescent="0.3">
      <c r="A253" s="11" t="s">
        <v>222</v>
      </c>
      <c r="B253" s="12" t="s">
        <v>440</v>
      </c>
      <c r="C253" s="13" t="s">
        <v>1441</v>
      </c>
      <c r="D253" s="7" t="s">
        <v>445</v>
      </c>
      <c r="E253" s="19" t="s">
        <v>1477</v>
      </c>
    </row>
    <row r="254" spans="1:5" s="6" customFormat="1" x14ac:dyDescent="0.3">
      <c r="A254" s="11" t="s">
        <v>1387</v>
      </c>
      <c r="B254" s="12" t="s">
        <v>918</v>
      </c>
      <c r="C254" s="13" t="s">
        <v>1439</v>
      </c>
      <c r="D254" s="7" t="s">
        <v>445</v>
      </c>
      <c r="E254" s="19"/>
    </row>
    <row r="255" spans="1:5" s="6" customFormat="1" x14ac:dyDescent="0.3">
      <c r="A255" s="11" t="s">
        <v>653</v>
      </c>
      <c r="B255" s="12" t="s">
        <v>579</v>
      </c>
      <c r="C255" s="13" t="s">
        <v>1439</v>
      </c>
      <c r="D255" s="7" t="s">
        <v>445</v>
      </c>
      <c r="E255" s="19"/>
    </row>
    <row r="256" spans="1:5" s="6" customFormat="1" x14ac:dyDescent="0.3">
      <c r="A256" s="11" t="s">
        <v>679</v>
      </c>
      <c r="B256" s="12" t="s">
        <v>678</v>
      </c>
      <c r="C256" s="13" t="s">
        <v>1439</v>
      </c>
      <c r="D256" s="7" t="s">
        <v>445</v>
      </c>
      <c r="E256" s="19"/>
    </row>
    <row r="257" spans="1:5" s="6" customFormat="1" x14ac:dyDescent="0.3">
      <c r="A257" s="11" t="s">
        <v>995</v>
      </c>
      <c r="B257" s="12" t="s">
        <v>994</v>
      </c>
      <c r="C257" s="13" t="s">
        <v>1439</v>
      </c>
      <c r="D257" s="7" t="s">
        <v>445</v>
      </c>
      <c r="E257" s="19"/>
    </row>
    <row r="258" spans="1:5" s="6" customFormat="1" x14ac:dyDescent="0.3">
      <c r="A258" s="11" t="s">
        <v>212</v>
      </c>
      <c r="B258" s="12" t="s">
        <v>431</v>
      </c>
      <c r="C258" s="13" t="s">
        <v>1441</v>
      </c>
      <c r="D258" s="7" t="s">
        <v>445</v>
      </c>
      <c r="E258" s="19" t="s">
        <v>1477</v>
      </c>
    </row>
    <row r="259" spans="1:5" s="6" customFormat="1" x14ac:dyDescent="0.3">
      <c r="A259" s="11" t="s">
        <v>1465</v>
      </c>
      <c r="B259" s="12" t="s">
        <v>1464</v>
      </c>
      <c r="C259" s="13" t="s">
        <v>1439</v>
      </c>
      <c r="D259" s="7" t="s">
        <v>1477</v>
      </c>
      <c r="E259" s="19"/>
    </row>
    <row r="260" spans="1:5" s="6" customFormat="1" x14ac:dyDescent="0.3">
      <c r="A260" s="11" t="s">
        <v>1179</v>
      </c>
      <c r="B260" s="12" t="s">
        <v>1178</v>
      </c>
      <c r="C260" s="13" t="s">
        <v>1439</v>
      </c>
      <c r="D260" s="7" t="s">
        <v>445</v>
      </c>
      <c r="E260" s="19" t="s">
        <v>1477</v>
      </c>
    </row>
    <row r="261" spans="1:5" s="6" customFormat="1" x14ac:dyDescent="0.3">
      <c r="A261" s="11" t="s">
        <v>1388</v>
      </c>
      <c r="B261" s="12" t="s">
        <v>1389</v>
      </c>
      <c r="C261" s="13" t="s">
        <v>1439</v>
      </c>
      <c r="D261" s="7" t="s">
        <v>445</v>
      </c>
      <c r="E261" s="19"/>
    </row>
    <row r="262" spans="1:5" s="6" customFormat="1" x14ac:dyDescent="0.3">
      <c r="A262" s="11" t="s">
        <v>1309</v>
      </c>
      <c r="B262" s="12" t="s">
        <v>1308</v>
      </c>
      <c r="C262" s="13" t="s">
        <v>1439</v>
      </c>
      <c r="D262" s="7" t="s">
        <v>445</v>
      </c>
      <c r="E262" s="19"/>
    </row>
    <row r="263" spans="1:5" s="6" customFormat="1" x14ac:dyDescent="0.3">
      <c r="A263" s="11" t="s">
        <v>1467</v>
      </c>
      <c r="B263" s="12" t="s">
        <v>1466</v>
      </c>
      <c r="C263" s="13" t="s">
        <v>1439</v>
      </c>
      <c r="D263" s="7" t="s">
        <v>1477</v>
      </c>
      <c r="E263" s="19"/>
    </row>
    <row r="264" spans="1:5" s="6" customFormat="1" x14ac:dyDescent="0.3">
      <c r="A264" s="11" t="s">
        <v>505</v>
      </c>
      <c r="B264" s="12" t="s">
        <v>504</v>
      </c>
      <c r="C264" s="13" t="s">
        <v>1439</v>
      </c>
      <c r="D264" s="7" t="s">
        <v>445</v>
      </c>
      <c r="E264" s="19" t="s">
        <v>1477</v>
      </c>
    </row>
    <row r="265" spans="1:5" s="6" customFormat="1" x14ac:dyDescent="0.3">
      <c r="A265" s="11" t="s">
        <v>1468</v>
      </c>
      <c r="B265" s="12" t="s">
        <v>1466</v>
      </c>
      <c r="C265" s="13" t="s">
        <v>1439</v>
      </c>
      <c r="D265" s="7" t="s">
        <v>1477</v>
      </c>
      <c r="E265" s="19"/>
    </row>
    <row r="266" spans="1:5" s="6" customFormat="1" x14ac:dyDescent="0.3">
      <c r="A266" s="11" t="s">
        <v>588</v>
      </c>
      <c r="B266" s="12" t="s">
        <v>587</v>
      </c>
      <c r="C266" s="13" t="s">
        <v>1439</v>
      </c>
      <c r="D266" s="7" t="s">
        <v>445</v>
      </c>
      <c r="E266" s="19"/>
    </row>
    <row r="267" spans="1:5" s="6" customFormat="1" x14ac:dyDescent="0.3">
      <c r="A267" s="11" t="s">
        <v>1232</v>
      </c>
      <c r="B267" s="12" t="s">
        <v>1231</v>
      </c>
      <c r="C267" s="13" t="s">
        <v>1439</v>
      </c>
      <c r="D267" s="7" t="s">
        <v>445</v>
      </c>
      <c r="E267" s="19"/>
    </row>
    <row r="268" spans="1:5" s="6" customFormat="1" x14ac:dyDescent="0.3">
      <c r="A268" s="11" t="s">
        <v>849</v>
      </c>
      <c r="B268" s="12" t="s">
        <v>848</v>
      </c>
      <c r="C268" s="13" t="s">
        <v>1439</v>
      </c>
      <c r="D268" s="7" t="s">
        <v>445</v>
      </c>
      <c r="E268" s="19" t="s">
        <v>1477</v>
      </c>
    </row>
    <row r="269" spans="1:5" s="6" customFormat="1" x14ac:dyDescent="0.3">
      <c r="A269" s="11" t="s">
        <v>156</v>
      </c>
      <c r="B269" s="12" t="s">
        <v>382</v>
      </c>
      <c r="C269" s="13" t="s">
        <v>1441</v>
      </c>
      <c r="D269" s="7" t="s">
        <v>445</v>
      </c>
      <c r="E269" s="19"/>
    </row>
    <row r="270" spans="1:5" s="6" customFormat="1" x14ac:dyDescent="0.3">
      <c r="A270" s="11" t="s">
        <v>1017</v>
      </c>
      <c r="B270" s="12" t="s">
        <v>1016</v>
      </c>
      <c r="C270" s="13" t="s">
        <v>1439</v>
      </c>
      <c r="D270" s="7" t="s">
        <v>445</v>
      </c>
      <c r="E270" s="19"/>
    </row>
    <row r="271" spans="1:5" s="6" customFormat="1" x14ac:dyDescent="0.3">
      <c r="A271" s="11" t="s">
        <v>129</v>
      </c>
      <c r="B271" s="12" t="s">
        <v>356</v>
      </c>
      <c r="C271" s="13" t="s">
        <v>444</v>
      </c>
      <c r="D271" s="7" t="s">
        <v>445</v>
      </c>
      <c r="E271" s="19"/>
    </row>
    <row r="272" spans="1:5" s="6" customFormat="1" x14ac:dyDescent="0.3">
      <c r="A272" s="11" t="s">
        <v>470</v>
      </c>
      <c r="B272" s="12" t="s">
        <v>469</v>
      </c>
      <c r="C272" s="13" t="s">
        <v>1439</v>
      </c>
      <c r="D272" s="7" t="s">
        <v>445</v>
      </c>
      <c r="E272" s="19"/>
    </row>
    <row r="273" spans="1:5" s="6" customFormat="1" x14ac:dyDescent="0.3">
      <c r="A273" s="11" t="s">
        <v>1183</v>
      </c>
      <c r="B273" s="12" t="s">
        <v>1182</v>
      </c>
      <c r="C273" s="13" t="s">
        <v>1439</v>
      </c>
      <c r="D273" s="7" t="s">
        <v>445</v>
      </c>
      <c r="E273" s="19"/>
    </row>
    <row r="274" spans="1:5" s="6" customFormat="1" x14ac:dyDescent="0.3">
      <c r="A274" s="11" t="s">
        <v>776</v>
      </c>
      <c r="B274" s="12" t="s">
        <v>775</v>
      </c>
      <c r="C274" s="13" t="s">
        <v>1439</v>
      </c>
      <c r="D274" s="7" t="s">
        <v>445</v>
      </c>
      <c r="E274" s="19"/>
    </row>
    <row r="275" spans="1:5" s="6" customFormat="1" x14ac:dyDescent="0.3">
      <c r="A275" s="11" t="s">
        <v>763</v>
      </c>
      <c r="B275" s="12" t="s">
        <v>762</v>
      </c>
      <c r="C275" s="13" t="s">
        <v>1439</v>
      </c>
      <c r="D275" s="7" t="s">
        <v>445</v>
      </c>
      <c r="E275" s="19"/>
    </row>
    <row r="276" spans="1:5" s="6" customFormat="1" x14ac:dyDescent="0.3">
      <c r="A276" s="11" t="s">
        <v>93</v>
      </c>
      <c r="B276" s="12" t="s">
        <v>313</v>
      </c>
      <c r="C276" s="13" t="s">
        <v>1441</v>
      </c>
      <c r="D276" s="7" t="s">
        <v>445</v>
      </c>
      <c r="E276" s="19"/>
    </row>
    <row r="277" spans="1:5" s="6" customFormat="1" x14ac:dyDescent="0.3">
      <c r="A277" s="11" t="s">
        <v>1202</v>
      </c>
      <c r="B277" s="12" t="s">
        <v>1201</v>
      </c>
      <c r="C277" s="13" t="s">
        <v>1439</v>
      </c>
      <c r="D277" s="7" t="s">
        <v>445</v>
      </c>
      <c r="E277" s="19"/>
    </row>
    <row r="278" spans="1:5" s="6" customFormat="1" x14ac:dyDescent="0.3">
      <c r="A278" s="11" t="s">
        <v>837</v>
      </c>
      <c r="B278" s="12" t="s">
        <v>836</v>
      </c>
      <c r="C278" s="13" t="s">
        <v>1439</v>
      </c>
      <c r="D278" s="7" t="s">
        <v>445</v>
      </c>
      <c r="E278" s="19" t="s">
        <v>1477</v>
      </c>
    </row>
    <row r="279" spans="1:5" s="6" customFormat="1" x14ac:dyDescent="0.3">
      <c r="A279" s="11" t="s">
        <v>701</v>
      </c>
      <c r="B279" s="12" t="s">
        <v>700</v>
      </c>
      <c r="C279" s="13" t="s">
        <v>1439</v>
      </c>
      <c r="D279" s="7" t="s">
        <v>445</v>
      </c>
      <c r="E279" s="19" t="s">
        <v>1477</v>
      </c>
    </row>
    <row r="280" spans="1:5" s="6" customFormat="1" x14ac:dyDescent="0.3">
      <c r="A280" s="11" t="s">
        <v>1390</v>
      </c>
      <c r="B280" s="12" t="s">
        <v>904</v>
      </c>
      <c r="C280" s="13" t="s">
        <v>1439</v>
      </c>
      <c r="D280" s="7" t="s">
        <v>445</v>
      </c>
      <c r="E280" s="19"/>
    </row>
    <row r="281" spans="1:5" s="6" customFormat="1" x14ac:dyDescent="0.3">
      <c r="A281" s="11" t="s">
        <v>1148</v>
      </c>
      <c r="B281" s="12" t="s">
        <v>1147</v>
      </c>
      <c r="C281" s="13" t="s">
        <v>1439</v>
      </c>
      <c r="D281" s="7" t="s">
        <v>445</v>
      </c>
      <c r="E281" s="19"/>
    </row>
    <row r="282" spans="1:5" s="6" customFormat="1" x14ac:dyDescent="0.3">
      <c r="A282" s="11" t="s">
        <v>979</v>
      </c>
      <c r="B282" s="12" t="s">
        <v>974</v>
      </c>
      <c r="C282" s="13" t="s">
        <v>1439</v>
      </c>
      <c r="D282" s="7" t="s">
        <v>445</v>
      </c>
      <c r="E282" s="19" t="s">
        <v>1477</v>
      </c>
    </row>
    <row r="283" spans="1:5" s="6" customFormat="1" x14ac:dyDescent="0.3">
      <c r="A283" s="11" t="s">
        <v>1106</v>
      </c>
      <c r="B283" s="12" t="s">
        <v>1105</v>
      </c>
      <c r="C283" s="13" t="s">
        <v>1439</v>
      </c>
      <c r="D283" s="7" t="s">
        <v>445</v>
      </c>
      <c r="E283" s="19"/>
    </row>
    <row r="284" spans="1:5" s="6" customFormat="1" x14ac:dyDescent="0.3">
      <c r="A284" s="11" t="s">
        <v>1261</v>
      </c>
      <c r="B284" s="12" t="s">
        <v>1260</v>
      </c>
      <c r="C284" s="13" t="s">
        <v>1439</v>
      </c>
      <c r="D284" s="7" t="s">
        <v>445</v>
      </c>
      <c r="E284" s="19"/>
    </row>
    <row r="285" spans="1:5" s="6" customFormat="1" x14ac:dyDescent="0.3">
      <c r="A285" s="11" t="s">
        <v>1224</v>
      </c>
      <c r="B285" s="12" t="s">
        <v>1223</v>
      </c>
      <c r="C285" s="13" t="s">
        <v>1439</v>
      </c>
      <c r="D285" s="7" t="s">
        <v>445</v>
      </c>
      <c r="E285" s="19"/>
    </row>
    <row r="286" spans="1:5" s="6" customFormat="1" x14ac:dyDescent="0.3">
      <c r="A286" s="11" t="s">
        <v>15</v>
      </c>
      <c r="B286" s="12" t="s">
        <v>236</v>
      </c>
      <c r="C286" s="13" t="s">
        <v>1441</v>
      </c>
      <c r="D286" s="7" t="s">
        <v>445</v>
      </c>
      <c r="E286" s="19" t="s">
        <v>1477</v>
      </c>
    </row>
    <row r="287" spans="1:5" s="6" customFormat="1" x14ac:dyDescent="0.3">
      <c r="A287" s="11" t="s">
        <v>11</v>
      </c>
      <c r="B287" s="12" t="s">
        <v>232</v>
      </c>
      <c r="C287" s="13" t="s">
        <v>1441</v>
      </c>
      <c r="D287" s="7" t="s">
        <v>445</v>
      </c>
      <c r="E287" s="19" t="s">
        <v>1477</v>
      </c>
    </row>
    <row r="288" spans="1:5" s="6" customFormat="1" x14ac:dyDescent="0.3">
      <c r="A288" s="11" t="s">
        <v>213</v>
      </c>
      <c r="B288" s="12" t="s">
        <v>236</v>
      </c>
      <c r="C288" s="13" t="s">
        <v>444</v>
      </c>
      <c r="D288" s="7" t="s">
        <v>445</v>
      </c>
      <c r="E288" s="19"/>
    </row>
    <row r="289" spans="1:5" s="6" customFormat="1" x14ac:dyDescent="0.3">
      <c r="A289" s="11" t="s">
        <v>1351</v>
      </c>
      <c r="B289" s="12" t="s">
        <v>495</v>
      </c>
      <c r="C289" s="13" t="s">
        <v>1439</v>
      </c>
      <c r="D289" s="7" t="s">
        <v>445</v>
      </c>
      <c r="E289" s="19" t="s">
        <v>1477</v>
      </c>
    </row>
    <row r="290" spans="1:5" s="6" customFormat="1" x14ac:dyDescent="0.3">
      <c r="A290" s="11" t="s">
        <v>18</v>
      </c>
      <c r="B290" s="12" t="s">
        <v>238</v>
      </c>
      <c r="C290" s="13" t="s">
        <v>444</v>
      </c>
      <c r="D290" s="7" t="s">
        <v>445</v>
      </c>
      <c r="E290" s="19"/>
    </row>
    <row r="291" spans="1:5" s="6" customFormat="1" x14ac:dyDescent="0.3">
      <c r="A291" s="11" t="s">
        <v>214</v>
      </c>
      <c r="B291" s="12" t="s">
        <v>1199</v>
      </c>
      <c r="C291" s="13" t="s">
        <v>1441</v>
      </c>
      <c r="D291" s="7" t="s">
        <v>445</v>
      </c>
      <c r="E291" s="19"/>
    </row>
    <row r="292" spans="1:5" s="6" customFormat="1" x14ac:dyDescent="0.3">
      <c r="A292" s="11" t="s">
        <v>94</v>
      </c>
      <c r="B292" s="12" t="s">
        <v>314</v>
      </c>
      <c r="C292" s="13" t="s">
        <v>1441</v>
      </c>
      <c r="D292" s="7" t="s">
        <v>445</v>
      </c>
      <c r="E292" s="19"/>
    </row>
    <row r="293" spans="1:5" s="6" customFormat="1" x14ac:dyDescent="0.3">
      <c r="A293" s="11" t="s">
        <v>1083</v>
      </c>
      <c r="B293" s="12" t="s">
        <v>1082</v>
      </c>
      <c r="C293" s="13" t="s">
        <v>1439</v>
      </c>
      <c r="D293" s="7" t="s">
        <v>445</v>
      </c>
      <c r="E293" s="19"/>
    </row>
    <row r="294" spans="1:5" s="6" customFormat="1" x14ac:dyDescent="0.3">
      <c r="A294" s="11" t="s">
        <v>451</v>
      </c>
      <c r="B294" s="12" t="s">
        <v>302</v>
      </c>
      <c r="C294" s="13" t="s">
        <v>444</v>
      </c>
      <c r="D294" s="7" t="s">
        <v>445</v>
      </c>
      <c r="E294" s="19"/>
    </row>
    <row r="295" spans="1:5" s="6" customFormat="1" x14ac:dyDescent="0.3">
      <c r="A295" s="11" t="s">
        <v>1240</v>
      </c>
      <c r="B295" s="12" t="s">
        <v>1239</v>
      </c>
      <c r="C295" s="13" t="s">
        <v>1439</v>
      </c>
      <c r="D295" s="7" t="s">
        <v>445</v>
      </c>
      <c r="E295" s="19"/>
    </row>
    <row r="296" spans="1:5" s="6" customFormat="1" x14ac:dyDescent="0.3">
      <c r="A296" s="11" t="s">
        <v>164</v>
      </c>
      <c r="B296" s="12" t="s">
        <v>389</v>
      </c>
      <c r="C296" s="13" t="s">
        <v>1441</v>
      </c>
      <c r="D296" s="7" t="s">
        <v>445</v>
      </c>
      <c r="E296" s="19"/>
    </row>
    <row r="297" spans="1:5" s="6" customFormat="1" x14ac:dyDescent="0.3">
      <c r="A297" s="11" t="s">
        <v>179</v>
      </c>
      <c r="B297" s="12" t="s">
        <v>303</v>
      </c>
      <c r="C297" s="13" t="s">
        <v>1441</v>
      </c>
      <c r="D297" s="7" t="s">
        <v>445</v>
      </c>
      <c r="E297" s="19"/>
    </row>
    <row r="298" spans="1:5" s="6" customFormat="1" x14ac:dyDescent="0.3">
      <c r="A298" s="11" t="s">
        <v>750</v>
      </c>
      <c r="B298" s="12" t="s">
        <v>749</v>
      </c>
      <c r="C298" s="13" t="s">
        <v>1439</v>
      </c>
      <c r="D298" s="7" t="s">
        <v>445</v>
      </c>
      <c r="E298" s="19" t="s">
        <v>1477</v>
      </c>
    </row>
    <row r="299" spans="1:5" s="6" customFormat="1" x14ac:dyDescent="0.3">
      <c r="A299" s="11" t="s">
        <v>547</v>
      </c>
      <c r="B299" s="12" t="s">
        <v>546</v>
      </c>
      <c r="C299" s="13" t="s">
        <v>1439</v>
      </c>
      <c r="D299" s="7" t="s">
        <v>445</v>
      </c>
      <c r="E299" s="19"/>
    </row>
    <row r="300" spans="1:5" s="6" customFormat="1" x14ac:dyDescent="0.3">
      <c r="A300" s="11" t="s">
        <v>553</v>
      </c>
      <c r="B300" s="12" t="s">
        <v>552</v>
      </c>
      <c r="C300" s="13" t="s">
        <v>1439</v>
      </c>
      <c r="D300" s="7" t="s">
        <v>445</v>
      </c>
      <c r="E300" s="19"/>
    </row>
    <row r="301" spans="1:5" s="6" customFormat="1" x14ac:dyDescent="0.3">
      <c r="A301" s="11" t="s">
        <v>95</v>
      </c>
      <c r="B301" s="12" t="s">
        <v>315</v>
      </c>
      <c r="C301" s="13" t="s">
        <v>1441</v>
      </c>
      <c r="D301" s="7" t="s">
        <v>445</v>
      </c>
      <c r="E301" s="19"/>
    </row>
    <row r="302" spans="1:5" s="6" customFormat="1" x14ac:dyDescent="0.3">
      <c r="A302" s="11" t="s">
        <v>937</v>
      </c>
      <c r="B302" s="12" t="s">
        <v>936</v>
      </c>
      <c r="C302" s="13" t="s">
        <v>1439</v>
      </c>
      <c r="D302" s="7" t="s">
        <v>445</v>
      </c>
      <c r="E302" s="19" t="s">
        <v>1477</v>
      </c>
    </row>
    <row r="303" spans="1:5" s="6" customFormat="1" x14ac:dyDescent="0.3">
      <c r="A303" s="11" t="s">
        <v>771</v>
      </c>
      <c r="B303" s="12" t="s">
        <v>747</v>
      </c>
      <c r="C303" s="13" t="s">
        <v>1439</v>
      </c>
      <c r="D303" s="7" t="s">
        <v>445</v>
      </c>
      <c r="E303" s="19" t="s">
        <v>1477</v>
      </c>
    </row>
    <row r="304" spans="1:5" s="6" customFormat="1" x14ac:dyDescent="0.3">
      <c r="A304" s="11" t="s">
        <v>906</v>
      </c>
      <c r="B304" s="12" t="s">
        <v>905</v>
      </c>
      <c r="C304" s="13" t="s">
        <v>1439</v>
      </c>
      <c r="D304" s="7" t="s">
        <v>445</v>
      </c>
      <c r="E304" s="19"/>
    </row>
    <row r="305" spans="1:5" s="6" customFormat="1" x14ac:dyDescent="0.3">
      <c r="A305" s="11" t="s">
        <v>1036</v>
      </c>
      <c r="B305" s="12" t="s">
        <v>390</v>
      </c>
      <c r="C305" s="13" t="s">
        <v>1439</v>
      </c>
      <c r="D305" s="7" t="s">
        <v>445</v>
      </c>
      <c r="E305" s="19"/>
    </row>
    <row r="306" spans="1:5" s="6" customFormat="1" x14ac:dyDescent="0.3">
      <c r="A306" s="11" t="s">
        <v>165</v>
      </c>
      <c r="B306" s="12" t="s">
        <v>390</v>
      </c>
      <c r="C306" s="13" t="s">
        <v>1441</v>
      </c>
      <c r="D306" s="7" t="s">
        <v>445</v>
      </c>
      <c r="E306" s="19"/>
    </row>
    <row r="307" spans="1:5" s="6" customFormat="1" x14ac:dyDescent="0.3">
      <c r="A307" s="11" t="s">
        <v>96</v>
      </c>
      <c r="B307" s="12" t="s">
        <v>316</v>
      </c>
      <c r="C307" s="13" t="s">
        <v>1441</v>
      </c>
      <c r="D307" s="7" t="s">
        <v>445</v>
      </c>
      <c r="E307" s="19"/>
    </row>
    <row r="308" spans="1:5" s="6" customFormat="1" x14ac:dyDescent="0.3">
      <c r="A308" s="11" t="s">
        <v>939</v>
      </c>
      <c r="B308" s="12" t="s">
        <v>938</v>
      </c>
      <c r="C308" s="13" t="s">
        <v>1439</v>
      </c>
      <c r="D308" s="7" t="s">
        <v>445</v>
      </c>
      <c r="E308" s="19"/>
    </row>
    <row r="309" spans="1:5" s="6" customFormat="1" x14ac:dyDescent="0.3">
      <c r="A309" s="11" t="s">
        <v>1391</v>
      </c>
      <c r="B309" s="12" t="s">
        <v>304</v>
      </c>
      <c r="C309" s="13" t="s">
        <v>1441</v>
      </c>
      <c r="D309" s="7" t="s">
        <v>445</v>
      </c>
      <c r="E309" s="19"/>
    </row>
    <row r="310" spans="1:5" s="6" customFormat="1" x14ac:dyDescent="0.3">
      <c r="A310" s="11" t="s">
        <v>225</v>
      </c>
      <c r="B310" s="12" t="s">
        <v>1289</v>
      </c>
      <c r="C310" s="13" t="s">
        <v>1441</v>
      </c>
      <c r="D310" s="7" t="s">
        <v>445</v>
      </c>
      <c r="E310" s="19"/>
    </row>
    <row r="311" spans="1:5" s="6" customFormat="1" x14ac:dyDescent="0.3">
      <c r="A311" s="11" t="s">
        <v>97</v>
      </c>
      <c r="B311" s="12" t="s">
        <v>317</v>
      </c>
      <c r="C311" s="13" t="s">
        <v>444</v>
      </c>
      <c r="D311" s="7" t="s">
        <v>445</v>
      </c>
      <c r="E311" s="19"/>
    </row>
    <row r="312" spans="1:5" s="6" customFormat="1" x14ac:dyDescent="0.3">
      <c r="A312" s="11" t="s">
        <v>1118</v>
      </c>
      <c r="B312" s="12" t="s">
        <v>1117</v>
      </c>
      <c r="C312" s="13" t="s">
        <v>1439</v>
      </c>
      <c r="D312" s="7" t="s">
        <v>445</v>
      </c>
      <c r="E312" s="19"/>
    </row>
    <row r="313" spans="1:5" s="6" customFormat="1" x14ac:dyDescent="0.3">
      <c r="A313" s="11" t="s">
        <v>1126</v>
      </c>
      <c r="B313" s="12" t="s">
        <v>1125</v>
      </c>
      <c r="C313" s="13" t="s">
        <v>1439</v>
      </c>
      <c r="D313" s="7" t="s">
        <v>445</v>
      </c>
      <c r="E313" s="19" t="s">
        <v>1477</v>
      </c>
    </row>
    <row r="314" spans="1:5" s="6" customFormat="1" x14ac:dyDescent="0.3">
      <c r="A314" s="11" t="s">
        <v>770</v>
      </c>
      <c r="B314" s="12" t="s">
        <v>769</v>
      </c>
      <c r="C314" s="13" t="s">
        <v>1441</v>
      </c>
      <c r="D314" s="7" t="s">
        <v>445</v>
      </c>
      <c r="E314" s="19"/>
    </row>
    <row r="315" spans="1:5" s="6" customFormat="1" x14ac:dyDescent="0.3">
      <c r="A315" s="11" t="s">
        <v>920</v>
      </c>
      <c r="B315" s="12" t="s">
        <v>919</v>
      </c>
      <c r="C315" s="13" t="s">
        <v>1439</v>
      </c>
      <c r="D315" s="7" t="s">
        <v>445</v>
      </c>
      <c r="E315" s="19" t="s">
        <v>1477</v>
      </c>
    </row>
    <row r="316" spans="1:5" s="6" customFormat="1" x14ac:dyDescent="0.3">
      <c r="A316" s="11" t="s">
        <v>180</v>
      </c>
      <c r="B316" s="12" t="s">
        <v>404</v>
      </c>
      <c r="C316" s="13" t="s">
        <v>1441</v>
      </c>
      <c r="D316" s="7" t="s">
        <v>445</v>
      </c>
      <c r="E316" s="19" t="s">
        <v>1477</v>
      </c>
    </row>
    <row r="317" spans="1:5" s="6" customFormat="1" x14ac:dyDescent="0.3">
      <c r="A317" s="11" t="s">
        <v>166</v>
      </c>
      <c r="B317" s="12" t="s">
        <v>724</v>
      </c>
      <c r="C317" s="13" t="s">
        <v>1441</v>
      </c>
      <c r="D317" s="7" t="s">
        <v>445</v>
      </c>
      <c r="E317" s="19" t="s">
        <v>1477</v>
      </c>
    </row>
    <row r="318" spans="1:5" s="6" customFormat="1" x14ac:dyDescent="0.3">
      <c r="A318" s="11" t="s">
        <v>1029</v>
      </c>
      <c r="B318" s="12" t="s">
        <v>1028</v>
      </c>
      <c r="C318" s="13" t="s">
        <v>1439</v>
      </c>
      <c r="D318" s="7" t="s">
        <v>445</v>
      </c>
      <c r="E318" s="19" t="s">
        <v>1477</v>
      </c>
    </row>
    <row r="319" spans="1:5" s="6" customFormat="1" x14ac:dyDescent="0.3">
      <c r="A319" s="11" t="s">
        <v>1337</v>
      </c>
      <c r="B319" s="12" t="s">
        <v>1336</v>
      </c>
      <c r="C319" s="13" t="s">
        <v>1439</v>
      </c>
      <c r="D319" s="7" t="s">
        <v>445</v>
      </c>
      <c r="E319" s="19"/>
    </row>
    <row r="320" spans="1:5" s="6" customFormat="1" x14ac:dyDescent="0.3">
      <c r="A320" s="11" t="s">
        <v>1055</v>
      </c>
      <c r="B320" s="12" t="s">
        <v>1054</v>
      </c>
      <c r="C320" s="13" t="s">
        <v>1439</v>
      </c>
      <c r="D320" s="7" t="s">
        <v>445</v>
      </c>
      <c r="E320" s="19"/>
    </row>
    <row r="321" spans="1:5" s="6" customFormat="1" x14ac:dyDescent="0.3">
      <c r="A321" s="11" t="s">
        <v>1393</v>
      </c>
      <c r="B321" s="12" t="s">
        <v>1392</v>
      </c>
      <c r="C321" s="13" t="s">
        <v>1439</v>
      </c>
      <c r="D321" s="7" t="s">
        <v>445</v>
      </c>
      <c r="E321" s="19"/>
    </row>
    <row r="322" spans="1:5" s="6" customFormat="1" x14ac:dyDescent="0.3">
      <c r="A322" s="11" t="s">
        <v>98</v>
      </c>
      <c r="B322" s="12" t="s">
        <v>318</v>
      </c>
      <c r="C322" s="13" t="s">
        <v>444</v>
      </c>
      <c r="D322" s="7" t="s">
        <v>445</v>
      </c>
      <c r="E322" s="19"/>
    </row>
    <row r="323" spans="1:5" s="6" customFormat="1" x14ac:dyDescent="0.3">
      <c r="A323" s="11" t="s">
        <v>215</v>
      </c>
      <c r="B323" s="12" t="s">
        <v>432</v>
      </c>
      <c r="C323" s="13" t="s">
        <v>444</v>
      </c>
      <c r="D323" s="7" t="s">
        <v>445</v>
      </c>
      <c r="E323" s="19"/>
    </row>
    <row r="324" spans="1:5" s="6" customFormat="1" x14ac:dyDescent="0.3">
      <c r="A324" s="11" t="s">
        <v>1270</v>
      </c>
      <c r="B324" s="12" t="s">
        <v>318</v>
      </c>
      <c r="C324" s="13" t="s">
        <v>1439</v>
      </c>
      <c r="D324" s="7" t="s">
        <v>445</v>
      </c>
      <c r="E324" s="19"/>
    </row>
    <row r="325" spans="1:5" s="6" customFormat="1" x14ac:dyDescent="0.3">
      <c r="A325" s="11" t="s">
        <v>740</v>
      </c>
      <c r="B325" s="12" t="s">
        <v>734</v>
      </c>
      <c r="C325" s="13" t="s">
        <v>1439</v>
      </c>
      <c r="D325" s="7" t="s">
        <v>445</v>
      </c>
      <c r="E325" s="19" t="s">
        <v>1477</v>
      </c>
    </row>
    <row r="326" spans="1:5" s="6" customFormat="1" x14ac:dyDescent="0.3">
      <c r="A326" s="11" t="s">
        <v>1013</v>
      </c>
      <c r="B326" s="12" t="s">
        <v>1012</v>
      </c>
      <c r="C326" s="13" t="s">
        <v>1439</v>
      </c>
      <c r="D326" s="7" t="s">
        <v>445</v>
      </c>
      <c r="E326" s="19" t="s">
        <v>1477</v>
      </c>
    </row>
    <row r="327" spans="1:5" s="6" customFormat="1" x14ac:dyDescent="0.3">
      <c r="A327" s="11" t="s">
        <v>181</v>
      </c>
      <c r="B327" s="12" t="s">
        <v>405</v>
      </c>
      <c r="C327" s="13" t="s">
        <v>1441</v>
      </c>
      <c r="D327" s="7" t="s">
        <v>445</v>
      </c>
      <c r="E327" s="19"/>
    </row>
    <row r="328" spans="1:5" s="6" customFormat="1" x14ac:dyDescent="0.3">
      <c r="A328" s="11" t="s">
        <v>899</v>
      </c>
      <c r="B328" s="12" t="s">
        <v>898</v>
      </c>
      <c r="C328" s="13" t="s">
        <v>1439</v>
      </c>
      <c r="D328" s="7" t="s">
        <v>445</v>
      </c>
      <c r="E328" s="19"/>
    </row>
    <row r="329" spans="1:5" s="6" customFormat="1" x14ac:dyDescent="0.3">
      <c r="A329" s="11" t="s">
        <v>1469</v>
      </c>
      <c r="B329" s="12" t="s">
        <v>1355</v>
      </c>
      <c r="C329" s="13" t="s">
        <v>1439</v>
      </c>
      <c r="D329" s="7" t="s">
        <v>1477</v>
      </c>
      <c r="E329" s="19"/>
    </row>
    <row r="330" spans="1:5" s="6" customFormat="1" x14ac:dyDescent="0.3">
      <c r="A330" s="11" t="s">
        <v>1394</v>
      </c>
      <c r="B330" s="12" t="s">
        <v>1186</v>
      </c>
      <c r="C330" s="13" t="s">
        <v>1439</v>
      </c>
      <c r="D330" s="7" t="s">
        <v>445</v>
      </c>
      <c r="E330" s="19"/>
    </row>
    <row r="331" spans="1:5" s="6" customFormat="1" x14ac:dyDescent="0.3">
      <c r="A331" s="11" t="s">
        <v>1093</v>
      </c>
      <c r="B331" s="12" t="s">
        <v>1092</v>
      </c>
      <c r="C331" s="13" t="s">
        <v>1439</v>
      </c>
      <c r="D331" s="7" t="s">
        <v>445</v>
      </c>
      <c r="E331" s="19"/>
    </row>
    <row r="332" spans="1:5" s="6" customFormat="1" x14ac:dyDescent="0.3">
      <c r="A332" s="11" t="s">
        <v>987</v>
      </c>
      <c r="B332" s="12" t="s">
        <v>986</v>
      </c>
      <c r="C332" s="13" t="s">
        <v>1439</v>
      </c>
      <c r="D332" s="7" t="s">
        <v>445</v>
      </c>
      <c r="E332" s="19" t="s">
        <v>1477</v>
      </c>
    </row>
    <row r="333" spans="1:5" s="6" customFormat="1" x14ac:dyDescent="0.3">
      <c r="A333" s="11" t="s">
        <v>224</v>
      </c>
      <c r="B333" s="12" t="s">
        <v>327</v>
      </c>
      <c r="C333" s="13" t="s">
        <v>1441</v>
      </c>
      <c r="D333" s="7" t="s">
        <v>445</v>
      </c>
      <c r="E333" s="19" t="s">
        <v>1477</v>
      </c>
    </row>
    <row r="334" spans="1:5" s="6" customFormat="1" x14ac:dyDescent="0.3">
      <c r="A334" s="11" t="s">
        <v>885</v>
      </c>
      <c r="B334" s="12" t="s">
        <v>884</v>
      </c>
      <c r="C334" s="13" t="s">
        <v>1439</v>
      </c>
      <c r="D334" s="7" t="s">
        <v>445</v>
      </c>
      <c r="E334" s="19" t="s">
        <v>1477</v>
      </c>
    </row>
    <row r="335" spans="1:5" s="6" customFormat="1" x14ac:dyDescent="0.3">
      <c r="A335" s="11" t="s">
        <v>89</v>
      </c>
      <c r="B335" s="12" t="s">
        <v>305</v>
      </c>
      <c r="C335" s="13" t="s">
        <v>1441</v>
      </c>
      <c r="D335" s="7" t="s">
        <v>445</v>
      </c>
      <c r="E335" s="19"/>
    </row>
    <row r="336" spans="1:5" s="6" customFormat="1" x14ac:dyDescent="0.3">
      <c r="A336" s="11" t="s">
        <v>197</v>
      </c>
      <c r="B336" s="12" t="s">
        <v>855</v>
      </c>
      <c r="C336" s="13" t="s">
        <v>1441</v>
      </c>
      <c r="D336" s="7" t="s">
        <v>445</v>
      </c>
      <c r="E336" s="19"/>
    </row>
    <row r="337" spans="1:5" s="6" customFormat="1" x14ac:dyDescent="0.3">
      <c r="A337" s="11" t="s">
        <v>99</v>
      </c>
      <c r="B337" s="12" t="s">
        <v>319</v>
      </c>
      <c r="C337" s="13" t="s">
        <v>1441</v>
      </c>
      <c r="D337" s="7" t="s">
        <v>445</v>
      </c>
      <c r="E337" s="19"/>
    </row>
    <row r="338" spans="1:5" s="6" customFormat="1" x14ac:dyDescent="0.3">
      <c r="A338" s="11" t="s">
        <v>1311</v>
      </c>
      <c r="B338" s="12" t="s">
        <v>1310</v>
      </c>
      <c r="C338" s="13" t="s">
        <v>1439</v>
      </c>
      <c r="D338" s="7" t="s">
        <v>445</v>
      </c>
      <c r="E338" s="19"/>
    </row>
    <row r="339" spans="1:5" s="6" customFormat="1" x14ac:dyDescent="0.3">
      <c r="A339" s="11" t="s">
        <v>198</v>
      </c>
      <c r="B339" s="12" t="s">
        <v>424</v>
      </c>
      <c r="C339" s="13" t="s">
        <v>444</v>
      </c>
      <c r="D339" s="7" t="s">
        <v>445</v>
      </c>
      <c r="E339" s="19"/>
    </row>
    <row r="340" spans="1:5" s="6" customFormat="1" x14ac:dyDescent="0.3">
      <c r="A340" s="11" t="s">
        <v>804</v>
      </c>
      <c r="B340" s="12" t="s">
        <v>803</v>
      </c>
      <c r="C340" s="13" t="s">
        <v>1439</v>
      </c>
      <c r="D340" s="7" t="s">
        <v>445</v>
      </c>
      <c r="E340" s="19"/>
    </row>
    <row r="341" spans="1:5" s="6" customFormat="1" x14ac:dyDescent="0.3">
      <c r="A341" s="11" t="s">
        <v>830</v>
      </c>
      <c r="B341" s="12" t="s">
        <v>829</v>
      </c>
      <c r="C341" s="13" t="s">
        <v>1439</v>
      </c>
      <c r="D341" s="7" t="s">
        <v>445</v>
      </c>
      <c r="E341" s="19"/>
    </row>
    <row r="342" spans="1:5" s="6" customFormat="1" x14ac:dyDescent="0.3">
      <c r="A342" s="11" t="s">
        <v>455</v>
      </c>
      <c r="B342" s="12" t="s">
        <v>320</v>
      </c>
      <c r="C342" s="13" t="s">
        <v>1441</v>
      </c>
      <c r="D342" s="7" t="s">
        <v>445</v>
      </c>
      <c r="E342" s="19"/>
    </row>
    <row r="343" spans="1:5" s="6" customFormat="1" x14ac:dyDescent="0.3">
      <c r="A343" s="11" t="s">
        <v>199</v>
      </c>
      <c r="B343" s="12" t="s">
        <v>873</v>
      </c>
      <c r="C343" s="13" t="s">
        <v>1441</v>
      </c>
      <c r="D343" s="7" t="s">
        <v>445</v>
      </c>
      <c r="E343" s="19"/>
    </row>
    <row r="344" spans="1:5" s="6" customFormat="1" x14ac:dyDescent="0.3">
      <c r="A344" s="11" t="s">
        <v>739</v>
      </c>
      <c r="B344" s="12" t="s">
        <v>738</v>
      </c>
      <c r="C344" s="13" t="s">
        <v>1439</v>
      </c>
      <c r="D344" s="7" t="s">
        <v>445</v>
      </c>
      <c r="E344" s="19"/>
    </row>
    <row r="345" spans="1:5" s="6" customFormat="1" x14ac:dyDescent="0.3">
      <c r="A345" s="11" t="s">
        <v>731</v>
      </c>
      <c r="B345" s="12" t="s">
        <v>730</v>
      </c>
      <c r="C345" s="13" t="s">
        <v>1439</v>
      </c>
      <c r="D345" s="7" t="s">
        <v>445</v>
      </c>
      <c r="E345" s="19"/>
    </row>
    <row r="346" spans="1:5" s="6" customFormat="1" x14ac:dyDescent="0.3">
      <c r="A346" s="11" t="s">
        <v>1057</v>
      </c>
      <c r="B346" s="12" t="s">
        <v>1056</v>
      </c>
      <c r="C346" s="13" t="s">
        <v>1439</v>
      </c>
      <c r="D346" s="7" t="s">
        <v>445</v>
      </c>
      <c r="E346" s="19"/>
    </row>
    <row r="347" spans="1:5" s="6" customFormat="1" x14ac:dyDescent="0.3">
      <c r="A347" s="11" t="s">
        <v>585</v>
      </c>
      <c r="B347" s="12" t="s">
        <v>584</v>
      </c>
      <c r="C347" s="13" t="s">
        <v>1439</v>
      </c>
      <c r="D347" s="7" t="s">
        <v>445</v>
      </c>
      <c r="E347" s="19" t="s">
        <v>1477</v>
      </c>
    </row>
    <row r="348" spans="1:5" s="6" customFormat="1" x14ac:dyDescent="0.3">
      <c r="A348" s="11" t="s">
        <v>1319</v>
      </c>
      <c r="B348" s="12" t="s">
        <v>302</v>
      </c>
      <c r="C348" s="13" t="s">
        <v>1439</v>
      </c>
      <c r="D348" s="7" t="s">
        <v>445</v>
      </c>
      <c r="E348" s="19"/>
    </row>
    <row r="349" spans="1:5" s="6" customFormat="1" x14ac:dyDescent="0.3">
      <c r="A349" s="11" t="s">
        <v>170</v>
      </c>
      <c r="B349" s="12" t="s">
        <v>394</v>
      </c>
      <c r="C349" s="13" t="s">
        <v>1441</v>
      </c>
      <c r="D349" s="7" t="s">
        <v>445</v>
      </c>
      <c r="E349" s="19" t="s">
        <v>1477</v>
      </c>
    </row>
    <row r="350" spans="1:5" s="6" customFormat="1" x14ac:dyDescent="0.3">
      <c r="A350" s="11" t="s">
        <v>1059</v>
      </c>
      <c r="B350" s="12" t="s">
        <v>1058</v>
      </c>
      <c r="C350" s="13" t="s">
        <v>1439</v>
      </c>
      <c r="D350" s="7" t="s">
        <v>445</v>
      </c>
      <c r="E350" s="19"/>
    </row>
    <row r="351" spans="1:5" s="6" customFormat="1" x14ac:dyDescent="0.3">
      <c r="A351" s="11" t="s">
        <v>1095</v>
      </c>
      <c r="B351" s="12" t="s">
        <v>1094</v>
      </c>
      <c r="C351" s="13" t="s">
        <v>1439</v>
      </c>
      <c r="D351" s="7" t="s">
        <v>445</v>
      </c>
      <c r="E351" s="19" t="s">
        <v>1477</v>
      </c>
    </row>
    <row r="352" spans="1:5" s="6" customFormat="1" x14ac:dyDescent="0.3">
      <c r="A352" s="11" t="s">
        <v>1122</v>
      </c>
      <c r="B352" s="12" t="s">
        <v>1121</v>
      </c>
      <c r="C352" s="13" t="s">
        <v>1439</v>
      </c>
      <c r="D352" s="7" t="s">
        <v>445</v>
      </c>
      <c r="E352" s="19"/>
    </row>
    <row r="353" spans="1:5" s="6" customFormat="1" x14ac:dyDescent="0.3">
      <c r="A353" s="11" t="s">
        <v>851</v>
      </c>
      <c r="B353" s="12" t="s">
        <v>850</v>
      </c>
      <c r="C353" s="13" t="s">
        <v>1439</v>
      </c>
      <c r="D353" s="7" t="s">
        <v>445</v>
      </c>
      <c r="E353" s="19" t="s">
        <v>1477</v>
      </c>
    </row>
    <row r="354" spans="1:5" s="6" customFormat="1" x14ac:dyDescent="0.3">
      <c r="A354" s="11" t="s">
        <v>1110</v>
      </c>
      <c r="B354" s="12" t="s">
        <v>1109</v>
      </c>
      <c r="C354" s="13" t="s">
        <v>1439</v>
      </c>
      <c r="D354" s="7" t="s">
        <v>445</v>
      </c>
      <c r="E354" s="19"/>
    </row>
    <row r="355" spans="1:5" s="6" customFormat="1" x14ac:dyDescent="0.3">
      <c r="A355" s="11" t="s">
        <v>841</v>
      </c>
      <c r="B355" s="12" t="s">
        <v>840</v>
      </c>
      <c r="C355" s="13" t="s">
        <v>1439</v>
      </c>
      <c r="D355" s="7" t="s">
        <v>445</v>
      </c>
      <c r="E355" s="19"/>
    </row>
    <row r="356" spans="1:5" s="6" customFormat="1" x14ac:dyDescent="0.3">
      <c r="A356" s="11" t="s">
        <v>221</v>
      </c>
      <c r="B356" s="12" t="s">
        <v>439</v>
      </c>
      <c r="C356" s="13" t="s">
        <v>1441</v>
      </c>
      <c r="D356" s="7" t="s">
        <v>445</v>
      </c>
      <c r="E356" s="19" t="s">
        <v>1477</v>
      </c>
    </row>
    <row r="357" spans="1:5" s="6" customFormat="1" x14ac:dyDescent="0.3">
      <c r="A357" s="11" t="s">
        <v>630</v>
      </c>
      <c r="B357" s="12" t="s">
        <v>629</v>
      </c>
      <c r="C357" s="13" t="s">
        <v>1439</v>
      </c>
      <c r="D357" s="7" t="s">
        <v>445</v>
      </c>
      <c r="E357" s="19" t="s">
        <v>1477</v>
      </c>
    </row>
    <row r="358" spans="1:5" s="6" customFormat="1" x14ac:dyDescent="0.3">
      <c r="A358" s="11" t="s">
        <v>1175</v>
      </c>
      <c r="B358" s="12" t="s">
        <v>1174</v>
      </c>
      <c r="C358" s="13" t="s">
        <v>1439</v>
      </c>
      <c r="D358" s="7" t="s">
        <v>445</v>
      </c>
      <c r="E358" s="19"/>
    </row>
    <row r="359" spans="1:5" s="6" customFormat="1" x14ac:dyDescent="0.3">
      <c r="A359" s="11" t="s">
        <v>822</v>
      </c>
      <c r="B359" s="12" t="s">
        <v>821</v>
      </c>
      <c r="C359" s="13" t="s">
        <v>1439</v>
      </c>
      <c r="D359" s="7" t="s">
        <v>445</v>
      </c>
      <c r="E359" s="19"/>
    </row>
    <row r="360" spans="1:5" s="6" customFormat="1" x14ac:dyDescent="0.3">
      <c r="A360" s="11" t="s">
        <v>1226</v>
      </c>
      <c r="B360" s="12" t="s">
        <v>1225</v>
      </c>
      <c r="C360" s="13" t="s">
        <v>1439</v>
      </c>
      <c r="D360" s="7" t="s">
        <v>445</v>
      </c>
      <c r="E360" s="19"/>
    </row>
    <row r="361" spans="1:5" s="6" customFormat="1" x14ac:dyDescent="0.3">
      <c r="A361" s="11" t="s">
        <v>1245</v>
      </c>
      <c r="B361" s="12" t="s">
        <v>1244</v>
      </c>
      <c r="C361" s="13" t="s">
        <v>1439</v>
      </c>
      <c r="D361" s="7" t="s">
        <v>445</v>
      </c>
      <c r="E361" s="19"/>
    </row>
    <row r="362" spans="1:5" s="6" customFormat="1" x14ac:dyDescent="0.3">
      <c r="A362" s="11" t="s">
        <v>1280</v>
      </c>
      <c r="B362" s="12" t="s">
        <v>1279</v>
      </c>
      <c r="C362" s="13" t="s">
        <v>1439</v>
      </c>
      <c r="D362" s="7" t="s">
        <v>445</v>
      </c>
      <c r="E362" s="19" t="s">
        <v>1477</v>
      </c>
    </row>
    <row r="363" spans="1:5" s="6" customFormat="1" x14ac:dyDescent="0.3">
      <c r="A363" s="11" t="s">
        <v>90</v>
      </c>
      <c r="B363" s="12" t="s">
        <v>306</v>
      </c>
      <c r="C363" s="13" t="s">
        <v>1441</v>
      </c>
      <c r="D363" s="7" t="s">
        <v>445</v>
      </c>
      <c r="E363" s="19" t="s">
        <v>1477</v>
      </c>
    </row>
    <row r="364" spans="1:5" s="6" customFormat="1" x14ac:dyDescent="0.3">
      <c r="A364" s="11" t="s">
        <v>1284</v>
      </c>
      <c r="B364" s="12" t="s">
        <v>1283</v>
      </c>
      <c r="C364" s="13" t="s">
        <v>1439</v>
      </c>
      <c r="D364" s="7" t="s">
        <v>445</v>
      </c>
      <c r="E364" s="19" t="s">
        <v>1477</v>
      </c>
    </row>
    <row r="365" spans="1:5" s="6" customFormat="1" x14ac:dyDescent="0.3">
      <c r="A365" s="11" t="s">
        <v>453</v>
      </c>
      <c r="B365" s="12" t="s">
        <v>307</v>
      </c>
      <c r="C365" s="13" t="s">
        <v>1441</v>
      </c>
      <c r="D365" s="7" t="s">
        <v>445</v>
      </c>
      <c r="E365" s="19"/>
    </row>
    <row r="366" spans="1:5" s="6" customFormat="1" x14ac:dyDescent="0.3">
      <c r="A366" s="11" t="s">
        <v>100</v>
      </c>
      <c r="B366" s="12" t="s">
        <v>321</v>
      </c>
      <c r="C366" s="13" t="s">
        <v>1441</v>
      </c>
      <c r="D366" s="7" t="s">
        <v>445</v>
      </c>
      <c r="E366" s="19" t="s">
        <v>1477</v>
      </c>
    </row>
    <row r="367" spans="1:5" s="6" customFormat="1" x14ac:dyDescent="0.3">
      <c r="A367" s="11" t="s">
        <v>101</v>
      </c>
      <c r="B367" s="12" t="s">
        <v>322</v>
      </c>
      <c r="C367" s="13" t="s">
        <v>1441</v>
      </c>
      <c r="D367" s="7" t="s">
        <v>445</v>
      </c>
      <c r="E367" s="19"/>
    </row>
    <row r="368" spans="1:5" s="6" customFormat="1" x14ac:dyDescent="0.3">
      <c r="A368" s="11" t="s">
        <v>1295</v>
      </c>
      <c r="B368" s="12" t="s">
        <v>1294</v>
      </c>
      <c r="C368" s="13" t="s">
        <v>1439</v>
      </c>
      <c r="D368" s="7" t="s">
        <v>445</v>
      </c>
      <c r="E368" s="19" t="s">
        <v>1477</v>
      </c>
    </row>
    <row r="369" spans="1:5" s="6" customFormat="1" x14ac:dyDescent="0.3">
      <c r="A369" s="11" t="s">
        <v>1100</v>
      </c>
      <c r="B369" s="12" t="s">
        <v>1099</v>
      </c>
      <c r="C369" s="13" t="s">
        <v>1439</v>
      </c>
      <c r="D369" s="7" t="s">
        <v>445</v>
      </c>
      <c r="E369" s="19"/>
    </row>
    <row r="370" spans="1:5" s="6" customFormat="1" x14ac:dyDescent="0.3">
      <c r="A370" s="11" t="s">
        <v>733</v>
      </c>
      <c r="B370" s="12" t="s">
        <v>732</v>
      </c>
      <c r="C370" s="13" t="s">
        <v>1439</v>
      </c>
      <c r="D370" s="7" t="s">
        <v>445</v>
      </c>
      <c r="E370" s="19"/>
    </row>
    <row r="371" spans="1:5" s="6" customFormat="1" x14ac:dyDescent="0.3">
      <c r="A371" s="11" t="s">
        <v>1345</v>
      </c>
      <c r="B371" s="12" t="s">
        <v>1344</v>
      </c>
      <c r="C371" s="13" t="s">
        <v>1439</v>
      </c>
      <c r="D371" s="7" t="s">
        <v>445</v>
      </c>
      <c r="E371" s="19"/>
    </row>
    <row r="372" spans="1:5" s="6" customFormat="1" x14ac:dyDescent="0.3">
      <c r="A372" s="11" t="s">
        <v>563</v>
      </c>
      <c r="B372" s="12" t="s">
        <v>562</v>
      </c>
      <c r="C372" s="13" t="s">
        <v>1439</v>
      </c>
      <c r="D372" s="7" t="s">
        <v>445</v>
      </c>
      <c r="E372" s="19" t="s">
        <v>1477</v>
      </c>
    </row>
    <row r="373" spans="1:5" s="6" customFormat="1" x14ac:dyDescent="0.3">
      <c r="A373" s="11" t="s">
        <v>200</v>
      </c>
      <c r="B373" s="12" t="s">
        <v>862</v>
      </c>
      <c r="C373" s="13" t="s">
        <v>1441</v>
      </c>
      <c r="D373" s="7" t="s">
        <v>445</v>
      </c>
      <c r="E373" s="19" t="s">
        <v>1477</v>
      </c>
    </row>
    <row r="374" spans="1:5" s="6" customFormat="1" x14ac:dyDescent="0.3">
      <c r="A374" s="11" t="s">
        <v>201</v>
      </c>
      <c r="B374" s="12" t="s">
        <v>759</v>
      </c>
      <c r="C374" s="13" t="s">
        <v>1441</v>
      </c>
      <c r="D374" s="7" t="s">
        <v>445</v>
      </c>
      <c r="E374" s="19" t="s">
        <v>1477</v>
      </c>
    </row>
    <row r="375" spans="1:5" s="6" customFormat="1" x14ac:dyDescent="0.3">
      <c r="A375" s="11" t="s">
        <v>202</v>
      </c>
      <c r="B375" s="12" t="s">
        <v>425</v>
      </c>
      <c r="C375" s="13" t="s">
        <v>444</v>
      </c>
      <c r="D375" s="7" t="s">
        <v>445</v>
      </c>
      <c r="E375" s="19"/>
    </row>
    <row r="376" spans="1:5" s="6" customFormat="1" x14ac:dyDescent="0.3">
      <c r="A376" s="11" t="s">
        <v>32</v>
      </c>
      <c r="B376" s="12" t="s">
        <v>249</v>
      </c>
      <c r="C376" s="13" t="s">
        <v>444</v>
      </c>
      <c r="D376" s="7" t="s">
        <v>445</v>
      </c>
      <c r="E376" s="19"/>
    </row>
    <row r="377" spans="1:5" s="6" customFormat="1" x14ac:dyDescent="0.3">
      <c r="A377" s="11" t="s">
        <v>29</v>
      </c>
      <c r="B377" s="12" t="s">
        <v>247</v>
      </c>
      <c r="C377" s="13" t="s">
        <v>444</v>
      </c>
      <c r="D377" s="7" t="s">
        <v>445</v>
      </c>
      <c r="E377" s="19"/>
    </row>
    <row r="378" spans="1:5" s="6" customFormat="1" x14ac:dyDescent="0.3">
      <c r="A378" s="11" t="s">
        <v>1395</v>
      </c>
      <c r="B378" s="12" t="s">
        <v>1200</v>
      </c>
      <c r="C378" s="13" t="s">
        <v>1439</v>
      </c>
      <c r="D378" s="7" t="s">
        <v>445</v>
      </c>
      <c r="E378" s="19"/>
    </row>
    <row r="379" spans="1:5" s="6" customFormat="1" x14ac:dyDescent="0.3">
      <c r="A379" s="11" t="s">
        <v>102</v>
      </c>
      <c r="B379" s="12" t="s">
        <v>323</v>
      </c>
      <c r="C379" s="13" t="s">
        <v>444</v>
      </c>
      <c r="D379" s="7" t="s">
        <v>445</v>
      </c>
      <c r="E379" s="19"/>
    </row>
    <row r="380" spans="1:5" s="6" customFormat="1" x14ac:dyDescent="0.3">
      <c r="A380" s="11" t="s">
        <v>1005</v>
      </c>
      <c r="B380" s="12" t="s">
        <v>1004</v>
      </c>
      <c r="C380" s="13" t="s">
        <v>1439</v>
      </c>
      <c r="D380" s="7" t="s">
        <v>445</v>
      </c>
      <c r="E380" s="19"/>
    </row>
    <row r="381" spans="1:5" s="6" customFormat="1" x14ac:dyDescent="0.3">
      <c r="A381" s="11" t="s">
        <v>1015</v>
      </c>
      <c r="B381" s="12" t="s">
        <v>1014</v>
      </c>
      <c r="C381" s="13" t="s">
        <v>1439</v>
      </c>
      <c r="D381" s="7" t="s">
        <v>445</v>
      </c>
      <c r="E381" s="19"/>
    </row>
    <row r="382" spans="1:5" s="6" customFormat="1" x14ac:dyDescent="0.3">
      <c r="A382" s="11" t="s">
        <v>875</v>
      </c>
      <c r="B382" s="12" t="s">
        <v>874</v>
      </c>
      <c r="C382" s="13" t="s">
        <v>1439</v>
      </c>
      <c r="D382" s="7" t="s">
        <v>445</v>
      </c>
      <c r="E382" s="19" t="s">
        <v>1477</v>
      </c>
    </row>
    <row r="383" spans="1:5" s="6" customFormat="1" x14ac:dyDescent="0.3">
      <c r="A383" s="11" t="s">
        <v>991</v>
      </c>
      <c r="B383" s="12" t="s">
        <v>990</v>
      </c>
      <c r="C383" s="13" t="s">
        <v>1439</v>
      </c>
      <c r="D383" s="7" t="s">
        <v>445</v>
      </c>
      <c r="E383" s="19" t="s">
        <v>1477</v>
      </c>
    </row>
    <row r="384" spans="1:5" s="6" customFormat="1" x14ac:dyDescent="0.3">
      <c r="A384" s="11" t="s">
        <v>606</v>
      </c>
      <c r="B384" s="12" t="s">
        <v>605</v>
      </c>
      <c r="C384" s="13" t="s">
        <v>1439</v>
      </c>
      <c r="D384" s="7" t="s">
        <v>445</v>
      </c>
      <c r="E384" s="19" t="s">
        <v>1477</v>
      </c>
    </row>
    <row r="385" spans="1:5" s="6" customFormat="1" x14ac:dyDescent="0.3">
      <c r="A385" s="11" t="s">
        <v>960</v>
      </c>
      <c r="B385" s="12" t="s">
        <v>959</v>
      </c>
      <c r="C385" s="13" t="s">
        <v>1439</v>
      </c>
      <c r="D385" s="7" t="s">
        <v>445</v>
      </c>
      <c r="E385" s="19" t="s">
        <v>1477</v>
      </c>
    </row>
    <row r="386" spans="1:5" s="6" customFormat="1" x14ac:dyDescent="0.3">
      <c r="A386" s="11" t="s">
        <v>908</v>
      </c>
      <c r="B386" s="12" t="s">
        <v>907</v>
      </c>
      <c r="C386" s="13" t="s">
        <v>1439</v>
      </c>
      <c r="D386" s="7" t="s">
        <v>445</v>
      </c>
      <c r="E386" s="19" t="s">
        <v>1477</v>
      </c>
    </row>
    <row r="387" spans="1:5" s="6" customFormat="1" x14ac:dyDescent="0.3">
      <c r="A387" s="11" t="s">
        <v>103</v>
      </c>
      <c r="B387" s="12" t="s">
        <v>324</v>
      </c>
      <c r="C387" s="13" t="s">
        <v>1441</v>
      </c>
      <c r="D387" s="7" t="s">
        <v>445</v>
      </c>
      <c r="E387" s="19"/>
    </row>
    <row r="388" spans="1:5" s="6" customFormat="1" x14ac:dyDescent="0.3">
      <c r="A388" s="11" t="s">
        <v>104</v>
      </c>
      <c r="B388" s="12" t="s">
        <v>325</v>
      </c>
      <c r="C388" s="13" t="s">
        <v>1441</v>
      </c>
      <c r="D388" s="7" t="s">
        <v>445</v>
      </c>
      <c r="E388" s="19" t="s">
        <v>1477</v>
      </c>
    </row>
    <row r="389" spans="1:5" s="6" customFormat="1" x14ac:dyDescent="0.3">
      <c r="A389" s="11" t="s">
        <v>782</v>
      </c>
      <c r="B389" s="12" t="s">
        <v>781</v>
      </c>
      <c r="C389" s="13" t="s">
        <v>1439</v>
      </c>
      <c r="D389" s="7" t="s">
        <v>445</v>
      </c>
      <c r="E389" s="19" t="s">
        <v>1477</v>
      </c>
    </row>
    <row r="390" spans="1:5" s="6" customFormat="1" x14ac:dyDescent="0.3">
      <c r="A390" s="11" t="s">
        <v>452</v>
      </c>
      <c r="B390" s="12" t="s">
        <v>308</v>
      </c>
      <c r="C390" s="13" t="s">
        <v>444</v>
      </c>
      <c r="D390" s="7" t="s">
        <v>445</v>
      </c>
      <c r="E390" s="19"/>
    </row>
    <row r="391" spans="1:5" s="6" customFormat="1" x14ac:dyDescent="0.3">
      <c r="A391" s="11" t="s">
        <v>1327</v>
      </c>
      <c r="B391" s="12" t="s">
        <v>308</v>
      </c>
      <c r="C391" s="13" t="s">
        <v>1439</v>
      </c>
      <c r="D391" s="7" t="s">
        <v>445</v>
      </c>
      <c r="E391" s="19"/>
    </row>
    <row r="392" spans="1:5" s="6" customFormat="1" x14ac:dyDescent="0.3">
      <c r="A392" s="11" t="s">
        <v>182</v>
      </c>
      <c r="B392" s="12" t="s">
        <v>406</v>
      </c>
      <c r="C392" s="13" t="s">
        <v>444</v>
      </c>
      <c r="D392" s="7" t="s">
        <v>445</v>
      </c>
      <c r="E392" s="19"/>
    </row>
    <row r="393" spans="1:5" s="6" customFormat="1" x14ac:dyDescent="0.3">
      <c r="A393" s="11" t="s">
        <v>889</v>
      </c>
      <c r="B393" s="12" t="s">
        <v>888</v>
      </c>
      <c r="C393" s="13" t="s">
        <v>1439</v>
      </c>
      <c r="D393" s="7" t="s">
        <v>445</v>
      </c>
      <c r="E393" s="19" t="s">
        <v>1477</v>
      </c>
    </row>
    <row r="394" spans="1:5" s="6" customFormat="1" x14ac:dyDescent="0.3">
      <c r="A394" s="11" t="s">
        <v>105</v>
      </c>
      <c r="B394" s="12" t="s">
        <v>326</v>
      </c>
      <c r="C394" s="13" t="s">
        <v>1441</v>
      </c>
      <c r="D394" s="7" t="s">
        <v>445</v>
      </c>
      <c r="E394" s="19"/>
    </row>
    <row r="395" spans="1:5" s="6" customFormat="1" x14ac:dyDescent="0.3">
      <c r="A395" s="11" t="s">
        <v>835</v>
      </c>
      <c r="B395" s="12" t="s">
        <v>834</v>
      </c>
      <c r="C395" s="13" t="s">
        <v>1439</v>
      </c>
      <c r="D395" s="7" t="s">
        <v>445</v>
      </c>
      <c r="E395" s="19" t="s">
        <v>1477</v>
      </c>
    </row>
    <row r="396" spans="1:5" s="6" customFormat="1" x14ac:dyDescent="0.3">
      <c r="A396" s="11" t="s">
        <v>490</v>
      </c>
      <c r="B396" s="12" t="s">
        <v>489</v>
      </c>
      <c r="C396" s="13" t="s">
        <v>1439</v>
      </c>
      <c r="D396" s="7" t="s">
        <v>445</v>
      </c>
      <c r="E396" s="19"/>
    </row>
    <row r="397" spans="1:5" s="6" customFormat="1" x14ac:dyDescent="0.3">
      <c r="A397" s="11" t="s">
        <v>460</v>
      </c>
      <c r="B397" s="12" t="s">
        <v>391</v>
      </c>
      <c r="C397" s="13" t="s">
        <v>1441</v>
      </c>
      <c r="D397" s="7" t="s">
        <v>445</v>
      </c>
      <c r="E397" s="19"/>
    </row>
    <row r="398" spans="1:5" s="6" customFormat="1" x14ac:dyDescent="0.3">
      <c r="A398" s="11" t="s">
        <v>663</v>
      </c>
      <c r="B398" s="12" t="s">
        <v>662</v>
      </c>
      <c r="C398" s="13" t="s">
        <v>1439</v>
      </c>
      <c r="D398" s="7" t="s">
        <v>445</v>
      </c>
      <c r="E398" s="19" t="s">
        <v>1477</v>
      </c>
    </row>
    <row r="399" spans="1:5" s="6" customFormat="1" x14ac:dyDescent="0.3">
      <c r="A399" s="11" t="s">
        <v>106</v>
      </c>
      <c r="B399" s="12" t="s">
        <v>327</v>
      </c>
      <c r="C399" s="13" t="s">
        <v>1441</v>
      </c>
      <c r="D399" s="7" t="s">
        <v>445</v>
      </c>
      <c r="E399" s="19"/>
    </row>
    <row r="400" spans="1:5" s="6" customFormat="1" x14ac:dyDescent="0.3">
      <c r="A400" s="11" t="s">
        <v>216</v>
      </c>
      <c r="B400" s="12" t="s">
        <v>1229</v>
      </c>
      <c r="C400" s="13" t="s">
        <v>1441</v>
      </c>
      <c r="D400" s="7" t="s">
        <v>445</v>
      </c>
      <c r="E400" s="19"/>
    </row>
    <row r="401" spans="1:5" s="6" customFormat="1" x14ac:dyDescent="0.3">
      <c r="A401" s="11" t="s">
        <v>765</v>
      </c>
      <c r="B401" s="12" t="s">
        <v>764</v>
      </c>
      <c r="C401" s="13" t="s">
        <v>1439</v>
      </c>
      <c r="D401" s="7" t="s">
        <v>445</v>
      </c>
      <c r="E401" s="19"/>
    </row>
    <row r="402" spans="1:5" s="6" customFormat="1" x14ac:dyDescent="0.3">
      <c r="A402" s="11" t="s">
        <v>570</v>
      </c>
      <c r="B402" s="12" t="s">
        <v>569</v>
      </c>
      <c r="C402" s="13" t="s">
        <v>1439</v>
      </c>
      <c r="D402" s="7" t="s">
        <v>445</v>
      </c>
      <c r="E402" s="19" t="s">
        <v>1477</v>
      </c>
    </row>
    <row r="403" spans="1:5" s="6" customFormat="1" x14ac:dyDescent="0.3">
      <c r="A403" s="11" t="s">
        <v>474</v>
      </c>
      <c r="B403" s="12" t="s">
        <v>473</v>
      </c>
      <c r="C403" s="13" t="s">
        <v>1439</v>
      </c>
      <c r="D403" s="7" t="s">
        <v>445</v>
      </c>
      <c r="E403" s="19" t="s">
        <v>1477</v>
      </c>
    </row>
    <row r="404" spans="1:5" s="6" customFormat="1" x14ac:dyDescent="0.3">
      <c r="A404" s="11" t="s">
        <v>1350</v>
      </c>
      <c r="B404" s="12" t="s">
        <v>1349</v>
      </c>
      <c r="C404" s="13" t="s">
        <v>1439</v>
      </c>
      <c r="D404" s="7" t="s">
        <v>445</v>
      </c>
      <c r="E404" s="19"/>
    </row>
    <row r="405" spans="1:5" s="6" customFormat="1" x14ac:dyDescent="0.3">
      <c r="A405" s="11" t="s">
        <v>923</v>
      </c>
      <c r="B405" s="12" t="s">
        <v>922</v>
      </c>
      <c r="C405" s="13" t="s">
        <v>1439</v>
      </c>
      <c r="D405" s="7" t="s">
        <v>445</v>
      </c>
      <c r="E405" s="19" t="s">
        <v>1477</v>
      </c>
    </row>
    <row r="406" spans="1:5" s="6" customFormat="1" x14ac:dyDescent="0.3">
      <c r="A406" s="11" t="s">
        <v>1396</v>
      </c>
      <c r="B406" s="12" t="s">
        <v>1265</v>
      </c>
      <c r="C406" s="13" t="s">
        <v>1439</v>
      </c>
      <c r="D406" s="7" t="s">
        <v>445</v>
      </c>
      <c r="E406" s="19"/>
    </row>
    <row r="407" spans="1:5" s="6" customFormat="1" x14ac:dyDescent="0.3">
      <c r="A407" s="11" t="s">
        <v>533</v>
      </c>
      <c r="B407" s="12" t="s">
        <v>532</v>
      </c>
      <c r="C407" s="13" t="s">
        <v>1439</v>
      </c>
      <c r="D407" s="7" t="s">
        <v>445</v>
      </c>
      <c r="E407" s="19"/>
    </row>
    <row r="408" spans="1:5" s="6" customFormat="1" x14ac:dyDescent="0.3">
      <c r="A408" s="11" t="s">
        <v>500</v>
      </c>
      <c r="B408" s="12" t="s">
        <v>499</v>
      </c>
      <c r="C408" s="13" t="s">
        <v>1439</v>
      </c>
      <c r="D408" s="7" t="s">
        <v>445</v>
      </c>
      <c r="E408" s="19"/>
    </row>
    <row r="409" spans="1:5" s="6" customFormat="1" x14ac:dyDescent="0.3">
      <c r="A409" s="11" t="s">
        <v>10</v>
      </c>
      <c r="B409" s="12" t="s">
        <v>231</v>
      </c>
      <c r="C409" s="13" t="s">
        <v>444</v>
      </c>
      <c r="D409" s="7" t="s">
        <v>445</v>
      </c>
      <c r="E409" s="19"/>
    </row>
    <row r="410" spans="1:5" s="6" customFormat="1" x14ac:dyDescent="0.3">
      <c r="A410" s="11" t="s">
        <v>14</v>
      </c>
      <c r="B410" s="12" t="s">
        <v>235</v>
      </c>
      <c r="C410" s="13" t="s">
        <v>444</v>
      </c>
      <c r="D410" s="7" t="s">
        <v>445</v>
      </c>
      <c r="E410" s="19"/>
    </row>
    <row r="411" spans="1:5" s="6" customFormat="1" x14ac:dyDescent="0.3">
      <c r="A411" s="11" t="s">
        <v>61</v>
      </c>
      <c r="B411" s="12" t="s">
        <v>268</v>
      </c>
      <c r="C411" s="13" t="s">
        <v>444</v>
      </c>
      <c r="D411" s="7" t="s">
        <v>445</v>
      </c>
      <c r="E411" s="19"/>
    </row>
    <row r="412" spans="1:5" s="6" customFormat="1" x14ac:dyDescent="0.3">
      <c r="A412" s="11" t="s">
        <v>832</v>
      </c>
      <c r="B412" s="12" t="s">
        <v>831</v>
      </c>
      <c r="C412" s="13" t="s">
        <v>1439</v>
      </c>
      <c r="D412" s="7" t="s">
        <v>445</v>
      </c>
      <c r="E412" s="19"/>
    </row>
    <row r="413" spans="1:5" s="6" customFormat="1" x14ac:dyDescent="0.3">
      <c r="A413" s="11" t="s">
        <v>9</v>
      </c>
      <c r="B413" s="12" t="s">
        <v>230</v>
      </c>
      <c r="C413" s="13" t="s">
        <v>444</v>
      </c>
      <c r="D413" s="7" t="s">
        <v>445</v>
      </c>
      <c r="E413" s="19"/>
    </row>
    <row r="414" spans="1:5" s="6" customFormat="1" x14ac:dyDescent="0.3">
      <c r="A414" s="11" t="s">
        <v>3</v>
      </c>
      <c r="B414" s="12" t="s">
        <v>227</v>
      </c>
      <c r="C414" s="13" t="s">
        <v>444</v>
      </c>
      <c r="D414" s="7" t="s">
        <v>445</v>
      </c>
      <c r="E414" s="19"/>
    </row>
    <row r="415" spans="1:5" s="6" customFormat="1" x14ac:dyDescent="0.3">
      <c r="A415" s="11" t="s">
        <v>59</v>
      </c>
      <c r="B415" s="12" t="s">
        <v>267</v>
      </c>
      <c r="C415" s="13" t="s">
        <v>444</v>
      </c>
      <c r="D415" s="7" t="s">
        <v>445</v>
      </c>
      <c r="E415" s="19"/>
    </row>
    <row r="416" spans="1:5" s="6" customFormat="1" x14ac:dyDescent="0.3">
      <c r="A416" s="11" t="s">
        <v>60</v>
      </c>
      <c r="B416" s="12" t="s">
        <v>267</v>
      </c>
      <c r="C416" s="13" t="s">
        <v>444</v>
      </c>
      <c r="D416" s="7" t="s">
        <v>445</v>
      </c>
      <c r="E416" s="19"/>
    </row>
    <row r="417" spans="1:5" s="6" customFormat="1" x14ac:dyDescent="0.3">
      <c r="A417" s="11" t="s">
        <v>1140</v>
      </c>
      <c r="B417" s="12" t="s">
        <v>1139</v>
      </c>
      <c r="C417" s="13" t="s">
        <v>1439</v>
      </c>
      <c r="D417" s="7" t="s">
        <v>445</v>
      </c>
      <c r="E417" s="19" t="s">
        <v>1477</v>
      </c>
    </row>
    <row r="418" spans="1:5" s="6" customFormat="1" x14ac:dyDescent="0.3">
      <c r="A418" s="11" t="s">
        <v>1204</v>
      </c>
      <c r="B418" s="12" t="s">
        <v>1203</v>
      </c>
      <c r="C418" s="13" t="s">
        <v>1439</v>
      </c>
      <c r="D418" s="7" t="s">
        <v>445</v>
      </c>
      <c r="E418" s="19" t="s">
        <v>1477</v>
      </c>
    </row>
    <row r="419" spans="1:5" s="6" customFormat="1" x14ac:dyDescent="0.3">
      <c r="A419" s="11" t="s">
        <v>203</v>
      </c>
      <c r="B419" s="12" t="s">
        <v>426</v>
      </c>
      <c r="C419" s="13" t="s">
        <v>1441</v>
      </c>
      <c r="D419" s="7" t="s">
        <v>445</v>
      </c>
      <c r="E419" s="19"/>
    </row>
    <row r="420" spans="1:5" s="6" customFormat="1" x14ac:dyDescent="0.3">
      <c r="A420" s="11" t="s">
        <v>1275</v>
      </c>
      <c r="B420" s="12" t="s">
        <v>1274</v>
      </c>
      <c r="C420" s="13" t="s">
        <v>1439</v>
      </c>
      <c r="D420" s="7" t="s">
        <v>445</v>
      </c>
      <c r="E420" s="19"/>
    </row>
    <row r="421" spans="1:5" s="6" customFormat="1" x14ac:dyDescent="0.3">
      <c r="A421" s="11" t="s">
        <v>901</v>
      </c>
      <c r="B421" s="12" t="s">
        <v>900</v>
      </c>
      <c r="C421" s="13" t="s">
        <v>1439</v>
      </c>
      <c r="D421" s="7" t="s">
        <v>445</v>
      </c>
      <c r="E421" s="19"/>
    </row>
    <row r="422" spans="1:5" s="6" customFormat="1" x14ac:dyDescent="0.3">
      <c r="A422" s="11" t="s">
        <v>461</v>
      </c>
      <c r="B422" s="12" t="s">
        <v>717</v>
      </c>
      <c r="C422" s="13" t="s">
        <v>1441</v>
      </c>
      <c r="D422" s="7" t="s">
        <v>445</v>
      </c>
      <c r="E422" s="19" t="s">
        <v>1477</v>
      </c>
    </row>
    <row r="423" spans="1:5" s="6" customFormat="1" x14ac:dyDescent="0.3">
      <c r="A423" s="11" t="s">
        <v>549</v>
      </c>
      <c r="B423" s="12" t="s">
        <v>548</v>
      </c>
      <c r="C423" s="13" t="s">
        <v>1439</v>
      </c>
      <c r="D423" s="7" t="s">
        <v>445</v>
      </c>
      <c r="E423" s="19" t="s">
        <v>1477</v>
      </c>
    </row>
    <row r="424" spans="1:5" s="6" customFormat="1" x14ac:dyDescent="0.3">
      <c r="A424" s="11" t="s">
        <v>524</v>
      </c>
      <c r="B424" s="12" t="s">
        <v>523</v>
      </c>
      <c r="C424" s="13" t="s">
        <v>1439</v>
      </c>
      <c r="D424" s="7" t="s">
        <v>445</v>
      </c>
      <c r="E424" s="19" t="s">
        <v>1477</v>
      </c>
    </row>
    <row r="425" spans="1:5" s="6" customFormat="1" x14ac:dyDescent="0.3">
      <c r="A425" s="11" t="s">
        <v>639</v>
      </c>
      <c r="B425" s="12" t="s">
        <v>638</v>
      </c>
      <c r="C425" s="13" t="s">
        <v>1439</v>
      </c>
      <c r="D425" s="7" t="s">
        <v>445</v>
      </c>
      <c r="E425" s="19" t="s">
        <v>1477</v>
      </c>
    </row>
    <row r="426" spans="1:5" s="6" customFormat="1" x14ac:dyDescent="0.3">
      <c r="A426" s="11" t="s">
        <v>618</v>
      </c>
      <c r="B426" s="12" t="s">
        <v>617</v>
      </c>
      <c r="C426" s="13" t="s">
        <v>1439</v>
      </c>
      <c r="D426" s="7" t="s">
        <v>445</v>
      </c>
      <c r="E426" s="19" t="s">
        <v>1477</v>
      </c>
    </row>
    <row r="427" spans="1:5" s="6" customFormat="1" x14ac:dyDescent="0.3">
      <c r="A427" s="11" t="s">
        <v>871</v>
      </c>
      <c r="B427" s="12" t="s">
        <v>870</v>
      </c>
      <c r="C427" s="13" t="s">
        <v>1439</v>
      </c>
      <c r="D427" s="7" t="s">
        <v>445</v>
      </c>
      <c r="E427" s="19"/>
    </row>
    <row r="428" spans="1:5" s="6" customFormat="1" x14ac:dyDescent="0.3">
      <c r="A428" s="11" t="s">
        <v>1253</v>
      </c>
      <c r="B428" s="12" t="s">
        <v>1252</v>
      </c>
      <c r="C428" s="13" t="s">
        <v>1439</v>
      </c>
      <c r="D428" s="7" t="s">
        <v>445</v>
      </c>
      <c r="E428" s="19"/>
    </row>
    <row r="429" spans="1:5" s="6" customFormat="1" x14ac:dyDescent="0.3">
      <c r="A429" s="11" t="s">
        <v>561</v>
      </c>
      <c r="B429" s="12" t="s">
        <v>560</v>
      </c>
      <c r="C429" s="13" t="s">
        <v>1439</v>
      </c>
      <c r="D429" s="7" t="s">
        <v>445</v>
      </c>
      <c r="E429" s="19" t="s">
        <v>1477</v>
      </c>
    </row>
    <row r="430" spans="1:5" s="6" customFormat="1" x14ac:dyDescent="0.3">
      <c r="A430" s="11" t="s">
        <v>930</v>
      </c>
      <c r="B430" s="12" t="s">
        <v>929</v>
      </c>
      <c r="C430" s="13" t="s">
        <v>1439</v>
      </c>
      <c r="D430" s="7" t="s">
        <v>445</v>
      </c>
      <c r="E430" s="19" t="s">
        <v>1477</v>
      </c>
    </row>
    <row r="431" spans="1:5" s="6" customFormat="1" x14ac:dyDescent="0.3">
      <c r="A431" s="11" t="s">
        <v>40</v>
      </c>
      <c r="B431" s="12" t="s">
        <v>252</v>
      </c>
      <c r="C431" s="13" t="s">
        <v>444</v>
      </c>
      <c r="D431" s="7" t="s">
        <v>445</v>
      </c>
      <c r="E431" s="19"/>
    </row>
    <row r="432" spans="1:5" s="6" customFormat="1" x14ac:dyDescent="0.3">
      <c r="A432" s="11" t="s">
        <v>1188</v>
      </c>
      <c r="B432" s="12" t="s">
        <v>1187</v>
      </c>
      <c r="C432" s="13" t="s">
        <v>1439</v>
      </c>
      <c r="D432" s="7" t="s">
        <v>445</v>
      </c>
      <c r="E432" s="19"/>
    </row>
    <row r="433" spans="1:5" s="6" customFormat="1" x14ac:dyDescent="0.3">
      <c r="A433" s="11" t="s">
        <v>167</v>
      </c>
      <c r="B433" s="12" t="s">
        <v>392</v>
      </c>
      <c r="C433" s="13" t="s">
        <v>444</v>
      </c>
      <c r="D433" s="7" t="s">
        <v>445</v>
      </c>
      <c r="E433" s="19"/>
    </row>
    <row r="434" spans="1:5" s="6" customFormat="1" x14ac:dyDescent="0.3">
      <c r="A434" s="11" t="s">
        <v>1276</v>
      </c>
      <c r="B434" s="12" t="s">
        <v>392</v>
      </c>
      <c r="C434" s="13" t="s">
        <v>1439</v>
      </c>
      <c r="D434" s="7" t="s">
        <v>445</v>
      </c>
      <c r="E434" s="19"/>
    </row>
    <row r="435" spans="1:5" s="6" customFormat="1" x14ac:dyDescent="0.3">
      <c r="A435" s="11" t="s">
        <v>1471</v>
      </c>
      <c r="B435" s="12" t="s">
        <v>1470</v>
      </c>
      <c r="C435" s="13" t="s">
        <v>1439</v>
      </c>
      <c r="D435" s="7" t="s">
        <v>1477</v>
      </c>
      <c r="E435" s="19"/>
    </row>
    <row r="436" spans="1:5" s="6" customFormat="1" x14ac:dyDescent="0.3">
      <c r="A436" s="11" t="s">
        <v>1075</v>
      </c>
      <c r="B436" s="12" t="s">
        <v>1074</v>
      </c>
      <c r="C436" s="13" t="s">
        <v>1439</v>
      </c>
      <c r="D436" s="7" t="s">
        <v>445</v>
      </c>
      <c r="E436" s="19"/>
    </row>
    <row r="437" spans="1:5" s="6" customFormat="1" x14ac:dyDescent="0.3">
      <c r="A437" s="11" t="s">
        <v>183</v>
      </c>
      <c r="B437" s="12" t="s">
        <v>407</v>
      </c>
      <c r="C437" s="13" t="s">
        <v>1441</v>
      </c>
      <c r="D437" s="7" t="s">
        <v>445</v>
      </c>
      <c r="E437" s="19" t="s">
        <v>1477</v>
      </c>
    </row>
    <row r="438" spans="1:5" s="6" customFormat="1" x14ac:dyDescent="0.3">
      <c r="A438" s="11" t="s">
        <v>1397</v>
      </c>
      <c r="B438" s="12" t="s">
        <v>427</v>
      </c>
      <c r="C438" s="13" t="s">
        <v>1441</v>
      </c>
      <c r="D438" s="7" t="s">
        <v>445</v>
      </c>
      <c r="E438" s="19" t="s">
        <v>1477</v>
      </c>
    </row>
    <row r="439" spans="1:5" s="6" customFormat="1" x14ac:dyDescent="0.3">
      <c r="A439" s="11" t="s">
        <v>107</v>
      </c>
      <c r="B439" s="12" t="s">
        <v>328</v>
      </c>
      <c r="C439" s="13" t="s">
        <v>1441</v>
      </c>
      <c r="D439" s="7" t="s">
        <v>445</v>
      </c>
      <c r="E439" s="19"/>
    </row>
    <row r="440" spans="1:5" s="6" customFormat="1" x14ac:dyDescent="0.3">
      <c r="A440" s="11" t="s">
        <v>628</v>
      </c>
      <c r="B440" s="12" t="s">
        <v>627</v>
      </c>
      <c r="C440" s="13" t="s">
        <v>1439</v>
      </c>
      <c r="D440" s="7" t="s">
        <v>445</v>
      </c>
      <c r="E440" s="19"/>
    </row>
    <row r="441" spans="1:5" s="6" customFormat="1" x14ac:dyDescent="0.3">
      <c r="A441" s="11" t="s">
        <v>812</v>
      </c>
      <c r="B441" s="12" t="s">
        <v>811</v>
      </c>
      <c r="C441" s="13" t="s">
        <v>1439</v>
      </c>
      <c r="D441" s="7" t="s">
        <v>445</v>
      </c>
      <c r="E441" s="19"/>
    </row>
    <row r="442" spans="1:5" s="6" customFormat="1" x14ac:dyDescent="0.3">
      <c r="A442" s="11" t="s">
        <v>22</v>
      </c>
      <c r="B442" s="12" t="s">
        <v>233</v>
      </c>
      <c r="C442" s="13" t="s">
        <v>444</v>
      </c>
      <c r="D442" s="7" t="s">
        <v>445</v>
      </c>
      <c r="E442" s="19"/>
    </row>
    <row r="443" spans="1:5" s="6" customFormat="1" x14ac:dyDescent="0.3">
      <c r="A443" s="11" t="s">
        <v>446</v>
      </c>
      <c r="B443" s="12" t="s">
        <v>270</v>
      </c>
      <c r="C443" s="13" t="s">
        <v>1441</v>
      </c>
      <c r="D443" s="7" t="s">
        <v>445</v>
      </c>
      <c r="E443" s="19" t="s">
        <v>1477</v>
      </c>
    </row>
    <row r="444" spans="1:5" s="6" customFormat="1" x14ac:dyDescent="0.3">
      <c r="A444" s="11" t="s">
        <v>63</v>
      </c>
      <c r="B444" s="12" t="s">
        <v>271</v>
      </c>
      <c r="C444" s="13" t="s">
        <v>1441</v>
      </c>
      <c r="D444" s="7" t="s">
        <v>445</v>
      </c>
      <c r="E444" s="19"/>
    </row>
    <row r="445" spans="1:5" s="6" customFormat="1" x14ac:dyDescent="0.3">
      <c r="A445" s="11" t="s">
        <v>783</v>
      </c>
      <c r="B445" s="12" t="s">
        <v>778</v>
      </c>
      <c r="C445" s="13" t="s">
        <v>1441</v>
      </c>
      <c r="D445" s="7" t="s">
        <v>445</v>
      </c>
      <c r="E445" s="19"/>
    </row>
    <row r="446" spans="1:5" s="6" customFormat="1" x14ac:dyDescent="0.3">
      <c r="A446" s="11" t="s">
        <v>1315</v>
      </c>
      <c r="B446" s="12" t="s">
        <v>1314</v>
      </c>
      <c r="C446" s="13" t="s">
        <v>1439</v>
      </c>
      <c r="D446" s="7" t="s">
        <v>445</v>
      </c>
      <c r="E446" s="19"/>
    </row>
    <row r="447" spans="1:5" s="6" customFormat="1" x14ac:dyDescent="0.3">
      <c r="A447" s="11" t="s">
        <v>814</v>
      </c>
      <c r="B447" s="12" t="s">
        <v>813</v>
      </c>
      <c r="C447" s="13" t="s">
        <v>1439</v>
      </c>
      <c r="D447" s="7" t="s">
        <v>445</v>
      </c>
      <c r="E447" s="19" t="s">
        <v>1477</v>
      </c>
    </row>
    <row r="448" spans="1:5" s="6" customFormat="1" x14ac:dyDescent="0.3">
      <c r="A448" s="11" t="s">
        <v>946</v>
      </c>
      <c r="B448" s="12" t="s">
        <v>945</v>
      </c>
      <c r="C448" s="13" t="s">
        <v>1439</v>
      </c>
      <c r="D448" s="7" t="s">
        <v>445</v>
      </c>
      <c r="E448" s="19" t="s">
        <v>1477</v>
      </c>
    </row>
    <row r="449" spans="1:5" s="6" customFormat="1" x14ac:dyDescent="0.3">
      <c r="A449" s="11" t="s">
        <v>1398</v>
      </c>
      <c r="B449" s="12" t="s">
        <v>1086</v>
      </c>
      <c r="C449" s="13" t="s">
        <v>1439</v>
      </c>
      <c r="D449" s="7" t="s">
        <v>445</v>
      </c>
      <c r="E449" s="19"/>
    </row>
    <row r="450" spans="1:5" s="6" customFormat="1" x14ac:dyDescent="0.3">
      <c r="A450" s="11" t="s">
        <v>1399</v>
      </c>
      <c r="B450" s="12" t="s">
        <v>651</v>
      </c>
      <c r="C450" s="13" t="s">
        <v>1439</v>
      </c>
      <c r="D450" s="7" t="s">
        <v>445</v>
      </c>
      <c r="E450" s="19"/>
    </row>
    <row r="451" spans="1:5" s="6" customFormat="1" x14ac:dyDescent="0.3">
      <c r="A451" s="11" t="s">
        <v>1154</v>
      </c>
      <c r="B451" s="12" t="s">
        <v>1153</v>
      </c>
      <c r="C451" s="13" t="s">
        <v>1439</v>
      </c>
      <c r="D451" s="7" t="s">
        <v>445</v>
      </c>
      <c r="E451" s="19"/>
    </row>
    <row r="452" spans="1:5" s="6" customFormat="1" x14ac:dyDescent="0.3">
      <c r="A452" s="11" t="s">
        <v>1400</v>
      </c>
      <c r="B452" s="12" t="s">
        <v>1401</v>
      </c>
      <c r="C452" s="13" t="s">
        <v>1439</v>
      </c>
      <c r="D452" s="7" t="s">
        <v>445</v>
      </c>
      <c r="E452" s="19"/>
    </row>
    <row r="453" spans="1:5" s="6" customFormat="1" x14ac:dyDescent="0.3">
      <c r="A453" s="11" t="s">
        <v>1402</v>
      </c>
      <c r="B453" s="12" t="s">
        <v>1403</v>
      </c>
      <c r="C453" s="13" t="s">
        <v>1439</v>
      </c>
      <c r="D453" s="7" t="s">
        <v>445</v>
      </c>
      <c r="E453" s="19"/>
    </row>
    <row r="454" spans="1:5" s="6" customFormat="1" x14ac:dyDescent="0.3">
      <c r="A454" s="11" t="s">
        <v>1404</v>
      </c>
      <c r="B454" s="12" t="s">
        <v>1098</v>
      </c>
      <c r="C454" s="13" t="s">
        <v>1439</v>
      </c>
      <c r="D454" s="7" t="s">
        <v>445</v>
      </c>
      <c r="E454" s="19"/>
    </row>
    <row r="455" spans="1:5" s="6" customFormat="1" x14ac:dyDescent="0.3">
      <c r="A455" s="11" t="s">
        <v>1236</v>
      </c>
      <c r="B455" s="12" t="s">
        <v>1235</v>
      </c>
      <c r="C455" s="13" t="s">
        <v>1439</v>
      </c>
      <c r="D455" s="7" t="s">
        <v>445</v>
      </c>
      <c r="E455" s="19"/>
    </row>
    <row r="456" spans="1:5" s="6" customFormat="1" x14ac:dyDescent="0.3">
      <c r="A456" s="11" t="s">
        <v>806</v>
      </c>
      <c r="B456" s="12" t="s">
        <v>805</v>
      </c>
      <c r="C456" s="13" t="s">
        <v>1439</v>
      </c>
      <c r="D456" s="7" t="s">
        <v>445</v>
      </c>
      <c r="E456" s="19" t="s">
        <v>1477</v>
      </c>
    </row>
    <row r="457" spans="1:5" s="6" customFormat="1" x14ac:dyDescent="0.3">
      <c r="A457" s="11" t="s">
        <v>1343</v>
      </c>
      <c r="B457" s="12" t="s">
        <v>1342</v>
      </c>
      <c r="C457" s="13" t="s">
        <v>1439</v>
      </c>
      <c r="D457" s="7" t="s">
        <v>445</v>
      </c>
      <c r="E457" s="19"/>
    </row>
    <row r="458" spans="1:5" s="6" customFormat="1" x14ac:dyDescent="0.3">
      <c r="A458" s="11" t="s">
        <v>785</v>
      </c>
      <c r="B458" s="12" t="s">
        <v>784</v>
      </c>
      <c r="C458" s="13" t="s">
        <v>1439</v>
      </c>
      <c r="D458" s="7" t="s">
        <v>445</v>
      </c>
      <c r="E458" s="19"/>
    </row>
    <row r="459" spans="1:5" s="6" customFormat="1" x14ac:dyDescent="0.3">
      <c r="A459" s="11" t="s">
        <v>204</v>
      </c>
      <c r="B459" s="12" t="s">
        <v>428</v>
      </c>
      <c r="C459" s="13" t="s">
        <v>1441</v>
      </c>
      <c r="D459" s="7" t="s">
        <v>445</v>
      </c>
      <c r="E459" s="19" t="s">
        <v>1477</v>
      </c>
    </row>
    <row r="460" spans="1:5" s="6" customFormat="1" x14ac:dyDescent="0.3">
      <c r="A460" s="11" t="s">
        <v>1264</v>
      </c>
      <c r="B460" s="12" t="s">
        <v>1263</v>
      </c>
      <c r="C460" s="13" t="s">
        <v>1439</v>
      </c>
      <c r="D460" s="7" t="s">
        <v>445</v>
      </c>
      <c r="E460" s="19" t="s">
        <v>1477</v>
      </c>
    </row>
    <row r="461" spans="1:5" s="6" customFormat="1" x14ac:dyDescent="0.3">
      <c r="A461" s="11" t="s">
        <v>507</v>
      </c>
      <c r="B461" s="12" t="s">
        <v>506</v>
      </c>
      <c r="C461" s="13" t="s">
        <v>1439</v>
      </c>
      <c r="D461" s="7" t="s">
        <v>445</v>
      </c>
      <c r="E461" s="19"/>
    </row>
    <row r="462" spans="1:5" s="6" customFormat="1" x14ac:dyDescent="0.3">
      <c r="A462" s="11" t="s">
        <v>517</v>
      </c>
      <c r="B462" s="12" t="s">
        <v>516</v>
      </c>
      <c r="C462" s="13" t="s">
        <v>1439</v>
      </c>
      <c r="D462" s="7" t="s">
        <v>445</v>
      </c>
      <c r="E462" s="19"/>
    </row>
    <row r="463" spans="1:5" s="6" customFormat="1" x14ac:dyDescent="0.3">
      <c r="A463" s="11" t="s">
        <v>184</v>
      </c>
      <c r="B463" s="12" t="s">
        <v>408</v>
      </c>
      <c r="C463" s="13" t="s">
        <v>1441</v>
      </c>
      <c r="D463" s="7" t="s">
        <v>445</v>
      </c>
      <c r="E463" s="19"/>
    </row>
    <row r="464" spans="1:5" s="6" customFormat="1" x14ac:dyDescent="0.3">
      <c r="A464" s="11" t="s">
        <v>64</v>
      </c>
      <c r="B464" s="12" t="s">
        <v>272</v>
      </c>
      <c r="C464" s="13" t="s">
        <v>1441</v>
      </c>
      <c r="D464" s="7" t="s">
        <v>445</v>
      </c>
      <c r="E464" s="19"/>
    </row>
    <row r="465" spans="1:5" s="6" customFormat="1" x14ac:dyDescent="0.3">
      <c r="A465" s="11" t="s">
        <v>1473</v>
      </c>
      <c r="B465" s="12" t="s">
        <v>1472</v>
      </c>
      <c r="C465" s="13" t="s">
        <v>1439</v>
      </c>
      <c r="D465" s="7" t="s">
        <v>1477</v>
      </c>
      <c r="E465" s="19"/>
    </row>
    <row r="466" spans="1:5" s="6" customFormat="1" x14ac:dyDescent="0.3">
      <c r="A466" s="11" t="s">
        <v>993</v>
      </c>
      <c r="B466" s="12" t="s">
        <v>807</v>
      </c>
      <c r="C466" s="13" t="s">
        <v>1439</v>
      </c>
      <c r="D466" s="7" t="s">
        <v>445</v>
      </c>
      <c r="E466" s="19"/>
    </row>
    <row r="467" spans="1:5" s="6" customFormat="1" x14ac:dyDescent="0.3">
      <c r="A467" s="11" t="s">
        <v>1025</v>
      </c>
      <c r="B467" s="12" t="s">
        <v>1024</v>
      </c>
      <c r="C467" s="13" t="s">
        <v>1439</v>
      </c>
      <c r="D467" s="7" t="s">
        <v>445</v>
      </c>
      <c r="E467" s="19" t="s">
        <v>1477</v>
      </c>
    </row>
    <row r="468" spans="1:5" s="6" customFormat="1" x14ac:dyDescent="0.3">
      <c r="A468" s="11" t="s">
        <v>1038</v>
      </c>
      <c r="B468" s="12" t="s">
        <v>1037</v>
      </c>
      <c r="C468" s="13" t="s">
        <v>1439</v>
      </c>
      <c r="D468" s="7" t="s">
        <v>445</v>
      </c>
      <c r="E468" s="19"/>
    </row>
    <row r="469" spans="1:5" s="6" customFormat="1" x14ac:dyDescent="0.3">
      <c r="A469" s="11" t="s">
        <v>808</v>
      </c>
      <c r="B469" s="12" t="s">
        <v>807</v>
      </c>
      <c r="C469" s="13" t="s">
        <v>1439</v>
      </c>
      <c r="D469" s="7" t="s">
        <v>445</v>
      </c>
      <c r="E469" s="19" t="s">
        <v>1477</v>
      </c>
    </row>
    <row r="470" spans="1:5" s="6" customFormat="1" x14ac:dyDescent="0.3">
      <c r="A470" s="11" t="s">
        <v>1077</v>
      </c>
      <c r="B470" s="12" t="s">
        <v>1024</v>
      </c>
      <c r="C470" s="13" t="s">
        <v>1439</v>
      </c>
      <c r="D470" s="7" t="s">
        <v>445</v>
      </c>
      <c r="E470" s="19"/>
    </row>
    <row r="471" spans="1:5" s="6" customFormat="1" x14ac:dyDescent="0.3">
      <c r="A471" s="11" t="s">
        <v>989</v>
      </c>
      <c r="B471" s="12" t="s">
        <v>988</v>
      </c>
      <c r="C471" s="13" t="s">
        <v>1439</v>
      </c>
      <c r="D471" s="7" t="s">
        <v>445</v>
      </c>
      <c r="E471" s="19"/>
    </row>
    <row r="472" spans="1:5" s="6" customFormat="1" x14ac:dyDescent="0.3">
      <c r="A472" s="11" t="s">
        <v>1134</v>
      </c>
      <c r="B472" s="12" t="s">
        <v>1133</v>
      </c>
      <c r="C472" s="13" t="s">
        <v>1439</v>
      </c>
      <c r="D472" s="7" t="s">
        <v>445</v>
      </c>
      <c r="E472" s="19"/>
    </row>
    <row r="473" spans="1:5" s="6" customFormat="1" x14ac:dyDescent="0.3">
      <c r="A473" s="11" t="s">
        <v>691</v>
      </c>
      <c r="B473" s="12" t="s">
        <v>690</v>
      </c>
      <c r="C473" s="13" t="s">
        <v>1439</v>
      </c>
      <c r="D473" s="7" t="s">
        <v>445</v>
      </c>
      <c r="E473" s="19" t="s">
        <v>1477</v>
      </c>
    </row>
    <row r="474" spans="1:5" s="6" customFormat="1" x14ac:dyDescent="0.3">
      <c r="A474" s="11" t="s">
        <v>476</v>
      </c>
      <c r="B474" s="12" t="s">
        <v>475</v>
      </c>
      <c r="C474" s="13" t="s">
        <v>1439</v>
      </c>
      <c r="D474" s="7" t="s">
        <v>445</v>
      </c>
      <c r="E474" s="19"/>
    </row>
    <row r="475" spans="1:5" s="6" customFormat="1" x14ac:dyDescent="0.3">
      <c r="A475" s="11" t="s">
        <v>65</v>
      </c>
      <c r="B475" s="12" t="s">
        <v>273</v>
      </c>
      <c r="C475" s="13" t="s">
        <v>1441</v>
      </c>
      <c r="D475" s="7" t="s">
        <v>445</v>
      </c>
      <c r="E475" s="19"/>
    </row>
    <row r="476" spans="1:5" s="6" customFormat="1" x14ac:dyDescent="0.3">
      <c r="A476" s="11" t="s">
        <v>962</v>
      </c>
      <c r="B476" s="12" t="s">
        <v>961</v>
      </c>
      <c r="C476" s="13" t="s">
        <v>1439</v>
      </c>
      <c r="D476" s="7" t="s">
        <v>445</v>
      </c>
      <c r="E476" s="19" t="s">
        <v>1477</v>
      </c>
    </row>
    <row r="477" spans="1:5" s="6" customFormat="1" x14ac:dyDescent="0.3">
      <c r="A477" s="11" t="s">
        <v>693</v>
      </c>
      <c r="B477" s="12" t="s">
        <v>692</v>
      </c>
      <c r="C477" s="13" t="s">
        <v>1439</v>
      </c>
      <c r="D477" s="7" t="s">
        <v>445</v>
      </c>
      <c r="E477" s="19" t="s">
        <v>1477</v>
      </c>
    </row>
    <row r="478" spans="1:5" s="6" customFormat="1" x14ac:dyDescent="0.3">
      <c r="A478" s="11" t="s">
        <v>798</v>
      </c>
      <c r="B478" s="12" t="s">
        <v>797</v>
      </c>
      <c r="C478" s="13" t="s">
        <v>1439</v>
      </c>
      <c r="D478" s="7" t="s">
        <v>445</v>
      </c>
      <c r="E478" s="19"/>
    </row>
    <row r="479" spans="1:5" s="6" customFormat="1" x14ac:dyDescent="0.3">
      <c r="A479" s="11" t="s">
        <v>599</v>
      </c>
      <c r="B479" s="12" t="s">
        <v>598</v>
      </c>
      <c r="C479" s="13" t="s">
        <v>1439</v>
      </c>
      <c r="D479" s="7" t="s">
        <v>445</v>
      </c>
      <c r="E479" s="19" t="s">
        <v>1477</v>
      </c>
    </row>
    <row r="480" spans="1:5" s="6" customFormat="1" x14ac:dyDescent="0.3">
      <c r="A480" s="11" t="s">
        <v>66</v>
      </c>
      <c r="B480" s="12" t="s">
        <v>274</v>
      </c>
      <c r="C480" s="13" t="s">
        <v>1441</v>
      </c>
      <c r="D480" s="7" t="s">
        <v>445</v>
      </c>
      <c r="E480" s="19"/>
    </row>
    <row r="481" spans="1:5" s="6" customFormat="1" x14ac:dyDescent="0.3">
      <c r="A481" s="11" t="s">
        <v>171</v>
      </c>
      <c r="B481" s="12" t="s">
        <v>1143</v>
      </c>
      <c r="C481" s="13" t="s">
        <v>1441</v>
      </c>
      <c r="D481" s="7" t="s">
        <v>445</v>
      </c>
      <c r="E481" s="19" t="s">
        <v>1477</v>
      </c>
    </row>
    <row r="482" spans="1:5" s="6" customFormat="1" x14ac:dyDescent="0.3">
      <c r="A482" s="11" t="s">
        <v>800</v>
      </c>
      <c r="B482" s="12" t="s">
        <v>799</v>
      </c>
      <c r="C482" s="13" t="s">
        <v>1439</v>
      </c>
      <c r="D482" s="7" t="s">
        <v>445</v>
      </c>
      <c r="E482" s="19" t="s">
        <v>1477</v>
      </c>
    </row>
    <row r="483" spans="1:5" s="6" customFormat="1" x14ac:dyDescent="0.3">
      <c r="A483" s="11" t="s">
        <v>1405</v>
      </c>
      <c r="B483" s="12" t="s">
        <v>409</v>
      </c>
      <c r="C483" s="13" t="s">
        <v>1441</v>
      </c>
      <c r="D483" s="7" t="s">
        <v>445</v>
      </c>
      <c r="E483" s="19" t="s">
        <v>1477</v>
      </c>
    </row>
    <row r="484" spans="1:5" s="6" customFormat="1" x14ac:dyDescent="0.3">
      <c r="A484" s="11" t="s">
        <v>482</v>
      </c>
      <c r="B484" s="12" t="s">
        <v>481</v>
      </c>
      <c r="C484" s="13" t="s">
        <v>1439</v>
      </c>
      <c r="D484" s="7" t="s">
        <v>445</v>
      </c>
      <c r="E484" s="19"/>
    </row>
    <row r="485" spans="1:5" s="6" customFormat="1" x14ac:dyDescent="0.3">
      <c r="A485" s="11" t="s">
        <v>186</v>
      </c>
      <c r="B485" s="12" t="s">
        <v>410</v>
      </c>
      <c r="C485" s="13" t="s">
        <v>1441</v>
      </c>
      <c r="D485" s="7" t="s">
        <v>445</v>
      </c>
      <c r="E485" s="19"/>
    </row>
    <row r="486" spans="1:5" s="6" customFormat="1" x14ac:dyDescent="0.3">
      <c r="A486" s="11" t="s">
        <v>940</v>
      </c>
      <c r="B486" s="12" t="s">
        <v>749</v>
      </c>
      <c r="C486" s="13" t="s">
        <v>1439</v>
      </c>
      <c r="D486" s="7" t="s">
        <v>445</v>
      </c>
      <c r="E486" s="19" t="s">
        <v>1477</v>
      </c>
    </row>
    <row r="487" spans="1:5" s="6" customFormat="1" x14ac:dyDescent="0.3">
      <c r="A487" s="11" t="s">
        <v>600</v>
      </c>
      <c r="B487" s="12" t="s">
        <v>546</v>
      </c>
      <c r="C487" s="13" t="s">
        <v>1439</v>
      </c>
      <c r="D487" s="7" t="s">
        <v>445</v>
      </c>
      <c r="E487" s="19"/>
    </row>
    <row r="488" spans="1:5" s="6" customFormat="1" x14ac:dyDescent="0.3">
      <c r="A488" s="11" t="s">
        <v>564</v>
      </c>
      <c r="B488" s="12" t="s">
        <v>552</v>
      </c>
      <c r="C488" s="13" t="s">
        <v>1439</v>
      </c>
      <c r="D488" s="7" t="s">
        <v>445</v>
      </c>
      <c r="E488" s="19"/>
    </row>
    <row r="489" spans="1:5" s="6" customFormat="1" x14ac:dyDescent="0.3">
      <c r="A489" s="11" t="s">
        <v>205</v>
      </c>
      <c r="B489" s="12" t="s">
        <v>525</v>
      </c>
      <c r="C489" s="13" t="s">
        <v>1441</v>
      </c>
      <c r="D489" s="7" t="s">
        <v>445</v>
      </c>
      <c r="E489" s="19"/>
    </row>
    <row r="490" spans="1:5" s="6" customFormat="1" x14ac:dyDescent="0.3">
      <c r="A490" s="11" t="s">
        <v>1406</v>
      </c>
      <c r="B490" s="12" t="s">
        <v>1329</v>
      </c>
      <c r="C490" s="13" t="s">
        <v>1439</v>
      </c>
      <c r="D490" s="7" t="s">
        <v>445</v>
      </c>
      <c r="E490" s="19"/>
    </row>
    <row r="491" spans="1:5" s="6" customFormat="1" x14ac:dyDescent="0.3">
      <c r="A491" s="11" t="s">
        <v>67</v>
      </c>
      <c r="B491" s="12" t="s">
        <v>275</v>
      </c>
      <c r="C491" s="13" t="s">
        <v>444</v>
      </c>
      <c r="D491" s="7" t="s">
        <v>445</v>
      </c>
      <c r="E491" s="19"/>
    </row>
    <row r="492" spans="1:5" s="6" customFormat="1" x14ac:dyDescent="0.3">
      <c r="A492" s="11" t="s">
        <v>68</v>
      </c>
      <c r="B492" s="12" t="s">
        <v>276</v>
      </c>
      <c r="C492" s="13" t="s">
        <v>444</v>
      </c>
      <c r="D492" s="7" t="s">
        <v>445</v>
      </c>
      <c r="E492" s="19"/>
    </row>
    <row r="493" spans="1:5" s="6" customFormat="1" x14ac:dyDescent="0.3">
      <c r="A493" s="11" t="s">
        <v>954</v>
      </c>
      <c r="B493" s="12" t="s">
        <v>953</v>
      </c>
      <c r="C493" s="13" t="s">
        <v>1439</v>
      </c>
      <c r="D493" s="7" t="s">
        <v>445</v>
      </c>
      <c r="E493" s="19" t="s">
        <v>1477</v>
      </c>
    </row>
    <row r="494" spans="1:5" s="6" customFormat="1" ht="28.8" x14ac:dyDescent="0.3">
      <c r="A494" s="11" t="s">
        <v>719</v>
      </c>
      <c r="B494" s="12" t="s">
        <v>718</v>
      </c>
      <c r="C494" s="13" t="s">
        <v>1439</v>
      </c>
      <c r="D494" s="7" t="s">
        <v>445</v>
      </c>
      <c r="E494" s="19"/>
    </row>
    <row r="495" spans="1:5" s="6" customFormat="1" x14ac:dyDescent="0.3">
      <c r="A495" s="11" t="s">
        <v>148</v>
      </c>
      <c r="B495" s="12" t="s">
        <v>374</v>
      </c>
      <c r="C495" s="13" t="s">
        <v>444</v>
      </c>
      <c r="D495" s="7" t="s">
        <v>445</v>
      </c>
      <c r="E495" s="19"/>
    </row>
    <row r="496" spans="1:5" s="6" customFormat="1" x14ac:dyDescent="0.3">
      <c r="A496" s="11" t="s">
        <v>149</v>
      </c>
      <c r="B496" s="12" t="s">
        <v>375</v>
      </c>
      <c r="C496" s="13" t="s">
        <v>444</v>
      </c>
      <c r="D496" s="7" t="s">
        <v>445</v>
      </c>
      <c r="E496" s="19"/>
    </row>
    <row r="497" spans="1:5" s="6" customFormat="1" x14ac:dyDescent="0.3">
      <c r="A497" s="11" t="s">
        <v>143</v>
      </c>
      <c r="B497" s="12" t="s">
        <v>369</v>
      </c>
      <c r="C497" s="13" t="s">
        <v>444</v>
      </c>
      <c r="D497" s="7" t="s">
        <v>445</v>
      </c>
      <c r="E497" s="19"/>
    </row>
    <row r="498" spans="1:5" s="6" customFormat="1" x14ac:dyDescent="0.3">
      <c r="A498" s="11" t="s">
        <v>144</v>
      </c>
      <c r="B498" s="12" t="s">
        <v>370</v>
      </c>
      <c r="C498" s="13" t="s">
        <v>444</v>
      </c>
      <c r="D498" s="7" t="s">
        <v>445</v>
      </c>
      <c r="E498" s="19"/>
    </row>
    <row r="499" spans="1:5" s="6" customFormat="1" x14ac:dyDescent="0.3">
      <c r="A499" s="11" t="s">
        <v>142</v>
      </c>
      <c r="B499" s="12" t="s">
        <v>368</v>
      </c>
      <c r="C499" s="13" t="s">
        <v>444</v>
      </c>
      <c r="D499" s="7" t="s">
        <v>445</v>
      </c>
      <c r="E499" s="19"/>
    </row>
    <row r="500" spans="1:5" s="6" customFormat="1" x14ac:dyDescent="0.3">
      <c r="A500" s="11" t="s">
        <v>145</v>
      </c>
      <c r="B500" s="12" t="s">
        <v>371</v>
      </c>
      <c r="C500" s="13" t="s">
        <v>444</v>
      </c>
      <c r="D500" s="7" t="s">
        <v>445</v>
      </c>
      <c r="E500" s="19"/>
    </row>
    <row r="501" spans="1:5" s="6" customFormat="1" x14ac:dyDescent="0.3">
      <c r="A501" s="11" t="s">
        <v>146</v>
      </c>
      <c r="B501" s="12" t="s">
        <v>372</v>
      </c>
      <c r="C501" s="13" t="s">
        <v>444</v>
      </c>
      <c r="D501" s="7" t="s">
        <v>445</v>
      </c>
      <c r="E501" s="19"/>
    </row>
    <row r="502" spans="1:5" s="6" customFormat="1" x14ac:dyDescent="0.3">
      <c r="A502" s="11" t="s">
        <v>147</v>
      </c>
      <c r="B502" s="12" t="s">
        <v>373</v>
      </c>
      <c r="C502" s="13" t="s">
        <v>444</v>
      </c>
      <c r="D502" s="7" t="s">
        <v>445</v>
      </c>
      <c r="E502" s="19"/>
    </row>
    <row r="503" spans="1:5" s="6" customFormat="1" x14ac:dyDescent="0.3">
      <c r="A503" s="11" t="s">
        <v>789</v>
      </c>
      <c r="B503" s="12" t="s">
        <v>788</v>
      </c>
      <c r="C503" s="13" t="s">
        <v>1439</v>
      </c>
      <c r="D503" s="7" t="s">
        <v>445</v>
      </c>
      <c r="E503" s="19" t="s">
        <v>1477</v>
      </c>
    </row>
    <row r="504" spans="1:5" s="6" customFormat="1" x14ac:dyDescent="0.3">
      <c r="A504" s="11" t="s">
        <v>69</v>
      </c>
      <c r="B504" s="12" t="s">
        <v>277</v>
      </c>
      <c r="C504" s="13" t="s">
        <v>1441</v>
      </c>
      <c r="D504" s="7" t="s">
        <v>445</v>
      </c>
      <c r="E504" s="19"/>
    </row>
    <row r="505" spans="1:5" s="6" customFormat="1" x14ac:dyDescent="0.3">
      <c r="A505" s="11" t="s">
        <v>206</v>
      </c>
      <c r="B505" s="12" t="s">
        <v>673</v>
      </c>
      <c r="C505" s="13" t="s">
        <v>1441</v>
      </c>
      <c r="D505" s="7" t="s">
        <v>445</v>
      </c>
      <c r="E505" s="19"/>
    </row>
    <row r="506" spans="1:5" s="6" customFormat="1" x14ac:dyDescent="0.3">
      <c r="A506" s="11" t="s">
        <v>1407</v>
      </c>
      <c r="B506" s="12" t="s">
        <v>777</v>
      </c>
      <c r="C506" s="13" t="s">
        <v>1439</v>
      </c>
      <c r="D506" s="7" t="s">
        <v>445</v>
      </c>
      <c r="E506" s="19"/>
    </row>
    <row r="507" spans="1:5" s="6" customFormat="1" x14ac:dyDescent="0.3">
      <c r="A507" s="11" t="s">
        <v>712</v>
      </c>
      <c r="B507" s="12" t="s">
        <v>711</v>
      </c>
      <c r="C507" s="13" t="s">
        <v>1439</v>
      </c>
      <c r="D507" s="7" t="s">
        <v>445</v>
      </c>
      <c r="E507" s="19" t="s">
        <v>1477</v>
      </c>
    </row>
    <row r="508" spans="1:5" s="6" customFormat="1" x14ac:dyDescent="0.3">
      <c r="A508" s="11" t="s">
        <v>642</v>
      </c>
      <c r="B508" s="12" t="s">
        <v>641</v>
      </c>
      <c r="C508" s="13" t="s">
        <v>1439</v>
      </c>
      <c r="D508" s="7" t="s">
        <v>445</v>
      </c>
      <c r="E508" s="19" t="s">
        <v>1477</v>
      </c>
    </row>
    <row r="509" spans="1:5" s="6" customFormat="1" x14ac:dyDescent="0.3">
      <c r="A509" s="11" t="s">
        <v>1168</v>
      </c>
      <c r="B509" s="12" t="s">
        <v>1167</v>
      </c>
      <c r="C509" s="13" t="s">
        <v>1439</v>
      </c>
      <c r="D509" s="7" t="s">
        <v>445</v>
      </c>
      <c r="E509" s="19"/>
    </row>
    <row r="510" spans="1:5" s="6" customFormat="1" x14ac:dyDescent="0.3">
      <c r="A510" s="11" t="s">
        <v>187</v>
      </c>
      <c r="B510" s="12" t="s">
        <v>411</v>
      </c>
      <c r="C510" s="13" t="s">
        <v>1441</v>
      </c>
      <c r="D510" s="7" t="s">
        <v>445</v>
      </c>
      <c r="E510" s="19" t="s">
        <v>1477</v>
      </c>
    </row>
    <row r="511" spans="1:5" s="6" customFormat="1" x14ac:dyDescent="0.3">
      <c r="A511" s="11" t="s">
        <v>1408</v>
      </c>
      <c r="B511" s="12" t="s">
        <v>654</v>
      </c>
      <c r="C511" s="13" t="s">
        <v>1439</v>
      </c>
      <c r="D511" s="7" t="s">
        <v>445</v>
      </c>
      <c r="E511" s="19" t="s">
        <v>1477</v>
      </c>
    </row>
    <row r="512" spans="1:5" s="6" customFormat="1" x14ac:dyDescent="0.3">
      <c r="A512" s="11" t="s">
        <v>1354</v>
      </c>
      <c r="B512" s="12" t="s">
        <v>278</v>
      </c>
      <c r="C512" s="13" t="s">
        <v>1441</v>
      </c>
      <c r="D512" s="7" t="s">
        <v>445</v>
      </c>
      <c r="E512" s="19"/>
    </row>
    <row r="513" spans="1:5" s="6" customFormat="1" x14ac:dyDescent="0.3">
      <c r="A513" s="11" t="s">
        <v>935</v>
      </c>
      <c r="B513" s="12" t="s">
        <v>934</v>
      </c>
      <c r="C513" s="13" t="s">
        <v>1439</v>
      </c>
      <c r="D513" s="7" t="s">
        <v>445</v>
      </c>
      <c r="E513" s="19"/>
    </row>
    <row r="514" spans="1:5" s="6" customFormat="1" x14ac:dyDescent="0.3">
      <c r="A514" s="11" t="s">
        <v>1409</v>
      </c>
      <c r="B514" s="12" t="s">
        <v>1193</v>
      </c>
      <c r="C514" s="13" t="s">
        <v>1439</v>
      </c>
      <c r="D514" s="7" t="s">
        <v>445</v>
      </c>
      <c r="E514" s="19"/>
    </row>
    <row r="515" spans="1:5" s="6" customFormat="1" x14ac:dyDescent="0.3">
      <c r="A515" s="11" t="s">
        <v>1000</v>
      </c>
      <c r="B515" s="12" t="s">
        <v>999</v>
      </c>
      <c r="C515" s="13" t="s">
        <v>1439</v>
      </c>
      <c r="D515" s="7" t="s">
        <v>445</v>
      </c>
      <c r="E515" s="19"/>
    </row>
    <row r="516" spans="1:5" s="6" customFormat="1" x14ac:dyDescent="0.3">
      <c r="A516" s="11" t="s">
        <v>486</v>
      </c>
      <c r="B516" s="12" t="s">
        <v>485</v>
      </c>
      <c r="C516" s="13" t="s">
        <v>1439</v>
      </c>
      <c r="D516" s="7" t="s">
        <v>445</v>
      </c>
      <c r="E516" s="19"/>
    </row>
    <row r="517" spans="1:5" s="6" customFormat="1" x14ac:dyDescent="0.3">
      <c r="A517" s="11" t="s">
        <v>494</v>
      </c>
      <c r="B517" s="12" t="s">
        <v>493</v>
      </c>
      <c r="C517" s="13" t="s">
        <v>1439</v>
      </c>
      <c r="D517" s="7" t="s">
        <v>445</v>
      </c>
      <c r="E517" s="19"/>
    </row>
    <row r="518" spans="1:5" s="6" customFormat="1" x14ac:dyDescent="0.3">
      <c r="A518" s="11" t="s">
        <v>188</v>
      </c>
      <c r="B518" s="12" t="s">
        <v>412</v>
      </c>
      <c r="C518" s="13" t="s">
        <v>1441</v>
      </c>
      <c r="D518" s="7" t="s">
        <v>445</v>
      </c>
      <c r="E518" s="19"/>
    </row>
    <row r="519" spans="1:5" s="6" customFormat="1" x14ac:dyDescent="0.3">
      <c r="A519" s="11" t="s">
        <v>752</v>
      </c>
      <c r="B519" s="12" t="s">
        <v>751</v>
      </c>
      <c r="C519" s="13" t="s">
        <v>1439</v>
      </c>
      <c r="D519" s="7" t="s">
        <v>445</v>
      </c>
      <c r="E519" s="19" t="s">
        <v>1477</v>
      </c>
    </row>
    <row r="520" spans="1:5" s="6" customFormat="1" x14ac:dyDescent="0.3">
      <c r="A520" s="11" t="s">
        <v>695</v>
      </c>
      <c r="B520" s="12" t="s">
        <v>694</v>
      </c>
      <c r="C520" s="13" t="s">
        <v>1439</v>
      </c>
      <c r="D520" s="7" t="s">
        <v>445</v>
      </c>
      <c r="E520" s="19" t="s">
        <v>1477</v>
      </c>
    </row>
    <row r="521" spans="1:5" s="6" customFormat="1" x14ac:dyDescent="0.3">
      <c r="A521" s="11" t="s">
        <v>70</v>
      </c>
      <c r="B521" s="12" t="s">
        <v>279</v>
      </c>
      <c r="C521" s="13" t="s">
        <v>1441</v>
      </c>
      <c r="D521" s="7" t="s">
        <v>445</v>
      </c>
      <c r="E521" s="19" t="s">
        <v>1477</v>
      </c>
    </row>
    <row r="522" spans="1:5" s="6" customFormat="1" x14ac:dyDescent="0.3">
      <c r="A522" s="11" t="s">
        <v>727</v>
      </c>
      <c r="B522" s="12" t="s">
        <v>726</v>
      </c>
      <c r="C522" s="13" t="s">
        <v>1439</v>
      </c>
      <c r="D522" s="7" t="s">
        <v>445</v>
      </c>
      <c r="E522" s="19" t="s">
        <v>1477</v>
      </c>
    </row>
    <row r="523" spans="1:5" s="6" customFormat="1" x14ac:dyDescent="0.3">
      <c r="A523" s="11" t="s">
        <v>681</v>
      </c>
      <c r="B523" s="12" t="s">
        <v>680</v>
      </c>
      <c r="C523" s="13" t="s">
        <v>1439</v>
      </c>
      <c r="D523" s="7" t="s">
        <v>445</v>
      </c>
      <c r="E523" s="19"/>
    </row>
    <row r="524" spans="1:5" s="6" customFormat="1" x14ac:dyDescent="0.3">
      <c r="A524" s="11" t="s">
        <v>839</v>
      </c>
      <c r="B524" s="12" t="s">
        <v>838</v>
      </c>
      <c r="C524" s="13" t="s">
        <v>1439</v>
      </c>
      <c r="D524" s="7" t="s">
        <v>445</v>
      </c>
      <c r="E524" s="19"/>
    </row>
    <row r="525" spans="1:5" s="6" customFormat="1" x14ac:dyDescent="0.3">
      <c r="A525" s="11" t="s">
        <v>26</v>
      </c>
      <c r="B525" s="12" t="s">
        <v>244</v>
      </c>
      <c r="C525" s="13" t="s">
        <v>444</v>
      </c>
      <c r="D525" s="7" t="s">
        <v>445</v>
      </c>
      <c r="E525" s="19"/>
    </row>
    <row r="526" spans="1:5" s="6" customFormat="1" x14ac:dyDescent="0.3">
      <c r="A526" s="11" t="s">
        <v>1474</v>
      </c>
      <c r="B526" s="12" t="s">
        <v>1445</v>
      </c>
      <c r="C526" s="13" t="s">
        <v>1439</v>
      </c>
      <c r="D526" s="7" t="s">
        <v>1477</v>
      </c>
      <c r="E526" s="19"/>
    </row>
    <row r="527" spans="1:5" s="6" customFormat="1" x14ac:dyDescent="0.3">
      <c r="A527" s="11" t="s">
        <v>217</v>
      </c>
      <c r="B527" s="12" t="s">
        <v>1042</v>
      </c>
      <c r="C527" s="13" t="s">
        <v>1441</v>
      </c>
      <c r="D527" s="7" t="s">
        <v>445</v>
      </c>
      <c r="E527" s="19"/>
    </row>
    <row r="528" spans="1:5" s="6" customFormat="1" x14ac:dyDescent="0.3">
      <c r="A528" s="11" t="s">
        <v>683</v>
      </c>
      <c r="B528" s="12" t="s">
        <v>682</v>
      </c>
      <c r="C528" s="13" t="s">
        <v>1439</v>
      </c>
      <c r="D528" s="7" t="s">
        <v>445</v>
      </c>
      <c r="E528" s="19" t="s">
        <v>1477</v>
      </c>
    </row>
    <row r="529" spans="1:5" s="6" customFormat="1" x14ac:dyDescent="0.3">
      <c r="A529" s="11" t="s">
        <v>1085</v>
      </c>
      <c r="B529" s="12" t="s">
        <v>1084</v>
      </c>
      <c r="C529" s="13" t="s">
        <v>1439</v>
      </c>
      <c r="D529" s="7" t="s">
        <v>445</v>
      </c>
      <c r="E529" s="19" t="s">
        <v>1477</v>
      </c>
    </row>
    <row r="530" spans="1:5" s="6" customFormat="1" x14ac:dyDescent="0.3">
      <c r="A530" s="11" t="s">
        <v>677</v>
      </c>
      <c r="B530" s="12" t="s">
        <v>676</v>
      </c>
      <c r="C530" s="13" t="s">
        <v>1439</v>
      </c>
      <c r="D530" s="7" t="s">
        <v>445</v>
      </c>
      <c r="E530" s="19" t="s">
        <v>1477</v>
      </c>
    </row>
    <row r="531" spans="1:5" s="6" customFormat="1" x14ac:dyDescent="0.3">
      <c r="A531" s="11" t="s">
        <v>514</v>
      </c>
      <c r="B531" s="12" t="s">
        <v>513</v>
      </c>
      <c r="C531" s="13" t="s">
        <v>1439</v>
      </c>
      <c r="D531" s="7" t="s">
        <v>445</v>
      </c>
      <c r="E531" s="19" t="s">
        <v>1477</v>
      </c>
    </row>
    <row r="532" spans="1:5" s="6" customFormat="1" x14ac:dyDescent="0.3">
      <c r="A532" s="11" t="s">
        <v>71</v>
      </c>
      <c r="B532" s="12" t="s">
        <v>280</v>
      </c>
      <c r="C532" s="13" t="s">
        <v>1441</v>
      </c>
      <c r="D532" s="7" t="s">
        <v>445</v>
      </c>
      <c r="E532" s="19"/>
    </row>
    <row r="533" spans="1:5" s="6" customFormat="1" x14ac:dyDescent="0.3">
      <c r="A533" s="11" t="s">
        <v>1228</v>
      </c>
      <c r="B533" s="12" t="s">
        <v>1227</v>
      </c>
      <c r="C533" s="13" t="s">
        <v>1439</v>
      </c>
      <c r="D533" s="7" t="s">
        <v>445</v>
      </c>
      <c r="E533" s="19"/>
    </row>
    <row r="534" spans="1:5" s="6" customFormat="1" x14ac:dyDescent="0.3">
      <c r="A534" s="11" t="s">
        <v>151</v>
      </c>
      <c r="B534" s="12" t="s">
        <v>833</v>
      </c>
      <c r="C534" s="13" t="s">
        <v>1441</v>
      </c>
      <c r="D534" s="7" t="s">
        <v>445</v>
      </c>
      <c r="E534" s="19" t="s">
        <v>1477</v>
      </c>
    </row>
    <row r="535" spans="1:5" s="6" customFormat="1" x14ac:dyDescent="0.3">
      <c r="A535" s="11" t="s">
        <v>1216</v>
      </c>
      <c r="B535" s="12" t="s">
        <v>1215</v>
      </c>
      <c r="C535" s="13" t="s">
        <v>1439</v>
      </c>
      <c r="D535" s="7" t="s">
        <v>445</v>
      </c>
      <c r="E535" s="19"/>
    </row>
    <row r="536" spans="1:5" s="6" customFormat="1" x14ac:dyDescent="0.3">
      <c r="A536" s="11" t="s">
        <v>1278</v>
      </c>
      <c r="B536" s="12" t="s">
        <v>1277</v>
      </c>
      <c r="C536" s="13" t="s">
        <v>1439</v>
      </c>
      <c r="D536" s="7" t="s">
        <v>445</v>
      </c>
      <c r="E536" s="19"/>
    </row>
    <row r="537" spans="1:5" s="6" customFormat="1" x14ac:dyDescent="0.3">
      <c r="A537" s="11" t="s">
        <v>913</v>
      </c>
      <c r="B537" s="12" t="s">
        <v>912</v>
      </c>
      <c r="C537" s="13" t="s">
        <v>1439</v>
      </c>
      <c r="D537" s="7" t="s">
        <v>445</v>
      </c>
      <c r="E537" s="19" t="s">
        <v>1477</v>
      </c>
    </row>
    <row r="538" spans="1:5" s="6" customFormat="1" x14ac:dyDescent="0.3">
      <c r="A538" s="11" t="s">
        <v>897</v>
      </c>
      <c r="B538" s="12" t="s">
        <v>896</v>
      </c>
      <c r="C538" s="13" t="s">
        <v>1439</v>
      </c>
      <c r="D538" s="7" t="s">
        <v>445</v>
      </c>
      <c r="E538" s="19"/>
    </row>
    <row r="539" spans="1:5" s="6" customFormat="1" x14ac:dyDescent="0.3">
      <c r="A539" s="11" t="s">
        <v>62</v>
      </c>
      <c r="B539" s="12" t="s">
        <v>269</v>
      </c>
      <c r="C539" s="13" t="s">
        <v>444</v>
      </c>
      <c r="D539" s="7" t="s">
        <v>445</v>
      </c>
      <c r="E539" s="19"/>
    </row>
    <row r="540" spans="1:5" s="6" customFormat="1" x14ac:dyDescent="0.3">
      <c r="A540" s="11" t="s">
        <v>703</v>
      </c>
      <c r="B540" s="12" t="s">
        <v>702</v>
      </c>
      <c r="C540" s="13" t="s">
        <v>1439</v>
      </c>
      <c r="D540" s="7" t="s">
        <v>445</v>
      </c>
      <c r="E540" s="19" t="s">
        <v>1477</v>
      </c>
    </row>
    <row r="541" spans="1:5" s="6" customFormat="1" x14ac:dyDescent="0.3">
      <c r="A541" s="11" t="s">
        <v>189</v>
      </c>
      <c r="B541" s="12" t="s">
        <v>413</v>
      </c>
      <c r="C541" s="13" t="s">
        <v>1441</v>
      </c>
      <c r="D541" s="7" t="s">
        <v>445</v>
      </c>
      <c r="E541" s="19"/>
    </row>
    <row r="542" spans="1:5" s="6" customFormat="1" x14ac:dyDescent="0.3">
      <c r="A542" s="11" t="s">
        <v>1160</v>
      </c>
      <c r="B542" s="12" t="s">
        <v>1159</v>
      </c>
      <c r="C542" s="13" t="s">
        <v>1439</v>
      </c>
      <c r="D542" s="7" t="s">
        <v>445</v>
      </c>
      <c r="E542" s="19"/>
    </row>
    <row r="543" spans="1:5" s="6" customFormat="1" x14ac:dyDescent="0.3">
      <c r="A543" s="11" t="s">
        <v>1160</v>
      </c>
      <c r="B543" s="12" t="s">
        <v>1159</v>
      </c>
      <c r="C543" s="13" t="s">
        <v>1439</v>
      </c>
      <c r="D543" s="7" t="s">
        <v>445</v>
      </c>
      <c r="E543" s="19"/>
    </row>
    <row r="544" spans="1:5" s="6" customFormat="1" x14ac:dyDescent="0.3">
      <c r="A544" s="11" t="s">
        <v>1053</v>
      </c>
      <c r="B544" s="12" t="s">
        <v>1052</v>
      </c>
      <c r="C544" s="13" t="s">
        <v>1439</v>
      </c>
      <c r="D544" s="7" t="s">
        <v>445</v>
      </c>
      <c r="E544" s="19" t="s">
        <v>1477</v>
      </c>
    </row>
    <row r="545" spans="1:5" s="6" customFormat="1" x14ac:dyDescent="0.3">
      <c r="A545" s="11" t="s">
        <v>1136</v>
      </c>
      <c r="B545" s="12" t="s">
        <v>1135</v>
      </c>
      <c r="C545" s="13" t="s">
        <v>1439</v>
      </c>
      <c r="D545" s="7" t="s">
        <v>445</v>
      </c>
      <c r="E545" s="19"/>
    </row>
    <row r="546" spans="1:5" s="6" customFormat="1" x14ac:dyDescent="0.3">
      <c r="A546" s="11" t="s">
        <v>72</v>
      </c>
      <c r="B546" s="12" t="s">
        <v>281</v>
      </c>
      <c r="C546" s="13" t="s">
        <v>1441</v>
      </c>
      <c r="D546" s="7" t="s">
        <v>445</v>
      </c>
      <c r="E546" s="19"/>
    </row>
    <row r="547" spans="1:5" s="6" customFormat="1" x14ac:dyDescent="0.3">
      <c r="A547" s="11" t="s">
        <v>159</v>
      </c>
      <c r="B547" s="12" t="s">
        <v>384</v>
      </c>
      <c r="C547" s="13" t="s">
        <v>1441</v>
      </c>
      <c r="D547" s="7" t="s">
        <v>445</v>
      </c>
      <c r="E547" s="19"/>
    </row>
    <row r="548" spans="1:5" s="6" customFormat="1" x14ac:dyDescent="0.3">
      <c r="A548" s="11" t="s">
        <v>512</v>
      </c>
      <c r="B548" s="12" t="s">
        <v>511</v>
      </c>
      <c r="C548" s="13" t="s">
        <v>1439</v>
      </c>
      <c r="D548" s="7" t="s">
        <v>445</v>
      </c>
      <c r="E548" s="19"/>
    </row>
    <row r="549" spans="1:5" s="6" customFormat="1" x14ac:dyDescent="0.3">
      <c r="A549" s="11" t="s">
        <v>667</v>
      </c>
      <c r="B549" s="12" t="s">
        <v>666</v>
      </c>
      <c r="C549" s="13" t="s">
        <v>1439</v>
      </c>
      <c r="D549" s="7" t="s">
        <v>445</v>
      </c>
      <c r="E549" s="19"/>
    </row>
    <row r="550" spans="1:5" s="6" customFormat="1" x14ac:dyDescent="0.3">
      <c r="A550" s="11" t="s">
        <v>687</v>
      </c>
      <c r="B550" s="12" t="s">
        <v>686</v>
      </c>
      <c r="C550" s="13" t="s">
        <v>1439</v>
      </c>
      <c r="D550" s="7" t="s">
        <v>445</v>
      </c>
      <c r="E550" s="19"/>
    </row>
    <row r="551" spans="1:5" s="6" customFormat="1" x14ac:dyDescent="0.3">
      <c r="A551" s="11" t="s">
        <v>614</v>
      </c>
      <c r="B551" s="12" t="s">
        <v>613</v>
      </c>
      <c r="C551" s="13" t="s">
        <v>1439</v>
      </c>
      <c r="D551" s="7" t="s">
        <v>445</v>
      </c>
      <c r="E551" s="19" t="s">
        <v>1477</v>
      </c>
    </row>
    <row r="552" spans="1:5" s="6" customFormat="1" x14ac:dyDescent="0.3">
      <c r="A552" s="11" t="s">
        <v>1410</v>
      </c>
      <c r="B552" s="12" t="s">
        <v>515</v>
      </c>
      <c r="C552" s="13" t="s">
        <v>1439</v>
      </c>
      <c r="D552" s="7" t="s">
        <v>445</v>
      </c>
      <c r="E552" s="19"/>
    </row>
    <row r="553" spans="1:5" s="6" customFormat="1" x14ac:dyDescent="0.3">
      <c r="A553" s="11" t="s">
        <v>73</v>
      </c>
      <c r="B553" s="12" t="s">
        <v>282</v>
      </c>
      <c r="C553" s="13" t="s">
        <v>1441</v>
      </c>
      <c r="D553" s="7" t="s">
        <v>445</v>
      </c>
      <c r="E553" s="19" t="s">
        <v>1477</v>
      </c>
    </row>
    <row r="554" spans="1:5" s="6" customFormat="1" x14ac:dyDescent="0.3">
      <c r="A554" s="11" t="s">
        <v>1214</v>
      </c>
      <c r="B554" s="12" t="s">
        <v>1213</v>
      </c>
      <c r="C554" s="13" t="s">
        <v>1439</v>
      </c>
      <c r="D554" s="7" t="s">
        <v>445</v>
      </c>
      <c r="E554" s="19"/>
    </row>
    <row r="555" spans="1:5" s="6" customFormat="1" x14ac:dyDescent="0.3">
      <c r="A555" s="11" t="s">
        <v>950</v>
      </c>
      <c r="B555" s="12" t="s">
        <v>949</v>
      </c>
      <c r="C555" s="13" t="s">
        <v>1441</v>
      </c>
      <c r="D555" s="7" t="s">
        <v>445</v>
      </c>
      <c r="E555" s="19" t="s">
        <v>1477</v>
      </c>
    </row>
    <row r="556" spans="1:5" s="6" customFormat="1" x14ac:dyDescent="0.3">
      <c r="A556" s="11" t="s">
        <v>772</v>
      </c>
      <c r="B556" s="12" t="s">
        <v>414</v>
      </c>
      <c r="C556" s="13" t="s">
        <v>1441</v>
      </c>
      <c r="D556" s="7" t="s">
        <v>445</v>
      </c>
      <c r="E556" s="19"/>
    </row>
    <row r="557" spans="1:5" s="6" customFormat="1" x14ac:dyDescent="0.3">
      <c r="A557" s="11" t="s">
        <v>1411</v>
      </c>
      <c r="B557" s="12" t="s">
        <v>657</v>
      </c>
      <c r="C557" s="13" t="s">
        <v>1439</v>
      </c>
      <c r="D557" s="7" t="s">
        <v>445</v>
      </c>
      <c r="E557" s="19"/>
    </row>
    <row r="558" spans="1:5" s="6" customFormat="1" x14ac:dyDescent="0.3">
      <c r="A558" s="11" t="s">
        <v>1089</v>
      </c>
      <c r="B558" s="12" t="s">
        <v>283</v>
      </c>
      <c r="C558" s="13" t="s">
        <v>1441</v>
      </c>
      <c r="D558" s="7" t="s">
        <v>445</v>
      </c>
      <c r="E558" s="19"/>
    </row>
    <row r="559" spans="1:5" s="6" customFormat="1" x14ac:dyDescent="0.3">
      <c r="A559" s="11" t="s">
        <v>447</v>
      </c>
      <c r="B559" s="12" t="s">
        <v>284</v>
      </c>
      <c r="C559" s="13" t="s">
        <v>1441</v>
      </c>
      <c r="D559" s="7" t="s">
        <v>445</v>
      </c>
      <c r="E559" s="19"/>
    </row>
    <row r="560" spans="1:5" s="6" customFormat="1" x14ac:dyDescent="0.3">
      <c r="A560" s="11" t="s">
        <v>50</v>
      </c>
      <c r="B560" s="12" t="s">
        <v>260</v>
      </c>
      <c r="C560" s="13" t="s">
        <v>444</v>
      </c>
      <c r="D560" s="7" t="s">
        <v>445</v>
      </c>
      <c r="E560" s="19"/>
    </row>
    <row r="561" spans="1:5" s="6" customFormat="1" x14ac:dyDescent="0.3">
      <c r="A561" s="11" t="s">
        <v>51</v>
      </c>
      <c r="B561" s="12" t="s">
        <v>261</v>
      </c>
      <c r="C561" s="13" t="s">
        <v>444</v>
      </c>
      <c r="D561" s="7" t="s">
        <v>445</v>
      </c>
      <c r="E561" s="19"/>
    </row>
    <row r="562" spans="1:5" s="6" customFormat="1" x14ac:dyDescent="0.3">
      <c r="A562" s="11" t="s">
        <v>52</v>
      </c>
      <c r="B562" s="12" t="s">
        <v>261</v>
      </c>
      <c r="C562" s="13" t="s">
        <v>444</v>
      </c>
      <c r="D562" s="7" t="s">
        <v>445</v>
      </c>
      <c r="E562" s="19"/>
    </row>
    <row r="563" spans="1:5" s="6" customFormat="1" x14ac:dyDescent="0.3">
      <c r="A563" s="11" t="s">
        <v>53</v>
      </c>
      <c r="B563" s="12" t="s">
        <v>262</v>
      </c>
      <c r="C563" s="13" t="s">
        <v>444</v>
      </c>
      <c r="D563" s="7" t="s">
        <v>445</v>
      </c>
      <c r="E563" s="19"/>
    </row>
    <row r="564" spans="1:5" s="6" customFormat="1" x14ac:dyDescent="0.3">
      <c r="A564" s="11" t="s">
        <v>54</v>
      </c>
      <c r="B564" s="12" t="s">
        <v>263</v>
      </c>
      <c r="C564" s="13" t="s">
        <v>444</v>
      </c>
      <c r="D564" s="7" t="s">
        <v>445</v>
      </c>
      <c r="E564" s="19"/>
    </row>
    <row r="565" spans="1:5" s="6" customFormat="1" x14ac:dyDescent="0.3">
      <c r="A565" s="11" t="s">
        <v>48</v>
      </c>
      <c r="B565" s="12" t="s">
        <v>258</v>
      </c>
      <c r="C565" s="13" t="s">
        <v>444</v>
      </c>
      <c r="D565" s="7" t="s">
        <v>445</v>
      </c>
      <c r="E565" s="19"/>
    </row>
    <row r="566" spans="1:5" s="6" customFormat="1" x14ac:dyDescent="0.3">
      <c r="A566" s="11" t="s">
        <v>49</v>
      </c>
      <c r="B566" s="12" t="s">
        <v>259</v>
      </c>
      <c r="C566" s="13" t="s">
        <v>444</v>
      </c>
      <c r="D566" s="7" t="s">
        <v>445</v>
      </c>
      <c r="E566" s="19"/>
    </row>
    <row r="567" spans="1:5" s="6" customFormat="1" x14ac:dyDescent="0.3">
      <c r="A567" s="11" t="s">
        <v>1476</v>
      </c>
      <c r="B567" s="12" t="s">
        <v>1475</v>
      </c>
      <c r="C567" s="13" t="s">
        <v>1439</v>
      </c>
      <c r="D567" s="7" t="s">
        <v>1477</v>
      </c>
      <c r="E567" s="19"/>
    </row>
    <row r="568" spans="1:5" s="6" customFormat="1" x14ac:dyDescent="0.3">
      <c r="A568" s="11" t="s">
        <v>1180</v>
      </c>
      <c r="B568" s="12" t="s">
        <v>1170</v>
      </c>
      <c r="C568" s="13" t="s">
        <v>1439</v>
      </c>
      <c r="D568" s="7" t="s">
        <v>445</v>
      </c>
      <c r="E568" s="19"/>
    </row>
    <row r="569" spans="1:5" s="6" customFormat="1" x14ac:dyDescent="0.3">
      <c r="A569" s="11" t="s">
        <v>74</v>
      </c>
      <c r="B569" s="12" t="s">
        <v>285</v>
      </c>
      <c r="C569" s="13" t="s">
        <v>1441</v>
      </c>
      <c r="D569" s="7" t="s">
        <v>445</v>
      </c>
      <c r="E569" s="19"/>
    </row>
    <row r="570" spans="1:5" s="6" customFormat="1" x14ac:dyDescent="0.3">
      <c r="A570" s="11" t="s">
        <v>1166</v>
      </c>
      <c r="B570" s="12" t="s">
        <v>1165</v>
      </c>
      <c r="C570" s="13" t="s">
        <v>1439</v>
      </c>
      <c r="D570" s="7" t="s">
        <v>445</v>
      </c>
      <c r="E570" s="19" t="s">
        <v>1477</v>
      </c>
    </row>
    <row r="571" spans="1:5" s="6" customFormat="1" x14ac:dyDescent="0.3">
      <c r="A571" s="11" t="s">
        <v>75</v>
      </c>
      <c r="B571" s="12" t="s">
        <v>286</v>
      </c>
      <c r="C571" s="13" t="s">
        <v>1441</v>
      </c>
      <c r="D571" s="7" t="s">
        <v>445</v>
      </c>
      <c r="E571" s="19"/>
    </row>
    <row r="572" spans="1:5" s="6" customFormat="1" x14ac:dyDescent="0.3">
      <c r="A572" s="11" t="s">
        <v>1112</v>
      </c>
      <c r="B572" s="12" t="s">
        <v>1111</v>
      </c>
      <c r="C572" s="13" t="s">
        <v>1439</v>
      </c>
      <c r="D572" s="7" t="s">
        <v>445</v>
      </c>
      <c r="E572" s="19" t="s">
        <v>1477</v>
      </c>
    </row>
    <row r="573" spans="1:5" s="6" customFormat="1" x14ac:dyDescent="0.3">
      <c r="A573" s="11" t="s">
        <v>23</v>
      </c>
      <c r="B573" s="12" t="s">
        <v>241</v>
      </c>
      <c r="C573" s="13" t="s">
        <v>444</v>
      </c>
      <c r="D573" s="7" t="s">
        <v>445</v>
      </c>
      <c r="E573" s="19"/>
    </row>
    <row r="574" spans="1:5" s="6" customFormat="1" x14ac:dyDescent="0.3">
      <c r="A574" s="11" t="s">
        <v>24</v>
      </c>
      <c r="B574" s="12" t="s">
        <v>242</v>
      </c>
      <c r="C574" s="13" t="s">
        <v>444</v>
      </c>
      <c r="D574" s="7" t="s">
        <v>445</v>
      </c>
      <c r="E574" s="19"/>
    </row>
    <row r="575" spans="1:5" s="6" customFormat="1" x14ac:dyDescent="0.3">
      <c r="A575" s="11" t="s">
        <v>76</v>
      </c>
      <c r="B575" s="12" t="s">
        <v>287</v>
      </c>
      <c r="C575" s="13" t="s">
        <v>444</v>
      </c>
      <c r="D575" s="7" t="s">
        <v>445</v>
      </c>
      <c r="E575" s="19"/>
    </row>
    <row r="576" spans="1:5" s="6" customFormat="1" x14ac:dyDescent="0.3">
      <c r="A576" s="11" t="s">
        <v>25</v>
      </c>
      <c r="B576" s="12" t="s">
        <v>243</v>
      </c>
      <c r="C576" s="13" t="s">
        <v>444</v>
      </c>
      <c r="D576" s="7" t="s">
        <v>445</v>
      </c>
      <c r="E576" s="19"/>
    </row>
    <row r="577" spans="1:5" s="6" customFormat="1" x14ac:dyDescent="0.3">
      <c r="A577" s="11" t="s">
        <v>57</v>
      </c>
      <c r="B577" s="12" t="s">
        <v>266</v>
      </c>
      <c r="C577" s="13" t="s">
        <v>444</v>
      </c>
      <c r="D577" s="7" t="s">
        <v>445</v>
      </c>
      <c r="E577" s="19"/>
    </row>
    <row r="578" spans="1:5" s="6" customFormat="1" x14ac:dyDescent="0.3">
      <c r="A578" s="11" t="s">
        <v>58</v>
      </c>
      <c r="B578" s="12" t="s">
        <v>266</v>
      </c>
      <c r="C578" s="13" t="s">
        <v>444</v>
      </c>
      <c r="D578" s="7" t="s">
        <v>445</v>
      </c>
      <c r="E578" s="19"/>
    </row>
    <row r="579" spans="1:5" s="6" customFormat="1" x14ac:dyDescent="0.3">
      <c r="A579" s="11" t="s">
        <v>218</v>
      </c>
      <c r="B579" s="12" t="s">
        <v>433</v>
      </c>
      <c r="C579" s="13" t="s">
        <v>444</v>
      </c>
      <c r="D579" s="7" t="s">
        <v>445</v>
      </c>
      <c r="E579" s="19"/>
    </row>
    <row r="580" spans="1:5" s="6" customFormat="1" x14ac:dyDescent="0.3">
      <c r="A580" s="11" t="s">
        <v>1079</v>
      </c>
      <c r="B580" s="12" t="s">
        <v>1078</v>
      </c>
      <c r="C580" s="13" t="s">
        <v>1439</v>
      </c>
      <c r="D580" s="7" t="s">
        <v>445</v>
      </c>
      <c r="E580" s="19" t="s">
        <v>1477</v>
      </c>
    </row>
    <row r="581" spans="1:5" s="6" customFormat="1" x14ac:dyDescent="0.3">
      <c r="A581" s="11" t="s">
        <v>1346</v>
      </c>
      <c r="B581" s="12" t="s">
        <v>309</v>
      </c>
      <c r="C581" s="13" t="s">
        <v>1441</v>
      </c>
      <c r="D581" s="7" t="s">
        <v>445</v>
      </c>
      <c r="E581" s="19"/>
    </row>
    <row r="582" spans="1:5" s="6" customFormat="1" x14ac:dyDescent="0.3">
      <c r="A582" s="11" t="s">
        <v>77</v>
      </c>
      <c r="B582" s="12" t="s">
        <v>288</v>
      </c>
      <c r="C582" s="13" t="s">
        <v>444</v>
      </c>
      <c r="D582" s="7" t="s">
        <v>445</v>
      </c>
      <c r="E582" s="19"/>
    </row>
    <row r="583" spans="1:5" s="6" customFormat="1" x14ac:dyDescent="0.3">
      <c r="A583" s="11" t="s">
        <v>1023</v>
      </c>
      <c r="B583" s="12" t="s">
        <v>1022</v>
      </c>
      <c r="C583" s="13" t="s">
        <v>1439</v>
      </c>
      <c r="D583" s="7" t="s">
        <v>445</v>
      </c>
      <c r="E583" s="19"/>
    </row>
    <row r="584" spans="1:5" s="6" customFormat="1" x14ac:dyDescent="0.3">
      <c r="A584" s="11" t="s">
        <v>31</v>
      </c>
      <c r="B584" s="12" t="s">
        <v>248</v>
      </c>
      <c r="C584" s="13" t="s">
        <v>444</v>
      </c>
      <c r="D584" s="7" t="s">
        <v>445</v>
      </c>
      <c r="E584" s="19"/>
    </row>
    <row r="585" spans="1:5" s="6" customFormat="1" x14ac:dyDescent="0.3">
      <c r="A585" s="11" t="s">
        <v>863</v>
      </c>
      <c r="B585" s="12" t="s">
        <v>842</v>
      </c>
      <c r="C585" s="13" t="s">
        <v>1439</v>
      </c>
      <c r="D585" s="7" t="s">
        <v>445</v>
      </c>
      <c r="E585" s="19" t="s">
        <v>1477</v>
      </c>
    </row>
    <row r="586" spans="1:5" s="6" customFormat="1" x14ac:dyDescent="0.3">
      <c r="A586" s="11" t="s">
        <v>1412</v>
      </c>
      <c r="B586" s="12" t="s">
        <v>434</v>
      </c>
      <c r="C586" s="13" t="s">
        <v>1441</v>
      </c>
      <c r="D586" s="7" t="s">
        <v>445</v>
      </c>
      <c r="E586" s="19"/>
    </row>
    <row r="587" spans="1:5" s="6" customFormat="1" x14ac:dyDescent="0.3">
      <c r="A587" s="11" t="s">
        <v>174</v>
      </c>
      <c r="B587" s="12" t="s">
        <v>397</v>
      </c>
      <c r="C587" s="13" t="s">
        <v>1441</v>
      </c>
      <c r="D587" s="7" t="s">
        <v>445</v>
      </c>
      <c r="E587" s="19"/>
    </row>
    <row r="588" spans="1:5" s="6" customFormat="1" x14ac:dyDescent="0.3">
      <c r="A588" s="11" t="s">
        <v>78</v>
      </c>
      <c r="B588" s="12" t="s">
        <v>289</v>
      </c>
      <c r="C588" s="13" t="s">
        <v>1441</v>
      </c>
      <c r="D588" s="7" t="s">
        <v>445</v>
      </c>
      <c r="E588" s="19"/>
    </row>
    <row r="589" spans="1:5" s="6" customFormat="1" x14ac:dyDescent="0.3">
      <c r="A589" s="11" t="s">
        <v>853</v>
      </c>
      <c r="B589" s="12" t="s">
        <v>852</v>
      </c>
      <c r="C589" s="13" t="s">
        <v>1439</v>
      </c>
      <c r="D589" s="7" t="s">
        <v>445</v>
      </c>
      <c r="E589" s="19"/>
    </row>
    <row r="590" spans="1:5" s="6" customFormat="1" x14ac:dyDescent="0.3">
      <c r="A590" s="11" t="s">
        <v>190</v>
      </c>
      <c r="B590" s="12" t="s">
        <v>415</v>
      </c>
      <c r="C590" s="13" t="s">
        <v>1441</v>
      </c>
      <c r="D590" s="7" t="s">
        <v>445</v>
      </c>
      <c r="E590" s="19"/>
    </row>
    <row r="591" spans="1:5" s="6" customFormat="1" x14ac:dyDescent="0.3">
      <c r="A591" s="11" t="s">
        <v>172</v>
      </c>
      <c r="B591" s="12" t="s">
        <v>395</v>
      </c>
      <c r="C591" s="13" t="s">
        <v>1441</v>
      </c>
      <c r="D591" s="7" t="s">
        <v>445</v>
      </c>
      <c r="E591" s="19"/>
    </row>
    <row r="592" spans="1:5" s="6" customFormat="1" x14ac:dyDescent="0.3">
      <c r="A592" s="11" t="s">
        <v>1413</v>
      </c>
      <c r="B592" s="12" t="s">
        <v>416</v>
      </c>
      <c r="C592" s="13" t="s">
        <v>1441</v>
      </c>
      <c r="D592" s="7" t="s">
        <v>445</v>
      </c>
      <c r="E592" s="19"/>
    </row>
    <row r="593" spans="1:5" s="6" customFormat="1" x14ac:dyDescent="0.3">
      <c r="A593" s="11" t="s">
        <v>1144</v>
      </c>
      <c r="B593" s="12" t="s">
        <v>362</v>
      </c>
      <c r="C593" s="13" t="s">
        <v>1439</v>
      </c>
      <c r="D593" s="7" t="s">
        <v>445</v>
      </c>
      <c r="E593" s="19"/>
    </row>
    <row r="594" spans="1:5" s="6" customFormat="1" x14ac:dyDescent="0.3">
      <c r="A594" s="11" t="s">
        <v>503</v>
      </c>
      <c r="B594" s="12" t="s">
        <v>502</v>
      </c>
      <c r="C594" s="13" t="s">
        <v>1439</v>
      </c>
      <c r="D594" s="7" t="s">
        <v>445</v>
      </c>
      <c r="E594" s="19" t="s">
        <v>1477</v>
      </c>
    </row>
    <row r="595" spans="1:5" s="6" customFormat="1" x14ac:dyDescent="0.3">
      <c r="A595" s="11" t="s">
        <v>1247</v>
      </c>
      <c r="B595" s="12" t="s">
        <v>1246</v>
      </c>
      <c r="C595" s="13" t="s">
        <v>1439</v>
      </c>
      <c r="D595" s="7" t="s">
        <v>445</v>
      </c>
      <c r="E595" s="19" t="s">
        <v>1477</v>
      </c>
    </row>
    <row r="596" spans="1:5" s="6" customFormat="1" x14ac:dyDescent="0.3">
      <c r="A596" s="11" t="s">
        <v>1259</v>
      </c>
      <c r="B596" s="12" t="s">
        <v>1258</v>
      </c>
      <c r="C596" s="13" t="s">
        <v>1439</v>
      </c>
      <c r="D596" s="7" t="s">
        <v>445</v>
      </c>
      <c r="E596" s="19"/>
    </row>
    <row r="597" spans="1:5" s="6" customFormat="1" x14ac:dyDescent="0.3">
      <c r="A597" s="11" t="s">
        <v>79</v>
      </c>
      <c r="B597" s="12" t="s">
        <v>290</v>
      </c>
      <c r="C597" s="13" t="s">
        <v>1441</v>
      </c>
      <c r="D597" s="7" t="s">
        <v>445</v>
      </c>
      <c r="E597" s="19"/>
    </row>
    <row r="598" spans="1:5" s="6" customFormat="1" x14ac:dyDescent="0.3">
      <c r="A598" s="11" t="s">
        <v>632</v>
      </c>
      <c r="B598" s="12" t="s">
        <v>631</v>
      </c>
      <c r="C598" s="13" t="s">
        <v>1439</v>
      </c>
      <c r="D598" s="7" t="s">
        <v>445</v>
      </c>
      <c r="E598" s="19"/>
    </row>
    <row r="599" spans="1:5" s="6" customFormat="1" x14ac:dyDescent="0.3">
      <c r="A599" s="11" t="s">
        <v>219</v>
      </c>
      <c r="B599" s="12" t="s">
        <v>435</v>
      </c>
      <c r="C599" s="13" t="s">
        <v>444</v>
      </c>
      <c r="D599" s="7" t="s">
        <v>445</v>
      </c>
      <c r="E599" s="19"/>
    </row>
    <row r="600" spans="1:5" s="6" customFormat="1" x14ac:dyDescent="0.3">
      <c r="A600" s="11" t="s">
        <v>80</v>
      </c>
      <c r="B600" s="12" t="s">
        <v>291</v>
      </c>
      <c r="C600" s="13" t="s">
        <v>1441</v>
      </c>
      <c r="D600" s="7" t="s">
        <v>445</v>
      </c>
      <c r="E600" s="19"/>
    </row>
    <row r="601" spans="1:5" s="6" customFormat="1" x14ac:dyDescent="0.3">
      <c r="A601" s="11" t="s">
        <v>1414</v>
      </c>
      <c r="B601" s="12" t="s">
        <v>418</v>
      </c>
      <c r="C601" s="13" t="s">
        <v>1439</v>
      </c>
      <c r="D601" s="7" t="s">
        <v>445</v>
      </c>
      <c r="E601" s="19"/>
    </row>
    <row r="602" spans="1:5" s="6" customFormat="1" x14ac:dyDescent="0.3">
      <c r="A602" s="11" t="s">
        <v>1206</v>
      </c>
      <c r="B602" s="12" t="s">
        <v>1205</v>
      </c>
      <c r="C602" s="13" t="s">
        <v>1439</v>
      </c>
      <c r="D602" s="7" t="s">
        <v>445</v>
      </c>
      <c r="E602" s="19"/>
    </row>
    <row r="603" spans="1:5" s="6" customFormat="1" x14ac:dyDescent="0.3">
      <c r="A603" s="11" t="s">
        <v>1152</v>
      </c>
      <c r="B603" s="12" t="s">
        <v>1151</v>
      </c>
      <c r="C603" s="13" t="s">
        <v>1439</v>
      </c>
      <c r="D603" s="7" t="s">
        <v>445</v>
      </c>
      <c r="E603" s="19"/>
    </row>
    <row r="604" spans="1:5" s="6" customFormat="1" x14ac:dyDescent="0.3">
      <c r="A604" s="11" t="s">
        <v>81</v>
      </c>
      <c r="B604" s="12" t="s">
        <v>292</v>
      </c>
      <c r="C604" s="13" t="s">
        <v>1441</v>
      </c>
      <c r="D604" s="7" t="s">
        <v>445</v>
      </c>
      <c r="E604" s="19" t="s">
        <v>1477</v>
      </c>
    </row>
    <row r="605" spans="1:5" s="6" customFormat="1" x14ac:dyDescent="0.3">
      <c r="A605" s="11" t="s">
        <v>82</v>
      </c>
      <c r="B605" s="12" t="s">
        <v>293</v>
      </c>
      <c r="C605" s="13" t="s">
        <v>1441</v>
      </c>
      <c r="D605" s="7" t="s">
        <v>445</v>
      </c>
      <c r="E605" s="19"/>
    </row>
    <row r="606" spans="1:5" s="6" customFormat="1" x14ac:dyDescent="0.3">
      <c r="A606" s="11" t="s">
        <v>1415</v>
      </c>
      <c r="B606" s="12" t="s">
        <v>1191</v>
      </c>
      <c r="C606" s="13" t="s">
        <v>1439</v>
      </c>
      <c r="D606" s="7" t="s">
        <v>445</v>
      </c>
      <c r="E606" s="19" t="s">
        <v>1477</v>
      </c>
    </row>
    <row r="607" spans="1:5" s="6" customFormat="1" x14ac:dyDescent="0.3">
      <c r="A607" s="11" t="s">
        <v>622</v>
      </c>
      <c r="B607" s="12" t="s">
        <v>621</v>
      </c>
      <c r="C607" s="13" t="s">
        <v>1439</v>
      </c>
      <c r="D607" s="7" t="s">
        <v>445</v>
      </c>
      <c r="E607" s="19" t="s">
        <v>1477</v>
      </c>
    </row>
    <row r="608" spans="1:5" s="6" customFormat="1" x14ac:dyDescent="0.3">
      <c r="A608" s="11" t="s">
        <v>173</v>
      </c>
      <c r="B608" s="12" t="s">
        <v>898</v>
      </c>
      <c r="C608" s="13" t="s">
        <v>1441</v>
      </c>
      <c r="D608" s="7" t="s">
        <v>445</v>
      </c>
      <c r="E608" s="19"/>
    </row>
    <row r="609" spans="1:5" s="6" customFormat="1" x14ac:dyDescent="0.3">
      <c r="A609" s="11" t="s">
        <v>108</v>
      </c>
      <c r="B609" s="12" t="s">
        <v>329</v>
      </c>
      <c r="C609" s="13" t="s">
        <v>1441</v>
      </c>
      <c r="D609" s="7" t="s">
        <v>445</v>
      </c>
      <c r="E609" s="19"/>
    </row>
    <row r="610" spans="1:5" s="6" customFormat="1" x14ac:dyDescent="0.3">
      <c r="A610" s="11" t="s">
        <v>1019</v>
      </c>
      <c r="B610" s="12" t="s">
        <v>1018</v>
      </c>
      <c r="C610" s="13" t="s">
        <v>1439</v>
      </c>
      <c r="D610" s="7" t="s">
        <v>445</v>
      </c>
      <c r="E610" s="19"/>
    </row>
    <row r="611" spans="1:5" s="6" customFormat="1" x14ac:dyDescent="0.3">
      <c r="A611" s="11" t="s">
        <v>130</v>
      </c>
      <c r="B611" s="12" t="s">
        <v>357</v>
      </c>
      <c r="C611" s="13" t="s">
        <v>1441</v>
      </c>
      <c r="D611" s="7" t="s">
        <v>445</v>
      </c>
      <c r="E611" s="19"/>
    </row>
    <row r="612" spans="1:5" s="6" customFormat="1" x14ac:dyDescent="0.3">
      <c r="A612" s="11" t="s">
        <v>207</v>
      </c>
      <c r="B612" s="12" t="s">
        <v>429</v>
      </c>
      <c r="C612" s="13" t="s">
        <v>1441</v>
      </c>
      <c r="D612" s="7" t="s">
        <v>445</v>
      </c>
      <c r="E612" s="19"/>
    </row>
    <row r="613" spans="1:5" s="6" customFormat="1" x14ac:dyDescent="0.3">
      <c r="A613" s="11" t="s">
        <v>131</v>
      </c>
      <c r="B613" s="12" t="s">
        <v>358</v>
      </c>
      <c r="C613" s="13" t="s">
        <v>1441</v>
      </c>
      <c r="D613" s="7" t="s">
        <v>445</v>
      </c>
      <c r="E613" s="19" t="s">
        <v>1477</v>
      </c>
    </row>
    <row r="614" spans="1:5" s="6" customFormat="1" x14ac:dyDescent="0.3">
      <c r="A614" s="11" t="s">
        <v>1104</v>
      </c>
      <c r="B614" s="12" t="s">
        <v>1103</v>
      </c>
      <c r="C614" s="13" t="s">
        <v>1439</v>
      </c>
      <c r="D614" s="7" t="s">
        <v>445</v>
      </c>
      <c r="E614" s="19"/>
    </row>
    <row r="615" spans="1:5" s="6" customFormat="1" x14ac:dyDescent="0.3">
      <c r="A615" s="11" t="s">
        <v>1243</v>
      </c>
      <c r="B615" s="12" t="s">
        <v>1242</v>
      </c>
      <c r="C615" s="13" t="s">
        <v>1439</v>
      </c>
      <c r="D615" s="7" t="s">
        <v>445</v>
      </c>
      <c r="E615" s="19"/>
    </row>
    <row r="616" spans="1:5" s="6" customFormat="1" x14ac:dyDescent="0.3">
      <c r="A616" s="11" t="s">
        <v>1291</v>
      </c>
      <c r="B616" s="12" t="s">
        <v>1290</v>
      </c>
      <c r="C616" s="13" t="s">
        <v>1439</v>
      </c>
      <c r="D616" s="7" t="s">
        <v>445</v>
      </c>
      <c r="E616" s="19"/>
    </row>
    <row r="617" spans="1:5" s="6" customFormat="1" x14ac:dyDescent="0.3">
      <c r="A617" s="11" t="s">
        <v>911</v>
      </c>
      <c r="B617" s="12" t="s">
        <v>902</v>
      </c>
      <c r="C617" s="13" t="s">
        <v>1441</v>
      </c>
      <c r="D617" s="7" t="s">
        <v>445</v>
      </c>
      <c r="E617" s="19"/>
    </row>
    <row r="618" spans="1:5" s="6" customFormat="1" x14ac:dyDescent="0.3">
      <c r="A618" s="11" t="s">
        <v>983</v>
      </c>
      <c r="B618" s="12" t="s">
        <v>982</v>
      </c>
      <c r="C618" s="13" t="s">
        <v>1439</v>
      </c>
      <c r="D618" s="7" t="s">
        <v>445</v>
      </c>
      <c r="E618" s="19" t="s">
        <v>1477</v>
      </c>
    </row>
    <row r="619" spans="1:5" s="6" customFormat="1" x14ac:dyDescent="0.3">
      <c r="A619" s="11" t="s">
        <v>208</v>
      </c>
      <c r="B619" s="12" t="s">
        <v>753</v>
      </c>
      <c r="C619" s="13" t="s">
        <v>1441</v>
      </c>
      <c r="D619" s="7" t="s">
        <v>445</v>
      </c>
      <c r="E619" s="19"/>
    </row>
    <row r="620" spans="1:5" s="6" customFormat="1" x14ac:dyDescent="0.3">
      <c r="A620" s="11" t="s">
        <v>1416</v>
      </c>
      <c r="B620" s="12" t="s">
        <v>1119</v>
      </c>
      <c r="C620" s="13" t="s">
        <v>1439</v>
      </c>
      <c r="D620" s="7" t="s">
        <v>445</v>
      </c>
      <c r="E620" s="19"/>
    </row>
    <row r="621" spans="1:5" s="6" customFormat="1" x14ac:dyDescent="0.3">
      <c r="A621" s="11" t="s">
        <v>699</v>
      </c>
      <c r="B621" s="12" t="s">
        <v>698</v>
      </c>
      <c r="C621" s="13" t="s">
        <v>1439</v>
      </c>
      <c r="D621" s="7" t="s">
        <v>445</v>
      </c>
      <c r="E621" s="19"/>
    </row>
    <row r="622" spans="1:5" s="6" customFormat="1" x14ac:dyDescent="0.3">
      <c r="A622" s="11" t="s">
        <v>971</v>
      </c>
      <c r="B622" s="12" t="s">
        <v>970</v>
      </c>
      <c r="C622" s="13" t="s">
        <v>1439</v>
      </c>
      <c r="D622" s="7" t="s">
        <v>445</v>
      </c>
      <c r="E622" s="19" t="s">
        <v>1477</v>
      </c>
    </row>
    <row r="623" spans="1:5" s="6" customFormat="1" x14ac:dyDescent="0.3">
      <c r="A623" s="11" t="s">
        <v>132</v>
      </c>
      <c r="B623" s="12" t="s">
        <v>359</v>
      </c>
      <c r="C623" s="13" t="s">
        <v>1441</v>
      </c>
      <c r="D623" s="7" t="s">
        <v>445</v>
      </c>
      <c r="E623" s="19"/>
    </row>
    <row r="624" spans="1:5" s="6" customFormat="1" x14ac:dyDescent="0.3">
      <c r="A624" s="11" t="s">
        <v>1218</v>
      </c>
      <c r="B624" s="12" t="s">
        <v>1217</v>
      </c>
      <c r="C624" s="13" t="s">
        <v>1439</v>
      </c>
      <c r="D624" s="7" t="s">
        <v>445</v>
      </c>
      <c r="E624" s="19"/>
    </row>
    <row r="625" spans="1:5" s="6" customFormat="1" x14ac:dyDescent="0.3">
      <c r="A625" s="11" t="s">
        <v>845</v>
      </c>
      <c r="B625" s="12" t="s">
        <v>844</v>
      </c>
      <c r="C625" s="13" t="s">
        <v>1439</v>
      </c>
      <c r="D625" s="7" t="s">
        <v>445</v>
      </c>
      <c r="E625" s="19"/>
    </row>
    <row r="626" spans="1:5" s="6" customFormat="1" x14ac:dyDescent="0.3">
      <c r="A626" s="11" t="s">
        <v>1142</v>
      </c>
      <c r="B626" s="12" t="s">
        <v>1141</v>
      </c>
      <c r="C626" s="13" t="s">
        <v>1439</v>
      </c>
      <c r="D626" s="7" t="s">
        <v>445</v>
      </c>
      <c r="E626" s="19"/>
    </row>
    <row r="627" spans="1:5" s="6" customFormat="1" x14ac:dyDescent="0.3">
      <c r="A627" s="11" t="s">
        <v>133</v>
      </c>
      <c r="B627" s="12" t="s">
        <v>360</v>
      </c>
      <c r="C627" s="13" t="s">
        <v>444</v>
      </c>
      <c r="D627" s="7" t="s">
        <v>445</v>
      </c>
      <c r="E627" s="19"/>
    </row>
    <row r="628" spans="1:5" s="6" customFormat="1" x14ac:dyDescent="0.3">
      <c r="A628" s="11" t="s">
        <v>220</v>
      </c>
      <c r="B628" s="12" t="s">
        <v>438</v>
      </c>
      <c r="C628" s="13" t="s">
        <v>1441</v>
      </c>
      <c r="D628" s="7" t="s">
        <v>445</v>
      </c>
      <c r="E628" s="19" t="s">
        <v>1477</v>
      </c>
    </row>
    <row r="629" spans="1:5" s="6" customFormat="1" x14ac:dyDescent="0.3">
      <c r="A629" s="11" t="s">
        <v>1138</v>
      </c>
      <c r="B629" s="12" t="s">
        <v>1137</v>
      </c>
      <c r="C629" s="13" t="s">
        <v>1439</v>
      </c>
      <c r="D629" s="7" t="s">
        <v>445</v>
      </c>
      <c r="E629" s="19"/>
    </row>
    <row r="630" spans="1:5" s="6" customFormat="1" x14ac:dyDescent="0.3">
      <c r="A630" s="11" t="s">
        <v>1417</v>
      </c>
      <c r="B630" s="12" t="s">
        <v>436</v>
      </c>
      <c r="C630" s="13" t="s">
        <v>1441</v>
      </c>
      <c r="D630" s="7" t="s">
        <v>445</v>
      </c>
      <c r="E630" s="19"/>
    </row>
    <row r="631" spans="1:5" s="6" customFormat="1" x14ac:dyDescent="0.3">
      <c r="A631" s="11" t="s">
        <v>191</v>
      </c>
      <c r="B631" s="12" t="s">
        <v>417</v>
      </c>
      <c r="C631" s="13" t="s">
        <v>1441</v>
      </c>
      <c r="D631" s="7" t="s">
        <v>445</v>
      </c>
      <c r="E631" s="19" t="s">
        <v>1477</v>
      </c>
    </row>
    <row r="632" spans="1:5" s="6" customFormat="1" x14ac:dyDescent="0.3">
      <c r="A632" s="11" t="s">
        <v>1116</v>
      </c>
      <c r="B632" s="12" t="s">
        <v>1115</v>
      </c>
      <c r="C632" s="13" t="s">
        <v>1439</v>
      </c>
      <c r="D632" s="7" t="s">
        <v>445</v>
      </c>
      <c r="E632" s="19"/>
    </row>
    <row r="633" spans="1:5" s="6" customFormat="1" x14ac:dyDescent="0.3">
      <c r="A633" s="11" t="s">
        <v>33</v>
      </c>
      <c r="B633" s="12" t="s">
        <v>249</v>
      </c>
      <c r="C633" s="13" t="s">
        <v>444</v>
      </c>
      <c r="D633" s="7" t="s">
        <v>445</v>
      </c>
      <c r="E633" s="19"/>
    </row>
    <row r="634" spans="1:5" s="6" customFormat="1" x14ac:dyDescent="0.3">
      <c r="A634" s="11" t="s">
        <v>1301</v>
      </c>
      <c r="B634" s="12" t="s">
        <v>1300</v>
      </c>
      <c r="C634" s="13" t="s">
        <v>1439</v>
      </c>
      <c r="D634" s="7" t="s">
        <v>445</v>
      </c>
      <c r="E634" s="19"/>
    </row>
    <row r="635" spans="1:5" s="6" customFormat="1" x14ac:dyDescent="0.3">
      <c r="A635" s="11" t="s">
        <v>1418</v>
      </c>
      <c r="B635" s="12" t="s">
        <v>1237</v>
      </c>
      <c r="C635" s="13" t="s">
        <v>1439</v>
      </c>
      <c r="D635" s="7" t="s">
        <v>445</v>
      </c>
      <c r="E635" s="19"/>
    </row>
    <row r="636" spans="1:5" s="6" customFormat="1" x14ac:dyDescent="0.3">
      <c r="A636" s="11" t="s">
        <v>1305</v>
      </c>
      <c r="B636" s="12" t="s">
        <v>1304</v>
      </c>
      <c r="C636" s="13" t="s">
        <v>1439</v>
      </c>
      <c r="D636" s="7" t="s">
        <v>445</v>
      </c>
      <c r="E636" s="19"/>
    </row>
    <row r="637" spans="1:5" s="6" customFormat="1" x14ac:dyDescent="0.3">
      <c r="A637" s="11" t="s">
        <v>1190</v>
      </c>
      <c r="B637" s="12" t="s">
        <v>1189</v>
      </c>
      <c r="C637" s="13" t="s">
        <v>1439</v>
      </c>
      <c r="D637" s="7" t="s">
        <v>445</v>
      </c>
      <c r="E637" s="19"/>
    </row>
    <row r="638" spans="1:5" s="6" customFormat="1" x14ac:dyDescent="0.3">
      <c r="A638" s="11" t="s">
        <v>1321</v>
      </c>
      <c r="B638" s="12" t="s">
        <v>1320</v>
      </c>
      <c r="C638" s="13" t="s">
        <v>1439</v>
      </c>
      <c r="D638" s="7" t="s">
        <v>445</v>
      </c>
      <c r="E638" s="19"/>
    </row>
    <row r="639" spans="1:5" s="6" customFormat="1" x14ac:dyDescent="0.3">
      <c r="A639" s="11" t="s">
        <v>1238</v>
      </c>
      <c r="B639" s="12" t="s">
        <v>1237</v>
      </c>
      <c r="C639" s="13" t="s">
        <v>1439</v>
      </c>
      <c r="D639" s="7" t="s">
        <v>445</v>
      </c>
      <c r="E639" s="19"/>
    </row>
    <row r="640" spans="1:5" s="6" customFormat="1" x14ac:dyDescent="0.3">
      <c r="A640" s="11" t="s">
        <v>1272</v>
      </c>
      <c r="B640" s="12" t="s">
        <v>1271</v>
      </c>
      <c r="C640" s="13" t="s">
        <v>1439</v>
      </c>
      <c r="D640" s="7" t="s">
        <v>445</v>
      </c>
      <c r="E640" s="19"/>
    </row>
    <row r="641" spans="1:5" s="6" customFormat="1" x14ac:dyDescent="0.3">
      <c r="A641" s="11" t="s">
        <v>1326</v>
      </c>
      <c r="B641" s="12" t="s">
        <v>1325</v>
      </c>
      <c r="C641" s="13" t="s">
        <v>1439</v>
      </c>
      <c r="D641" s="7" t="s">
        <v>445</v>
      </c>
      <c r="E641" s="19"/>
    </row>
    <row r="642" spans="1:5" s="6" customFormat="1" x14ac:dyDescent="0.3">
      <c r="A642" s="11" t="s">
        <v>985</v>
      </c>
      <c r="B642" s="12" t="s">
        <v>984</v>
      </c>
      <c r="C642" s="13" t="s">
        <v>1439</v>
      </c>
      <c r="D642" s="7" t="s">
        <v>445</v>
      </c>
      <c r="E642" s="19"/>
    </row>
    <row r="643" spans="1:5" s="6" customFormat="1" x14ac:dyDescent="0.3">
      <c r="A643" s="11" t="s">
        <v>1341</v>
      </c>
      <c r="B643" s="12" t="s">
        <v>1340</v>
      </c>
      <c r="C643" s="13" t="s">
        <v>1439</v>
      </c>
      <c r="D643" s="7" t="s">
        <v>445</v>
      </c>
      <c r="E643" s="19"/>
    </row>
    <row r="644" spans="1:5" s="6" customFormat="1" x14ac:dyDescent="0.3">
      <c r="A644" s="11" t="s">
        <v>1419</v>
      </c>
      <c r="B644" s="12" t="s">
        <v>1032</v>
      </c>
      <c r="C644" s="13" t="s">
        <v>1439</v>
      </c>
      <c r="D644" s="7" t="s">
        <v>445</v>
      </c>
      <c r="E644" s="19"/>
    </row>
    <row r="645" spans="1:5" s="6" customFormat="1" x14ac:dyDescent="0.3">
      <c r="A645" s="11" t="s">
        <v>134</v>
      </c>
      <c r="B645" s="12" t="s">
        <v>361</v>
      </c>
      <c r="C645" s="13" t="s">
        <v>1441</v>
      </c>
      <c r="D645" s="7" t="s">
        <v>445</v>
      </c>
      <c r="E645" s="19"/>
    </row>
    <row r="646" spans="1:5" s="6" customFormat="1" x14ac:dyDescent="0.3">
      <c r="A646" s="11" t="s">
        <v>1267</v>
      </c>
      <c r="B646" s="12" t="s">
        <v>1266</v>
      </c>
      <c r="C646" s="13" t="s">
        <v>1439</v>
      </c>
      <c r="D646" s="7" t="s">
        <v>445</v>
      </c>
      <c r="E646" s="19" t="s">
        <v>1477</v>
      </c>
    </row>
    <row r="647" spans="1:5" s="6" customFormat="1" x14ac:dyDescent="0.3">
      <c r="A647" s="11" t="s">
        <v>465</v>
      </c>
      <c r="B647" s="12" t="s">
        <v>418</v>
      </c>
      <c r="C647" s="13" t="s">
        <v>444</v>
      </c>
      <c r="D647" s="7" t="s">
        <v>445</v>
      </c>
      <c r="E647" s="19"/>
    </row>
    <row r="648" spans="1:5" s="6" customFormat="1" x14ac:dyDescent="0.3">
      <c r="A648" s="11" t="s">
        <v>1273</v>
      </c>
      <c r="B648" s="12" t="s">
        <v>443</v>
      </c>
      <c r="C648" s="13" t="s">
        <v>1441</v>
      </c>
      <c r="D648" s="7" t="s">
        <v>445</v>
      </c>
      <c r="E648" s="19"/>
    </row>
    <row r="649" spans="1:5" s="6" customFormat="1" x14ac:dyDescent="0.3">
      <c r="A649" s="11" t="s">
        <v>135</v>
      </c>
      <c r="B649" s="12" t="s">
        <v>362</v>
      </c>
      <c r="C649" s="13" t="s">
        <v>1441</v>
      </c>
      <c r="D649" s="7" t="s">
        <v>445</v>
      </c>
      <c r="E649" s="19"/>
    </row>
    <row r="650" spans="1:5" s="6" customFormat="1" x14ac:dyDescent="0.3">
      <c r="A650" s="11" t="s">
        <v>568</v>
      </c>
      <c r="B650" s="12" t="s">
        <v>567</v>
      </c>
      <c r="C650" s="13" t="s">
        <v>1439</v>
      </c>
      <c r="D650" s="7" t="s">
        <v>445</v>
      </c>
      <c r="E650" s="19" t="s">
        <v>1477</v>
      </c>
    </row>
    <row r="651" spans="1:5" s="6" customFormat="1" x14ac:dyDescent="0.3">
      <c r="A651" s="11" t="s">
        <v>557</v>
      </c>
      <c r="B651" s="12" t="s">
        <v>556</v>
      </c>
      <c r="C651" s="13" t="s">
        <v>1439</v>
      </c>
      <c r="D651" s="7" t="s">
        <v>445</v>
      </c>
      <c r="E651" s="19" t="s">
        <v>1477</v>
      </c>
    </row>
    <row r="652" spans="1:5" s="6" customFormat="1" x14ac:dyDescent="0.3">
      <c r="A652" s="11" t="s">
        <v>136</v>
      </c>
      <c r="B652" s="12" t="s">
        <v>363</v>
      </c>
      <c r="C652" s="13" t="s">
        <v>1441</v>
      </c>
      <c r="D652" s="7" t="s">
        <v>445</v>
      </c>
      <c r="E652" s="19"/>
    </row>
    <row r="653" spans="1:5" s="6" customFormat="1" x14ac:dyDescent="0.3">
      <c r="A653" s="11" t="s">
        <v>137</v>
      </c>
      <c r="B653" s="12" t="s">
        <v>364</v>
      </c>
      <c r="C653" s="13" t="s">
        <v>444</v>
      </c>
      <c r="D653" s="7" t="s">
        <v>445</v>
      </c>
      <c r="E653" s="19"/>
    </row>
    <row r="654" spans="1:5" s="6" customFormat="1" x14ac:dyDescent="0.3">
      <c r="A654" s="11" t="s">
        <v>964</v>
      </c>
      <c r="B654" s="12" t="s">
        <v>963</v>
      </c>
      <c r="C654" s="13" t="s">
        <v>1439</v>
      </c>
      <c r="D654" s="7" t="s">
        <v>445</v>
      </c>
      <c r="E654" s="19" t="s">
        <v>1477</v>
      </c>
    </row>
    <row r="655" spans="1:5" s="6" customFormat="1" x14ac:dyDescent="0.3">
      <c r="A655" s="11" t="s">
        <v>1420</v>
      </c>
      <c r="B655" s="12" t="s">
        <v>1230</v>
      </c>
      <c r="C655" s="13" t="s">
        <v>1439</v>
      </c>
      <c r="D655" s="7" t="s">
        <v>445</v>
      </c>
      <c r="E655" s="19"/>
    </row>
    <row r="656" spans="1:5" s="6" customFormat="1" x14ac:dyDescent="0.3">
      <c r="A656" s="11" t="s">
        <v>810</v>
      </c>
      <c r="B656" s="12" t="s">
        <v>809</v>
      </c>
      <c r="C656" s="13" t="s">
        <v>1439</v>
      </c>
      <c r="D656" s="7" t="s">
        <v>445</v>
      </c>
      <c r="E656" s="19" t="s">
        <v>1477</v>
      </c>
    </row>
    <row r="657" spans="1:5" s="6" customFormat="1" x14ac:dyDescent="0.3">
      <c r="A657" s="11" t="s">
        <v>1331</v>
      </c>
      <c r="B657" s="12" t="s">
        <v>1328</v>
      </c>
      <c r="C657" s="13" t="s">
        <v>1439</v>
      </c>
      <c r="D657" s="7" t="s">
        <v>445</v>
      </c>
      <c r="E657" s="19"/>
    </row>
    <row r="658" spans="1:5" s="6" customFormat="1" x14ac:dyDescent="0.3">
      <c r="A658" s="11" t="s">
        <v>522</v>
      </c>
      <c r="B658" s="12" t="s">
        <v>521</v>
      </c>
      <c r="C658" s="13" t="s">
        <v>1439</v>
      </c>
      <c r="D658" s="7" t="s">
        <v>445</v>
      </c>
      <c r="E658" s="19"/>
    </row>
    <row r="659" spans="1:5" s="6" customFormat="1" x14ac:dyDescent="0.3">
      <c r="A659" s="11" t="s">
        <v>535</v>
      </c>
      <c r="B659" s="12" t="s">
        <v>534</v>
      </c>
      <c r="C659" s="13" t="s">
        <v>1439</v>
      </c>
      <c r="D659" s="7" t="s">
        <v>445</v>
      </c>
      <c r="E659" s="19"/>
    </row>
    <row r="660" spans="1:5" s="6" customFormat="1" x14ac:dyDescent="0.3">
      <c r="A660" s="11" t="s">
        <v>710</v>
      </c>
      <c r="B660" s="12" t="s">
        <v>709</v>
      </c>
      <c r="C660" s="13" t="s">
        <v>1439</v>
      </c>
      <c r="D660" s="7" t="s">
        <v>445</v>
      </c>
      <c r="E660" s="19"/>
    </row>
    <row r="661" spans="1:5" s="6" customFormat="1" x14ac:dyDescent="0.3">
      <c r="A661" s="11" t="s">
        <v>1066</v>
      </c>
      <c r="B661" s="12" t="s">
        <v>1065</v>
      </c>
      <c r="C661" s="13" t="s">
        <v>1439</v>
      </c>
      <c r="D661" s="7" t="s">
        <v>445</v>
      </c>
      <c r="E661" s="19" t="s">
        <v>1477</v>
      </c>
    </row>
    <row r="662" spans="1:5" s="6" customFormat="1" x14ac:dyDescent="0.3">
      <c r="A662" s="11" t="s">
        <v>604</v>
      </c>
      <c r="B662" s="12" t="s">
        <v>603</v>
      </c>
      <c r="C662" s="13" t="s">
        <v>1439</v>
      </c>
      <c r="D662" s="7" t="s">
        <v>445</v>
      </c>
      <c r="E662" s="19"/>
    </row>
    <row r="663" spans="1:5" s="6" customFormat="1" x14ac:dyDescent="0.3">
      <c r="A663" s="11" t="s">
        <v>903</v>
      </c>
      <c r="B663" s="12" t="s">
        <v>902</v>
      </c>
      <c r="C663" s="13" t="s">
        <v>1439</v>
      </c>
      <c r="D663" s="7" t="s">
        <v>445</v>
      </c>
      <c r="E663" s="19" t="s">
        <v>1477</v>
      </c>
    </row>
    <row r="664" spans="1:5" s="6" customFormat="1" x14ac:dyDescent="0.3">
      <c r="A664" s="11" t="s">
        <v>872</v>
      </c>
      <c r="B664" s="12" t="s">
        <v>329</v>
      </c>
      <c r="C664" s="13" t="s">
        <v>1439</v>
      </c>
      <c r="D664" s="7" t="s">
        <v>445</v>
      </c>
      <c r="E664" s="19"/>
    </row>
    <row r="665" spans="1:5" s="6" customFormat="1" x14ac:dyDescent="0.3">
      <c r="A665" s="11" t="s">
        <v>545</v>
      </c>
      <c r="B665" s="12" t="s">
        <v>544</v>
      </c>
      <c r="C665" s="13" t="s">
        <v>1439</v>
      </c>
      <c r="D665" s="7" t="s">
        <v>445</v>
      </c>
      <c r="E665" s="19"/>
    </row>
    <row r="666" spans="1:5" s="6" customFormat="1" x14ac:dyDescent="0.3">
      <c r="A666" s="11" t="s">
        <v>581</v>
      </c>
      <c r="B666" s="12" t="s">
        <v>521</v>
      </c>
      <c r="C666" s="13" t="s">
        <v>1439</v>
      </c>
      <c r="D666" s="7" t="s">
        <v>445</v>
      </c>
      <c r="E666" s="19"/>
    </row>
    <row r="667" spans="1:5" s="6" customFormat="1" x14ac:dyDescent="0.3">
      <c r="A667" s="11" t="s">
        <v>527</v>
      </c>
      <c r="B667" s="12" t="s">
        <v>526</v>
      </c>
      <c r="C667" s="13" t="s">
        <v>1439</v>
      </c>
      <c r="D667" s="7" t="s">
        <v>445</v>
      </c>
      <c r="E667" s="19"/>
    </row>
    <row r="668" spans="1:5" s="6" customFormat="1" x14ac:dyDescent="0.3">
      <c r="A668" s="11" t="s">
        <v>543</v>
      </c>
      <c r="B668" s="12" t="s">
        <v>542</v>
      </c>
      <c r="C668" s="13" t="s">
        <v>1439</v>
      </c>
      <c r="D668" s="7" t="s">
        <v>445</v>
      </c>
      <c r="E668" s="19"/>
    </row>
    <row r="669" spans="1:5" s="6" customFormat="1" x14ac:dyDescent="0.3">
      <c r="A669" s="11" t="s">
        <v>590</v>
      </c>
      <c r="B669" s="12" t="s">
        <v>589</v>
      </c>
      <c r="C669" s="13" t="s">
        <v>1439</v>
      </c>
      <c r="D669" s="7" t="s">
        <v>445</v>
      </c>
      <c r="E669" s="19"/>
    </row>
    <row r="670" spans="1:5" s="6" customFormat="1" x14ac:dyDescent="0.3">
      <c r="A670" s="11" t="s">
        <v>1421</v>
      </c>
      <c r="B670" s="12" t="s">
        <v>926</v>
      </c>
      <c r="C670" s="13" t="s">
        <v>1439</v>
      </c>
      <c r="D670" s="7" t="s">
        <v>445</v>
      </c>
      <c r="E670" s="19" t="s">
        <v>1477</v>
      </c>
    </row>
    <row r="671" spans="1:5" s="6" customFormat="1" x14ac:dyDescent="0.3">
      <c r="A671" s="11" t="s">
        <v>1422</v>
      </c>
      <c r="B671" s="12" t="s">
        <v>917</v>
      </c>
      <c r="C671" s="13" t="s">
        <v>1439</v>
      </c>
      <c r="D671" s="7" t="s">
        <v>445</v>
      </c>
      <c r="E671" s="19" t="s">
        <v>1477</v>
      </c>
    </row>
    <row r="672" spans="1:5" s="6" customFormat="1" x14ac:dyDescent="0.3">
      <c r="A672" s="11" t="s">
        <v>192</v>
      </c>
      <c r="B672" s="12" t="s">
        <v>419</v>
      </c>
      <c r="C672" s="13" t="s">
        <v>1441</v>
      </c>
      <c r="D672" s="7" t="s">
        <v>445</v>
      </c>
      <c r="E672" s="19" t="s">
        <v>1477</v>
      </c>
    </row>
    <row r="673" spans="1:5" s="6" customFormat="1" x14ac:dyDescent="0.3">
      <c r="A673" s="11" t="s">
        <v>529</v>
      </c>
      <c r="B673" s="12" t="s">
        <v>528</v>
      </c>
      <c r="C673" s="13" t="s">
        <v>1439</v>
      </c>
      <c r="D673" s="7" t="s">
        <v>445</v>
      </c>
      <c r="E673" s="19" t="s">
        <v>1477</v>
      </c>
    </row>
    <row r="674" spans="1:5" s="6" customFormat="1" x14ac:dyDescent="0.3">
      <c r="A674" s="11" t="s">
        <v>787</v>
      </c>
      <c r="B674" s="12" t="s">
        <v>786</v>
      </c>
      <c r="C674" s="13" t="s">
        <v>1439</v>
      </c>
      <c r="D674" s="7" t="s">
        <v>445</v>
      </c>
      <c r="E674" s="19"/>
    </row>
    <row r="675" spans="1:5" s="6" customFormat="1" x14ac:dyDescent="0.3">
      <c r="A675" s="11" t="s">
        <v>1164</v>
      </c>
      <c r="B675" s="12" t="s">
        <v>1163</v>
      </c>
      <c r="C675" s="13" t="s">
        <v>1439</v>
      </c>
      <c r="D675" s="7" t="s">
        <v>445</v>
      </c>
      <c r="E675" s="19"/>
    </row>
    <row r="676" spans="1:5" s="6" customFormat="1" x14ac:dyDescent="0.3">
      <c r="A676" s="11" t="s">
        <v>1210</v>
      </c>
      <c r="B676" s="12" t="s">
        <v>1209</v>
      </c>
      <c r="C676" s="13" t="s">
        <v>1439</v>
      </c>
      <c r="D676" s="7" t="s">
        <v>445</v>
      </c>
      <c r="E676" s="19"/>
    </row>
    <row r="677" spans="1:5" s="6" customFormat="1" x14ac:dyDescent="0.3">
      <c r="A677" s="11" t="s">
        <v>1423</v>
      </c>
      <c r="B677" s="12" t="s">
        <v>1060</v>
      </c>
      <c r="C677" s="13" t="s">
        <v>1439</v>
      </c>
      <c r="D677" s="7" t="s">
        <v>445</v>
      </c>
      <c r="E677" s="19"/>
    </row>
    <row r="678" spans="1:5" s="6" customFormat="1" x14ac:dyDescent="0.3">
      <c r="A678" s="11" t="s">
        <v>168</v>
      </c>
      <c r="B678" s="12" t="s">
        <v>1307</v>
      </c>
      <c r="C678" s="13" t="s">
        <v>1441</v>
      </c>
      <c r="D678" s="7" t="s">
        <v>445</v>
      </c>
      <c r="E678" s="19"/>
    </row>
    <row r="679" spans="1:5" s="6" customFormat="1" x14ac:dyDescent="0.3">
      <c r="A679" s="11" t="s">
        <v>1288</v>
      </c>
      <c r="B679" s="12" t="s">
        <v>1287</v>
      </c>
      <c r="C679" s="13" t="s">
        <v>1439</v>
      </c>
      <c r="D679" s="7" t="s">
        <v>445</v>
      </c>
      <c r="E679" s="19"/>
    </row>
    <row r="680" spans="1:5" s="6" customFormat="1" x14ac:dyDescent="0.3">
      <c r="A680" s="11" t="s">
        <v>226</v>
      </c>
      <c r="B680" s="12" t="s">
        <v>442</v>
      </c>
      <c r="C680" s="13" t="s">
        <v>444</v>
      </c>
      <c r="D680" s="7" t="s">
        <v>445</v>
      </c>
      <c r="E680" s="19"/>
    </row>
    <row r="681" spans="1:5" s="6" customFormat="1" x14ac:dyDescent="0.3">
      <c r="A681" s="11" t="s">
        <v>467</v>
      </c>
      <c r="B681" s="12" t="s">
        <v>914</v>
      </c>
      <c r="C681" s="13" t="s">
        <v>1439</v>
      </c>
      <c r="D681" s="7" t="s">
        <v>445</v>
      </c>
      <c r="E681" s="19"/>
    </row>
    <row r="682" spans="1:5" s="6" customFormat="1" x14ac:dyDescent="0.3">
      <c r="A682" s="11" t="s">
        <v>467</v>
      </c>
      <c r="B682" s="12" t="s">
        <v>437</v>
      </c>
      <c r="C682" s="13" t="s">
        <v>444</v>
      </c>
      <c r="D682" s="7" t="s">
        <v>445</v>
      </c>
      <c r="E682" s="19"/>
    </row>
    <row r="683" spans="1:5" s="6" customFormat="1" x14ac:dyDescent="0.3">
      <c r="A683" s="11" t="s">
        <v>574</v>
      </c>
      <c r="B683" s="12" t="s">
        <v>573</v>
      </c>
      <c r="C683" s="13" t="s">
        <v>1439</v>
      </c>
      <c r="D683" s="7" t="s">
        <v>445</v>
      </c>
      <c r="E683" s="19" t="s">
        <v>1477</v>
      </c>
    </row>
    <row r="684" spans="1:5" s="6" customFormat="1" x14ac:dyDescent="0.3">
      <c r="A684" s="11" t="s">
        <v>1424</v>
      </c>
      <c r="B684" s="12" t="s">
        <v>696</v>
      </c>
      <c r="C684" s="13" t="s">
        <v>1439</v>
      </c>
      <c r="D684" s="7" t="s">
        <v>445</v>
      </c>
      <c r="E684" s="19" t="s">
        <v>1477</v>
      </c>
    </row>
    <row r="685" spans="1:5" s="6" customFormat="1" x14ac:dyDescent="0.3">
      <c r="A685" s="11" t="s">
        <v>138</v>
      </c>
      <c r="B685" s="12" t="s">
        <v>365</v>
      </c>
      <c r="C685" s="13" t="s">
        <v>1441</v>
      </c>
      <c r="D685" s="7" t="s">
        <v>445</v>
      </c>
      <c r="E685" s="19"/>
    </row>
    <row r="686" spans="1:5" s="6" customFormat="1" x14ac:dyDescent="0.3">
      <c r="A686" s="11" t="s">
        <v>1286</v>
      </c>
      <c r="B686" s="12" t="s">
        <v>1285</v>
      </c>
      <c r="C686" s="13" t="s">
        <v>1439</v>
      </c>
      <c r="D686" s="7" t="s">
        <v>445</v>
      </c>
      <c r="E686" s="19"/>
    </row>
    <row r="687" spans="1:5" s="6" customFormat="1" x14ac:dyDescent="0.3">
      <c r="A687" s="11" t="s">
        <v>969</v>
      </c>
      <c r="B687" s="12" t="s">
        <v>968</v>
      </c>
      <c r="C687" s="13" t="s">
        <v>1439</v>
      </c>
      <c r="D687" s="7" t="s">
        <v>445</v>
      </c>
      <c r="E687" s="19" t="s">
        <v>1477</v>
      </c>
    </row>
    <row r="688" spans="1:5" s="6" customFormat="1" x14ac:dyDescent="0.3">
      <c r="A688" s="11" t="s">
        <v>925</v>
      </c>
      <c r="B688" s="12" t="s">
        <v>924</v>
      </c>
      <c r="C688" s="13" t="s">
        <v>1439</v>
      </c>
      <c r="D688" s="7" t="s">
        <v>445</v>
      </c>
      <c r="E688" s="19"/>
    </row>
    <row r="689" spans="1:5" s="6" customFormat="1" x14ac:dyDescent="0.3">
      <c r="A689" s="11" t="s">
        <v>193</v>
      </c>
      <c r="B689" s="12" t="s">
        <v>420</v>
      </c>
      <c r="C689" s="13" t="s">
        <v>1441</v>
      </c>
      <c r="D689" s="7" t="s">
        <v>445</v>
      </c>
      <c r="E689" s="19" t="s">
        <v>1477</v>
      </c>
    </row>
    <row r="690" spans="1:5" s="6" customFormat="1" x14ac:dyDescent="0.3">
      <c r="A690" s="11" t="s">
        <v>1064</v>
      </c>
      <c r="B690" s="12" t="s">
        <v>1063</v>
      </c>
      <c r="C690" s="13" t="s">
        <v>1439</v>
      </c>
      <c r="D690" s="7" t="s">
        <v>445</v>
      </c>
      <c r="E690" s="19" t="s">
        <v>1477</v>
      </c>
    </row>
    <row r="691" spans="1:5" s="6" customFormat="1" x14ac:dyDescent="0.3">
      <c r="A691" s="11" t="s">
        <v>116</v>
      </c>
      <c r="B691" s="12" t="s">
        <v>339</v>
      </c>
      <c r="C691" s="13" t="s">
        <v>1441</v>
      </c>
      <c r="D691" s="7" t="s">
        <v>445</v>
      </c>
      <c r="E691" s="19" t="s">
        <v>1477</v>
      </c>
    </row>
    <row r="692" spans="1:5" s="6" customFormat="1" x14ac:dyDescent="0.3">
      <c r="A692" s="11" t="s">
        <v>1249</v>
      </c>
      <c r="B692" s="12" t="s">
        <v>1248</v>
      </c>
      <c r="C692" s="13" t="s">
        <v>1439</v>
      </c>
      <c r="D692" s="7" t="s">
        <v>445</v>
      </c>
      <c r="E692" s="19"/>
    </row>
    <row r="693" spans="1:5" s="6" customFormat="1" x14ac:dyDescent="0.3">
      <c r="A693" s="11" t="s">
        <v>1049</v>
      </c>
      <c r="B693" s="12" t="s">
        <v>1048</v>
      </c>
      <c r="C693" s="13" t="s">
        <v>1439</v>
      </c>
      <c r="D693" s="7" t="s">
        <v>445</v>
      </c>
      <c r="E693" s="19"/>
    </row>
    <row r="694" spans="1:5" s="6" customFormat="1" x14ac:dyDescent="0.3">
      <c r="A694" s="11" t="s">
        <v>729</v>
      </c>
      <c r="B694" s="12" t="s">
        <v>728</v>
      </c>
      <c r="C694" s="13" t="s">
        <v>1439</v>
      </c>
      <c r="D694" s="7" t="s">
        <v>445</v>
      </c>
      <c r="E694" s="19" t="s">
        <v>1477</v>
      </c>
    </row>
    <row r="695" spans="1:5" s="6" customFormat="1" x14ac:dyDescent="0.3">
      <c r="A695" s="11" t="s">
        <v>139</v>
      </c>
      <c r="B695" s="12" t="s">
        <v>366</v>
      </c>
      <c r="C695" s="13" t="s">
        <v>444</v>
      </c>
      <c r="D695" s="7" t="s">
        <v>445</v>
      </c>
      <c r="E695" s="19"/>
    </row>
    <row r="696" spans="1:5" s="6" customFormat="1" x14ac:dyDescent="0.3">
      <c r="A696" s="11" t="s">
        <v>1269</v>
      </c>
      <c r="B696" s="12" t="s">
        <v>1268</v>
      </c>
      <c r="C696" s="13" t="s">
        <v>1439</v>
      </c>
      <c r="D696" s="7" t="s">
        <v>445</v>
      </c>
      <c r="E696" s="19" t="s">
        <v>1477</v>
      </c>
    </row>
    <row r="697" spans="1:5" s="6" customFormat="1" x14ac:dyDescent="0.3">
      <c r="A697" s="11" t="s">
        <v>91</v>
      </c>
      <c r="B697" s="12" t="s">
        <v>310</v>
      </c>
      <c r="C697" s="13" t="s">
        <v>1441</v>
      </c>
      <c r="D697" s="7" t="s">
        <v>445</v>
      </c>
      <c r="E697" s="19"/>
    </row>
    <row r="698" spans="1:5" s="6" customFormat="1" x14ac:dyDescent="0.3">
      <c r="A698" s="11" t="s">
        <v>1255</v>
      </c>
      <c r="B698" s="12" t="s">
        <v>1254</v>
      </c>
      <c r="C698" s="13" t="s">
        <v>1439</v>
      </c>
      <c r="D698" s="7" t="s">
        <v>445</v>
      </c>
      <c r="E698" s="19"/>
    </row>
    <row r="699" spans="1:5" s="6" customFormat="1" x14ac:dyDescent="0.3">
      <c r="A699" s="11" t="s">
        <v>665</v>
      </c>
      <c r="B699" s="12" t="s">
        <v>664</v>
      </c>
      <c r="C699" s="13" t="s">
        <v>1439</v>
      </c>
      <c r="D699" s="7" t="s">
        <v>445</v>
      </c>
      <c r="E699" s="19"/>
    </row>
    <row r="700" spans="1:5" s="6" customFormat="1" x14ac:dyDescent="0.3">
      <c r="A700" s="11" t="s">
        <v>1425</v>
      </c>
      <c r="B700" s="12" t="s">
        <v>725</v>
      </c>
      <c r="C700" s="13" t="s">
        <v>1439</v>
      </c>
      <c r="D700" s="7" t="s">
        <v>445</v>
      </c>
      <c r="E700" s="19" t="s">
        <v>1477</v>
      </c>
    </row>
    <row r="701" spans="1:5" s="6" customFormat="1" x14ac:dyDescent="0.3">
      <c r="A701" s="11" t="s">
        <v>1426</v>
      </c>
      <c r="B701" s="12" t="s">
        <v>1427</v>
      </c>
      <c r="C701" s="13" t="s">
        <v>1439</v>
      </c>
      <c r="D701" s="7" t="s">
        <v>445</v>
      </c>
      <c r="E701" s="19" t="s">
        <v>1477</v>
      </c>
    </row>
    <row r="702" spans="1:5" s="6" customFormat="1" x14ac:dyDescent="0.3">
      <c r="A702" s="11" t="s">
        <v>1241</v>
      </c>
      <c r="B702" s="12" t="s">
        <v>421</v>
      </c>
      <c r="C702" s="13" t="s">
        <v>1441</v>
      </c>
      <c r="D702" s="7" t="s">
        <v>445</v>
      </c>
      <c r="E702" s="19"/>
    </row>
    <row r="703" spans="1:5" s="6" customFormat="1" x14ac:dyDescent="0.3">
      <c r="A703" s="11" t="s">
        <v>891</v>
      </c>
      <c r="B703" s="12" t="s">
        <v>890</v>
      </c>
      <c r="C703" s="13" t="s">
        <v>1439</v>
      </c>
      <c r="D703" s="7" t="s">
        <v>445</v>
      </c>
      <c r="E703" s="19" t="s">
        <v>1477</v>
      </c>
    </row>
    <row r="704" spans="1:5" s="6" customFormat="1" x14ac:dyDescent="0.3">
      <c r="A704" s="11" t="s">
        <v>887</v>
      </c>
      <c r="B704" s="12" t="s">
        <v>886</v>
      </c>
      <c r="C704" s="13" t="s">
        <v>1439</v>
      </c>
      <c r="D704" s="7" t="s">
        <v>445</v>
      </c>
      <c r="E704" s="19"/>
    </row>
    <row r="705" spans="1:5" s="6" customFormat="1" x14ac:dyDescent="0.3">
      <c r="A705" s="11" t="s">
        <v>209</v>
      </c>
      <c r="B705" s="12" t="s">
        <v>329</v>
      </c>
      <c r="C705" s="13" t="s">
        <v>1441</v>
      </c>
      <c r="D705" s="7" t="s">
        <v>445</v>
      </c>
      <c r="E705" s="19"/>
    </row>
    <row r="706" spans="1:5" s="6" customFormat="1" x14ac:dyDescent="0.3">
      <c r="A706" s="11" t="s">
        <v>141</v>
      </c>
      <c r="B706" s="12" t="s">
        <v>902</v>
      </c>
      <c r="C706" s="13" t="s">
        <v>1441</v>
      </c>
      <c r="D706" s="7" t="s">
        <v>445</v>
      </c>
      <c r="E706" s="19"/>
    </row>
    <row r="707" spans="1:5" s="6" customFormat="1" x14ac:dyDescent="0.3">
      <c r="A707" s="11" t="s">
        <v>210</v>
      </c>
      <c r="B707" s="12" t="s">
        <v>1018</v>
      </c>
      <c r="C707" s="13" t="s">
        <v>1441</v>
      </c>
      <c r="D707" s="7" t="s">
        <v>445</v>
      </c>
      <c r="E707" s="19"/>
    </row>
    <row r="708" spans="1:5" s="6" customFormat="1" x14ac:dyDescent="0.3">
      <c r="A708" s="11" t="s">
        <v>56</v>
      </c>
      <c r="B708" s="12" t="s">
        <v>265</v>
      </c>
      <c r="C708" s="13" t="s">
        <v>444</v>
      </c>
      <c r="D708" s="7" t="s">
        <v>445</v>
      </c>
      <c r="E708" s="19"/>
    </row>
    <row r="709" spans="1:5" s="6" customFormat="1" x14ac:dyDescent="0.3">
      <c r="A709" s="11" t="s">
        <v>1076</v>
      </c>
      <c r="B709" s="12" t="s">
        <v>330</v>
      </c>
      <c r="C709" s="13" t="s">
        <v>1441</v>
      </c>
      <c r="D709" s="7" t="s">
        <v>445</v>
      </c>
      <c r="E709" s="19"/>
    </row>
    <row r="710" spans="1:5" s="6" customFormat="1" x14ac:dyDescent="0.3">
      <c r="A710" s="11" t="s">
        <v>1034</v>
      </c>
      <c r="B710" s="12" t="s">
        <v>1033</v>
      </c>
      <c r="C710" s="13" t="s">
        <v>1439</v>
      </c>
      <c r="D710" s="7" t="s">
        <v>445</v>
      </c>
      <c r="E710" s="19" t="s">
        <v>1477</v>
      </c>
    </row>
    <row r="711" spans="1:5" s="6" customFormat="1" x14ac:dyDescent="0.3">
      <c r="A711" s="11" t="s">
        <v>454</v>
      </c>
      <c r="B711" s="12" t="s">
        <v>311</v>
      </c>
      <c r="C711" s="13" t="s">
        <v>1441</v>
      </c>
      <c r="D711" s="7" t="s">
        <v>445</v>
      </c>
      <c r="E711" s="19"/>
    </row>
    <row r="712" spans="1:5" s="6" customFormat="1" x14ac:dyDescent="0.3">
      <c r="A712" s="11" t="s">
        <v>109</v>
      </c>
      <c r="B712" s="12" t="s">
        <v>331</v>
      </c>
      <c r="C712" s="13" t="s">
        <v>444</v>
      </c>
      <c r="D712" s="7" t="s">
        <v>445</v>
      </c>
      <c r="E712" s="19"/>
    </row>
    <row r="713" spans="1:5" s="6" customFormat="1" x14ac:dyDescent="0.3">
      <c r="A713" s="11" t="s">
        <v>1021</v>
      </c>
      <c r="B713" s="12" t="s">
        <v>1020</v>
      </c>
      <c r="C713" s="13" t="s">
        <v>1439</v>
      </c>
      <c r="D713" s="7" t="s">
        <v>445</v>
      </c>
      <c r="E713" s="19"/>
    </row>
    <row r="714" spans="1:5" s="6" customFormat="1" x14ac:dyDescent="0.3">
      <c r="A714" s="11" t="s">
        <v>648</v>
      </c>
      <c r="B714" s="12" t="s">
        <v>647</v>
      </c>
      <c r="C714" s="13" t="s">
        <v>1439</v>
      </c>
      <c r="D714" s="7" t="s">
        <v>445</v>
      </c>
      <c r="E714" s="19" t="s">
        <v>1477</v>
      </c>
    </row>
    <row r="715" spans="1:5" s="6" customFormat="1" x14ac:dyDescent="0.3">
      <c r="A715" s="11" t="s">
        <v>620</v>
      </c>
      <c r="B715" s="12" t="s">
        <v>619</v>
      </c>
      <c r="C715" s="13" t="s">
        <v>1439</v>
      </c>
      <c r="D715" s="7" t="s">
        <v>445</v>
      </c>
      <c r="E715" s="19" t="s">
        <v>1477</v>
      </c>
    </row>
    <row r="716" spans="1:5" s="6" customFormat="1" x14ac:dyDescent="0.3">
      <c r="A716" s="11" t="s">
        <v>531</v>
      </c>
      <c r="B716" s="12" t="s">
        <v>530</v>
      </c>
      <c r="C716" s="13" t="s">
        <v>1439</v>
      </c>
      <c r="D716" s="7" t="s">
        <v>445</v>
      </c>
      <c r="E716" s="19" t="s">
        <v>1477</v>
      </c>
    </row>
    <row r="717" spans="1:5" s="6" customFormat="1" x14ac:dyDescent="0.3">
      <c r="A717" s="11" t="s">
        <v>1091</v>
      </c>
      <c r="B717" s="12" t="s">
        <v>1090</v>
      </c>
      <c r="C717" s="13" t="s">
        <v>1439</v>
      </c>
      <c r="D717" s="7" t="s">
        <v>445</v>
      </c>
      <c r="E717" s="19"/>
    </row>
    <row r="718" spans="1:5" s="6" customFormat="1" x14ac:dyDescent="0.3">
      <c r="A718" s="11" t="s">
        <v>721</v>
      </c>
      <c r="B718" s="12" t="s">
        <v>720</v>
      </c>
      <c r="C718" s="13" t="s">
        <v>1439</v>
      </c>
      <c r="D718" s="7" t="s">
        <v>445</v>
      </c>
      <c r="E718" s="19" t="s">
        <v>1477</v>
      </c>
    </row>
    <row r="719" spans="1:5" s="6" customFormat="1" x14ac:dyDescent="0.3">
      <c r="A719" s="11" t="s">
        <v>1428</v>
      </c>
      <c r="B719" s="12" t="s">
        <v>652</v>
      </c>
      <c r="C719" s="13" t="s">
        <v>1439</v>
      </c>
      <c r="D719" s="7" t="s">
        <v>445</v>
      </c>
      <c r="E719" s="19" t="s">
        <v>1477</v>
      </c>
    </row>
    <row r="720" spans="1:5" s="6" customFormat="1" x14ac:dyDescent="0.3">
      <c r="A720" s="11" t="s">
        <v>1169</v>
      </c>
      <c r="B720" s="12" t="s">
        <v>1159</v>
      </c>
      <c r="C720" s="13" t="s">
        <v>1439</v>
      </c>
      <c r="D720" s="7" t="s">
        <v>445</v>
      </c>
      <c r="E720" s="19"/>
    </row>
    <row r="721" spans="1:5" s="6" customFormat="1" x14ac:dyDescent="0.3">
      <c r="A721" s="11" t="s">
        <v>492</v>
      </c>
      <c r="B721" s="12" t="s">
        <v>491</v>
      </c>
      <c r="C721" s="13" t="s">
        <v>1439</v>
      </c>
      <c r="D721" s="7" t="s">
        <v>445</v>
      </c>
      <c r="E721" s="19"/>
    </row>
    <row r="722" spans="1:5" s="6" customFormat="1" x14ac:dyDescent="0.3">
      <c r="A722" s="11" t="s">
        <v>744</v>
      </c>
      <c r="B722" s="12" t="s">
        <v>743</v>
      </c>
      <c r="C722" s="13" t="s">
        <v>1439</v>
      </c>
      <c r="D722" s="7" t="s">
        <v>445</v>
      </c>
      <c r="E722" s="19"/>
    </row>
    <row r="723" spans="1:5" s="6" customFormat="1" x14ac:dyDescent="0.3">
      <c r="A723" s="11" t="s">
        <v>755</v>
      </c>
      <c r="B723" s="12" t="s">
        <v>754</v>
      </c>
      <c r="C723" s="13" t="s">
        <v>1439</v>
      </c>
      <c r="D723" s="7" t="s">
        <v>445</v>
      </c>
      <c r="E723" s="19"/>
    </row>
    <row r="724" spans="1:5" s="6" customFormat="1" x14ac:dyDescent="0.3">
      <c r="A724" s="11" t="s">
        <v>1047</v>
      </c>
      <c r="B724" s="12" t="s">
        <v>1046</v>
      </c>
      <c r="C724" s="13" t="s">
        <v>1439</v>
      </c>
      <c r="D724" s="7" t="s">
        <v>445</v>
      </c>
      <c r="E724" s="19"/>
    </row>
    <row r="725" spans="1:5" s="6" customFormat="1" x14ac:dyDescent="0.3">
      <c r="A725" s="11" t="s">
        <v>818</v>
      </c>
      <c r="B725" s="12" t="s">
        <v>817</v>
      </c>
      <c r="C725" s="13" t="s">
        <v>1439</v>
      </c>
      <c r="D725" s="7" t="s">
        <v>445</v>
      </c>
      <c r="E725" s="19" t="s">
        <v>1477</v>
      </c>
    </row>
    <row r="726" spans="1:5" s="6" customFormat="1" x14ac:dyDescent="0.3">
      <c r="A726" s="11" t="s">
        <v>1430</v>
      </c>
      <c r="B726" s="12" t="s">
        <v>854</v>
      </c>
      <c r="C726" s="13" t="s">
        <v>1439</v>
      </c>
      <c r="D726" s="7" t="s">
        <v>445</v>
      </c>
      <c r="E726" s="19"/>
    </row>
    <row r="727" spans="1:5" s="6" customFormat="1" x14ac:dyDescent="0.3">
      <c r="A727" s="11" t="s">
        <v>1429</v>
      </c>
      <c r="B727" s="12" t="s">
        <v>697</v>
      </c>
      <c r="C727" s="13" t="s">
        <v>1439</v>
      </c>
      <c r="D727" s="7" t="s">
        <v>445</v>
      </c>
      <c r="E727" s="19" t="s">
        <v>1477</v>
      </c>
    </row>
    <row r="728" spans="1:5" s="6" customFormat="1" x14ac:dyDescent="0.3">
      <c r="A728" s="11" t="s">
        <v>689</v>
      </c>
      <c r="B728" s="12" t="s">
        <v>688</v>
      </c>
      <c r="C728" s="13" t="s">
        <v>1439</v>
      </c>
      <c r="D728" s="7" t="s">
        <v>445</v>
      </c>
      <c r="E728" s="19"/>
    </row>
    <row r="729" spans="1:5" s="6" customFormat="1" x14ac:dyDescent="0.3">
      <c r="A729" s="11" t="s">
        <v>1293</v>
      </c>
      <c r="B729" s="12" t="s">
        <v>1292</v>
      </c>
      <c r="C729" s="13" t="s">
        <v>1439</v>
      </c>
      <c r="D729" s="7" t="s">
        <v>445</v>
      </c>
      <c r="E729" s="19"/>
    </row>
    <row r="730" spans="1:5" s="6" customFormat="1" x14ac:dyDescent="0.3">
      <c r="A730" s="11" t="s">
        <v>1332</v>
      </c>
      <c r="B730" s="12" t="s">
        <v>360</v>
      </c>
      <c r="C730" s="13" t="s">
        <v>1439</v>
      </c>
      <c r="D730" s="7" t="s">
        <v>445</v>
      </c>
      <c r="E730" s="19"/>
    </row>
    <row r="731" spans="1:5" s="6" customFormat="1" x14ac:dyDescent="0.3">
      <c r="A731" s="11" t="s">
        <v>456</v>
      </c>
      <c r="B731" s="12" t="s">
        <v>332</v>
      </c>
      <c r="C731" s="13" t="s">
        <v>1441</v>
      </c>
      <c r="D731" s="7" t="s">
        <v>445</v>
      </c>
      <c r="E731" s="19"/>
    </row>
    <row r="732" spans="1:5" s="6" customFormat="1" x14ac:dyDescent="0.3">
      <c r="A732" s="11" t="s">
        <v>1257</v>
      </c>
      <c r="B732" s="12" t="s">
        <v>1256</v>
      </c>
      <c r="C732" s="13" t="s">
        <v>1439</v>
      </c>
      <c r="D732" s="7" t="s">
        <v>445</v>
      </c>
      <c r="E732" s="19" t="s">
        <v>1477</v>
      </c>
    </row>
    <row r="733" spans="1:5" s="6" customFormat="1" x14ac:dyDescent="0.3">
      <c r="A733" s="11" t="s">
        <v>1102</v>
      </c>
      <c r="B733" s="12" t="s">
        <v>1101</v>
      </c>
      <c r="C733" s="13" t="s">
        <v>1439</v>
      </c>
      <c r="D733" s="7" t="s">
        <v>445</v>
      </c>
      <c r="E733" s="19"/>
    </row>
    <row r="734" spans="1:5" s="6" customFormat="1" x14ac:dyDescent="0.3">
      <c r="A734" s="11" t="s">
        <v>1431</v>
      </c>
      <c r="B734" s="12" t="s">
        <v>992</v>
      </c>
      <c r="C734" s="13" t="s">
        <v>1439</v>
      </c>
      <c r="D734" s="7" t="s">
        <v>445</v>
      </c>
      <c r="E734" s="19" t="s">
        <v>1477</v>
      </c>
    </row>
    <row r="735" spans="1:5" s="6" customFormat="1" x14ac:dyDescent="0.3">
      <c r="A735" s="11" t="s">
        <v>1334</v>
      </c>
      <c r="B735" s="12" t="s">
        <v>1333</v>
      </c>
      <c r="C735" s="13" t="s">
        <v>1439</v>
      </c>
      <c r="D735" s="7" t="s">
        <v>445</v>
      </c>
      <c r="E735" s="19"/>
    </row>
    <row r="736" spans="1:5" s="6" customFormat="1" x14ac:dyDescent="0.3">
      <c r="A736" s="11" t="s">
        <v>87</v>
      </c>
      <c r="B736" s="12" t="s">
        <v>298</v>
      </c>
      <c r="C736" s="13" t="s">
        <v>444</v>
      </c>
      <c r="D736" s="7" t="s">
        <v>445</v>
      </c>
      <c r="E736" s="19"/>
    </row>
    <row r="737" spans="1:5" s="6" customFormat="1" x14ac:dyDescent="0.3">
      <c r="A737" s="11" t="s">
        <v>92</v>
      </c>
      <c r="B737" s="12" t="s">
        <v>312</v>
      </c>
      <c r="C737" s="13" t="s">
        <v>444</v>
      </c>
      <c r="D737" s="7" t="s">
        <v>445</v>
      </c>
      <c r="E737" s="19"/>
    </row>
    <row r="738" spans="1:5" s="6" customFormat="1" x14ac:dyDescent="0.3">
      <c r="A738" s="11" t="s">
        <v>110</v>
      </c>
      <c r="B738" s="12" t="s">
        <v>333</v>
      </c>
      <c r="C738" s="13" t="s">
        <v>1441</v>
      </c>
      <c r="D738" s="7" t="s">
        <v>445</v>
      </c>
      <c r="E738" s="19" t="s">
        <v>1477</v>
      </c>
    </row>
    <row r="739" spans="1:5" s="6" customFormat="1" x14ac:dyDescent="0.3">
      <c r="A739" s="11" t="s">
        <v>1432</v>
      </c>
      <c r="B739" s="12" t="s">
        <v>1003</v>
      </c>
      <c r="C739" s="13" t="s">
        <v>1439</v>
      </c>
      <c r="D739" s="7" t="s">
        <v>445</v>
      </c>
      <c r="E739" s="19"/>
    </row>
    <row r="740" spans="1:5" s="6" customFormat="1" x14ac:dyDescent="0.3">
      <c r="A740" s="11" t="s">
        <v>1282</v>
      </c>
      <c r="B740" s="12" t="s">
        <v>334</v>
      </c>
      <c r="C740" s="13" t="s">
        <v>1441</v>
      </c>
      <c r="D740" s="7" t="s">
        <v>445</v>
      </c>
      <c r="E740" s="19"/>
    </row>
    <row r="741" spans="1:5" s="6" customFormat="1" x14ac:dyDescent="0.3">
      <c r="A741" s="11" t="s">
        <v>675</v>
      </c>
      <c r="B741" s="12" t="s">
        <v>674</v>
      </c>
      <c r="C741" s="13" t="s">
        <v>1439</v>
      </c>
      <c r="D741" s="7" t="s">
        <v>445</v>
      </c>
      <c r="E741" s="19" t="s">
        <v>1477</v>
      </c>
    </row>
    <row r="742" spans="1:5" s="6" customFormat="1" x14ac:dyDescent="0.3">
      <c r="A742" s="11" t="s">
        <v>661</v>
      </c>
      <c r="B742" s="12" t="s">
        <v>660</v>
      </c>
      <c r="C742" s="13" t="s">
        <v>1439</v>
      </c>
      <c r="D742" s="7" t="s">
        <v>445</v>
      </c>
      <c r="E742" s="19" t="s">
        <v>1477</v>
      </c>
    </row>
    <row r="743" spans="1:5" s="6" customFormat="1" x14ac:dyDescent="0.3">
      <c r="A743" s="11" t="s">
        <v>111</v>
      </c>
      <c r="B743" s="12" t="s">
        <v>335</v>
      </c>
      <c r="C743" s="13" t="s">
        <v>1441</v>
      </c>
      <c r="D743" s="7" t="s">
        <v>445</v>
      </c>
      <c r="E743" s="19"/>
    </row>
    <row r="744" spans="1:5" s="6" customFormat="1" x14ac:dyDescent="0.3">
      <c r="A744" s="11" t="s">
        <v>820</v>
      </c>
      <c r="B744" s="12" t="s">
        <v>819</v>
      </c>
      <c r="C744" s="13" t="s">
        <v>1439</v>
      </c>
      <c r="D744" s="7" t="s">
        <v>445</v>
      </c>
      <c r="E744" s="19"/>
    </row>
    <row r="745" spans="1:5" s="6" customFormat="1" x14ac:dyDescent="0.3">
      <c r="A745" s="11" t="s">
        <v>1433</v>
      </c>
      <c r="B745" s="12" t="s">
        <v>766</v>
      </c>
      <c r="C745" s="13" t="s">
        <v>1439</v>
      </c>
      <c r="D745" s="7" t="s">
        <v>445</v>
      </c>
      <c r="E745" s="19"/>
    </row>
    <row r="746" spans="1:5" s="6" customFormat="1" x14ac:dyDescent="0.3">
      <c r="A746" s="11" t="s">
        <v>1324</v>
      </c>
      <c r="B746" s="12" t="s">
        <v>1323</v>
      </c>
      <c r="C746" s="13" t="s">
        <v>1439</v>
      </c>
      <c r="D746" s="7" t="s">
        <v>445</v>
      </c>
      <c r="E746" s="19"/>
    </row>
    <row r="747" spans="1:5" s="6" customFormat="1" x14ac:dyDescent="0.3">
      <c r="A747" s="11" t="s">
        <v>597</v>
      </c>
      <c r="B747" s="12" t="s">
        <v>596</v>
      </c>
      <c r="C747" s="13" t="s">
        <v>1439</v>
      </c>
      <c r="D747" s="7" t="s">
        <v>445</v>
      </c>
      <c r="E747" s="19"/>
    </row>
    <row r="748" spans="1:5" s="6" customFormat="1" x14ac:dyDescent="0.3">
      <c r="A748" s="11" t="s">
        <v>55</v>
      </c>
      <c r="B748" s="12" t="s">
        <v>264</v>
      </c>
      <c r="C748" s="13" t="s">
        <v>444</v>
      </c>
      <c r="D748" s="7" t="s">
        <v>445</v>
      </c>
      <c r="E748" s="19"/>
    </row>
    <row r="749" spans="1:5" s="6" customFormat="1" x14ac:dyDescent="0.3">
      <c r="A749" s="11" t="s">
        <v>112</v>
      </c>
      <c r="B749" s="12" t="s">
        <v>336</v>
      </c>
      <c r="C749" s="13" t="s">
        <v>1441</v>
      </c>
      <c r="D749" s="7" t="s">
        <v>445</v>
      </c>
      <c r="E749" s="19"/>
    </row>
    <row r="750" spans="1:5" s="6" customFormat="1" x14ac:dyDescent="0.3">
      <c r="A750" s="11" t="s">
        <v>1222</v>
      </c>
      <c r="B750" s="12" t="s">
        <v>1221</v>
      </c>
      <c r="C750" s="13" t="s">
        <v>1439</v>
      </c>
      <c r="D750" s="7" t="s">
        <v>445</v>
      </c>
      <c r="E750" s="19"/>
    </row>
    <row r="751" spans="1:5" s="6" customFormat="1" x14ac:dyDescent="0.3">
      <c r="A751" s="11" t="s">
        <v>761</v>
      </c>
      <c r="B751" s="12" t="s">
        <v>760</v>
      </c>
      <c r="C751" s="13" t="s">
        <v>1439</v>
      </c>
      <c r="D751" s="7" t="s">
        <v>445</v>
      </c>
      <c r="E751" s="19" t="s">
        <v>1477</v>
      </c>
    </row>
    <row r="752" spans="1:5" s="6" customFormat="1" x14ac:dyDescent="0.3">
      <c r="A752" s="11" t="s">
        <v>1062</v>
      </c>
      <c r="B752" s="12" t="s">
        <v>1061</v>
      </c>
      <c r="C752" s="13" t="s">
        <v>1439</v>
      </c>
      <c r="D752" s="7" t="s">
        <v>445</v>
      </c>
      <c r="E752" s="19"/>
    </row>
    <row r="753" spans="1:5" s="6" customFormat="1" x14ac:dyDescent="0.3">
      <c r="A753" s="11" t="s">
        <v>634</v>
      </c>
      <c r="B753" s="12" t="s">
        <v>633</v>
      </c>
      <c r="C753" s="13" t="s">
        <v>1439</v>
      </c>
      <c r="D753" s="7" t="s">
        <v>445</v>
      </c>
      <c r="E753" s="19"/>
    </row>
    <row r="754" spans="1:5" s="6" customFormat="1" x14ac:dyDescent="0.3">
      <c r="A754" s="11" t="s">
        <v>1035</v>
      </c>
      <c r="B754" s="12" t="s">
        <v>902</v>
      </c>
      <c r="C754" s="13" t="s">
        <v>1439</v>
      </c>
      <c r="D754" s="7" t="s">
        <v>445</v>
      </c>
      <c r="E754" s="19"/>
    </row>
    <row r="755" spans="1:5" s="6" customFormat="1" x14ac:dyDescent="0.3">
      <c r="A755" s="11" t="s">
        <v>113</v>
      </c>
      <c r="B755" s="12" t="s">
        <v>337</v>
      </c>
      <c r="C755" s="13" t="s">
        <v>1441</v>
      </c>
      <c r="D755" s="7" t="s">
        <v>445</v>
      </c>
      <c r="E755" s="19"/>
    </row>
    <row r="756" spans="1:5" s="6" customFormat="1" x14ac:dyDescent="0.3">
      <c r="A756" s="11" t="s">
        <v>780</v>
      </c>
      <c r="B756" s="12" t="s">
        <v>779</v>
      </c>
      <c r="C756" s="13" t="s">
        <v>1439</v>
      </c>
      <c r="D756" s="7" t="s">
        <v>445</v>
      </c>
      <c r="E756" s="19" t="s">
        <v>1477</v>
      </c>
    </row>
    <row r="757" spans="1:5" s="6" customFormat="1" x14ac:dyDescent="0.3">
      <c r="A757" s="11" t="s">
        <v>114</v>
      </c>
      <c r="B757" s="12" t="s">
        <v>338</v>
      </c>
      <c r="C757" s="13" t="s">
        <v>1441</v>
      </c>
      <c r="D757" s="7" t="s">
        <v>445</v>
      </c>
      <c r="E757" s="19" t="s">
        <v>1477</v>
      </c>
    </row>
    <row r="758" spans="1:5" s="6" customFormat="1" x14ac:dyDescent="0.3">
      <c r="A758" s="11" t="s">
        <v>1150</v>
      </c>
      <c r="B758" s="12" t="s">
        <v>1149</v>
      </c>
      <c r="C758" s="13" t="s">
        <v>1439</v>
      </c>
      <c r="D758" s="7" t="s">
        <v>445</v>
      </c>
      <c r="E758" s="19" t="s">
        <v>1477</v>
      </c>
    </row>
    <row r="759" spans="1:5" s="6" customFormat="1" x14ac:dyDescent="0.3">
      <c r="A759" s="11" t="s">
        <v>115</v>
      </c>
      <c r="B759" s="12" t="s">
        <v>296</v>
      </c>
      <c r="C759" s="13" t="s">
        <v>444</v>
      </c>
      <c r="D759" s="7" t="s">
        <v>445</v>
      </c>
      <c r="E759" s="19"/>
    </row>
    <row r="760" spans="1:5" s="6" customFormat="1" x14ac:dyDescent="0.3">
      <c r="A760" s="11" t="s">
        <v>1434</v>
      </c>
      <c r="B760" s="12" t="s">
        <v>921</v>
      </c>
      <c r="C760" s="13" t="s">
        <v>1439</v>
      </c>
      <c r="D760" s="7" t="s">
        <v>445</v>
      </c>
      <c r="E760" s="19" t="s">
        <v>1477</v>
      </c>
    </row>
    <row r="761" spans="1:5" s="6" customFormat="1" x14ac:dyDescent="0.3">
      <c r="A761" s="11" t="s">
        <v>1435</v>
      </c>
      <c r="B761" s="12" t="s">
        <v>858</v>
      </c>
      <c r="C761" s="13" t="s">
        <v>1439</v>
      </c>
      <c r="D761" s="7" t="s">
        <v>445</v>
      </c>
      <c r="E761" s="19" t="s">
        <v>1477</v>
      </c>
    </row>
    <row r="762" spans="1:5" s="6" customFormat="1" x14ac:dyDescent="0.3">
      <c r="A762" s="11" t="s">
        <v>823</v>
      </c>
      <c r="B762" s="12" t="s">
        <v>778</v>
      </c>
      <c r="C762" s="13" t="s">
        <v>1439</v>
      </c>
      <c r="D762" s="7" t="s">
        <v>445</v>
      </c>
      <c r="E762" s="19"/>
    </row>
    <row r="763" spans="1:5" s="6" customFormat="1" x14ac:dyDescent="0.3">
      <c r="A763" s="11" t="s">
        <v>1436</v>
      </c>
      <c r="B763" s="12" t="s">
        <v>826</v>
      </c>
      <c r="C763" s="13" t="s">
        <v>1439</v>
      </c>
      <c r="D763" s="7" t="s">
        <v>445</v>
      </c>
      <c r="E763" s="19"/>
    </row>
    <row r="764" spans="1:5" s="6" customFormat="1" x14ac:dyDescent="0.3">
      <c r="A764" s="11" t="s">
        <v>196</v>
      </c>
      <c r="B764" s="12" t="s">
        <v>423</v>
      </c>
      <c r="C764" s="13" t="s">
        <v>1441</v>
      </c>
      <c r="D764" s="7" t="s">
        <v>445</v>
      </c>
      <c r="E764" s="19"/>
    </row>
    <row r="765" spans="1:5" s="6" customFormat="1" x14ac:dyDescent="0.3">
      <c r="A765" s="11" t="s">
        <v>1031</v>
      </c>
      <c r="B765" s="12" t="s">
        <v>1030</v>
      </c>
      <c r="C765" s="13" t="s">
        <v>1439</v>
      </c>
      <c r="D765" s="7" t="s">
        <v>445</v>
      </c>
      <c r="E765" s="19" t="s">
        <v>1477</v>
      </c>
    </row>
    <row r="766" spans="1:5" s="6" customFormat="1" x14ac:dyDescent="0.3">
      <c r="A766" s="11" t="s">
        <v>211</v>
      </c>
      <c r="B766" s="12" t="s">
        <v>387</v>
      </c>
      <c r="C766" s="13" t="s">
        <v>1441</v>
      </c>
      <c r="D766" s="7" t="s">
        <v>445</v>
      </c>
      <c r="E766" s="19" t="s">
        <v>1477</v>
      </c>
    </row>
    <row r="767" spans="1:5" s="6" customFormat="1" x14ac:dyDescent="0.3">
      <c r="A767" s="11" t="s">
        <v>576</v>
      </c>
      <c r="B767" s="12" t="s">
        <v>575</v>
      </c>
      <c r="C767" s="13" t="s">
        <v>1439</v>
      </c>
      <c r="D767" s="7" t="s">
        <v>445</v>
      </c>
      <c r="E767" s="19"/>
    </row>
    <row r="768" spans="1:5" s="6" customFormat="1" x14ac:dyDescent="0.3">
      <c r="A768" s="11" t="s">
        <v>1128</v>
      </c>
      <c r="B768" s="12" t="s">
        <v>1127</v>
      </c>
      <c r="C768" s="13" t="s">
        <v>1439</v>
      </c>
      <c r="D768" s="7" t="s">
        <v>445</v>
      </c>
      <c r="E768" s="19"/>
    </row>
    <row r="769" spans="1:5" s="6" customFormat="1" x14ac:dyDescent="0.3">
      <c r="A769" s="11" t="s">
        <v>1171</v>
      </c>
      <c r="B769" s="12" t="s">
        <v>1170</v>
      </c>
      <c r="C769" s="13" t="s">
        <v>1439</v>
      </c>
      <c r="D769" s="7" t="s">
        <v>445</v>
      </c>
      <c r="E769" s="19"/>
    </row>
    <row r="770" spans="1:5" s="6" customFormat="1" x14ac:dyDescent="0.3">
      <c r="A770" s="11" t="s">
        <v>1437</v>
      </c>
      <c r="B770" s="12" t="s">
        <v>340</v>
      </c>
      <c r="C770" s="13" t="s">
        <v>1441</v>
      </c>
      <c r="D770" s="7" t="s">
        <v>445</v>
      </c>
      <c r="E770" s="19"/>
    </row>
    <row r="771" spans="1:5" s="6" customFormat="1" x14ac:dyDescent="0.3">
      <c r="A771" s="11" t="s">
        <v>932</v>
      </c>
      <c r="B771" s="12" t="s">
        <v>931</v>
      </c>
      <c r="C771" s="13" t="s">
        <v>1439</v>
      </c>
      <c r="D771" s="7" t="s">
        <v>445</v>
      </c>
      <c r="E771" s="19" t="s">
        <v>1477</v>
      </c>
    </row>
    <row r="772" spans="1:5" s="6" customFormat="1" x14ac:dyDescent="0.3">
      <c r="A772" s="11" t="s">
        <v>1438</v>
      </c>
      <c r="B772" s="12" t="s">
        <v>753</v>
      </c>
      <c r="C772" s="13" t="s">
        <v>1439</v>
      </c>
      <c r="D772" s="7" t="s">
        <v>445</v>
      </c>
      <c r="E772" s="19"/>
    </row>
    <row r="773" spans="1:5" s="6" customFormat="1" ht="15" thickBot="1" x14ac:dyDescent="0.35">
      <c r="A773" s="14" t="s">
        <v>1130</v>
      </c>
      <c r="B773" s="15" t="s">
        <v>1129</v>
      </c>
      <c r="C773" s="16" t="s">
        <v>1439</v>
      </c>
      <c r="D773" s="17" t="s">
        <v>445</v>
      </c>
      <c r="E773" s="20" t="s">
        <v>1477</v>
      </c>
    </row>
    <row r="774" spans="1:5" s="6" customFormat="1" ht="33" customHeight="1" x14ac:dyDescent="0.3">
      <c r="A774" s="101" t="s">
        <v>1618</v>
      </c>
      <c r="B774" s="101"/>
      <c r="C774" s="101"/>
      <c r="D774" s="101"/>
      <c r="E774" s="101"/>
    </row>
  </sheetData>
  <mergeCells count="3">
    <mergeCell ref="A1:E1"/>
    <mergeCell ref="D2:E2"/>
    <mergeCell ref="A774:E774"/>
  </mergeCells>
  <hyperlinks>
    <hyperlink ref="G1" location="Index!A1" display="Return to index" xr:uid="{C2EEA952-DB03-4C45-B8FC-4B3B57A92CC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3E28-3BE5-49A0-8D6C-73A969F01F1C}">
  <dimension ref="A1:H92"/>
  <sheetViews>
    <sheetView zoomScale="85" zoomScaleNormal="85" workbookViewId="0">
      <pane ySplit="2" topLeftCell="A18" activePane="bottomLeft" state="frozen"/>
      <selection pane="bottomLeft" activeCell="E25" sqref="E25"/>
    </sheetView>
  </sheetViews>
  <sheetFormatPr defaultColWidth="8.77734375" defaultRowHeight="13.8" x14ac:dyDescent="0.25"/>
  <cols>
    <col min="1" max="1" width="24.6640625" style="23" customWidth="1"/>
    <col min="2" max="2" width="17.44140625" style="7" bestFit="1" customWidth="1"/>
    <col min="3" max="6" width="15.6640625" style="7" bestFit="1" customWidth="1"/>
    <col min="7" max="7" width="8.77734375" style="3"/>
    <col min="8" max="8" width="12.77734375" style="3" customWidth="1"/>
    <col min="9" max="16384" width="8.77734375" style="3"/>
  </cols>
  <sheetData>
    <row r="1" spans="1:8" customFormat="1" ht="39" customHeight="1" thickBot="1" x14ac:dyDescent="0.35">
      <c r="A1" s="85" t="s">
        <v>1587</v>
      </c>
      <c r="B1" s="86"/>
      <c r="C1" s="86"/>
      <c r="D1" s="86"/>
      <c r="E1" s="86"/>
      <c r="F1" s="86"/>
      <c r="H1" s="38" t="s">
        <v>1567</v>
      </c>
    </row>
    <row r="2" spans="1:8" ht="39" customHeight="1" thickBot="1" x14ac:dyDescent="0.3">
      <c r="A2" s="1" t="s">
        <v>0</v>
      </c>
      <c r="B2" s="2" t="s">
        <v>1440</v>
      </c>
      <c r="C2" s="2" t="s">
        <v>1569</v>
      </c>
      <c r="D2" s="2" t="s">
        <v>1571</v>
      </c>
      <c r="E2" s="2" t="s">
        <v>1570</v>
      </c>
      <c r="F2" s="2" t="s">
        <v>1568</v>
      </c>
    </row>
    <row r="3" spans="1:8" x14ac:dyDescent="0.25">
      <c r="A3" s="23" t="s">
        <v>20</v>
      </c>
      <c r="B3" s="25" t="s">
        <v>444</v>
      </c>
      <c r="C3" s="25">
        <v>0.99099999999999999</v>
      </c>
      <c r="D3" s="25">
        <v>-73</v>
      </c>
      <c r="E3" s="25">
        <v>30.5</v>
      </c>
      <c r="F3" s="25">
        <v>12.6</v>
      </c>
    </row>
    <row r="4" spans="1:8" x14ac:dyDescent="0.25">
      <c r="A4" s="23" t="s">
        <v>19</v>
      </c>
      <c r="B4" s="13" t="s">
        <v>444</v>
      </c>
      <c r="C4" s="13">
        <v>0.98</v>
      </c>
      <c r="D4" s="13">
        <v>21</v>
      </c>
      <c r="E4" s="13">
        <v>50.4</v>
      </c>
      <c r="F4" s="13">
        <v>2.37</v>
      </c>
    </row>
    <row r="5" spans="1:8" x14ac:dyDescent="0.25">
      <c r="A5" s="23" t="s">
        <v>16</v>
      </c>
      <c r="B5" s="13" t="s">
        <v>444</v>
      </c>
      <c r="C5" s="13">
        <v>0.996</v>
      </c>
      <c r="D5" s="13">
        <v>-23</v>
      </c>
      <c r="E5" s="41">
        <v>35</v>
      </c>
      <c r="F5" s="13">
        <v>7.61</v>
      </c>
    </row>
    <row r="6" spans="1:8" x14ac:dyDescent="0.25">
      <c r="A6" s="23" t="s">
        <v>21</v>
      </c>
      <c r="B6" s="13" t="s">
        <v>444</v>
      </c>
      <c r="C6" s="13">
        <v>0.97</v>
      </c>
      <c r="D6" s="13">
        <v>-99</v>
      </c>
      <c r="E6" s="13">
        <v>52.6</v>
      </c>
      <c r="F6" s="13">
        <v>6.73</v>
      </c>
    </row>
    <row r="7" spans="1:8" s="7" customFormat="1" ht="14.55" customHeight="1" x14ac:dyDescent="0.3">
      <c r="A7" s="87" t="s">
        <v>175</v>
      </c>
      <c r="B7" s="13" t="s">
        <v>1439</v>
      </c>
      <c r="C7" s="13">
        <v>0.99960000000000004</v>
      </c>
      <c r="D7" s="13">
        <v>-16</v>
      </c>
      <c r="E7" s="13">
        <v>86.3</v>
      </c>
      <c r="F7" s="13">
        <v>4.1900000000000004</v>
      </c>
    </row>
    <row r="8" spans="1:8" s="7" customFormat="1" ht="14.55" customHeight="1" x14ac:dyDescent="0.3">
      <c r="A8" s="87"/>
      <c r="B8" s="13" t="s">
        <v>444</v>
      </c>
      <c r="C8" s="7">
        <v>0.99299999999999999</v>
      </c>
      <c r="D8" s="13">
        <v>-19</v>
      </c>
      <c r="E8" s="13">
        <v>78.3</v>
      </c>
      <c r="F8" s="13">
        <v>11.1</v>
      </c>
    </row>
    <row r="9" spans="1:8" x14ac:dyDescent="0.25">
      <c r="A9" s="23" t="s">
        <v>83</v>
      </c>
      <c r="B9" s="13" t="s">
        <v>444</v>
      </c>
      <c r="C9" s="7">
        <v>0.997</v>
      </c>
      <c r="D9" s="13">
        <v>-23</v>
      </c>
      <c r="E9" s="13">
        <v>77.8</v>
      </c>
      <c r="F9" s="41">
        <v>14</v>
      </c>
    </row>
    <row r="10" spans="1:8" x14ac:dyDescent="0.25">
      <c r="A10" s="23" t="s">
        <v>5</v>
      </c>
      <c r="B10" s="13" t="s">
        <v>444</v>
      </c>
      <c r="C10" s="7">
        <v>0.99399999999999999</v>
      </c>
      <c r="D10" s="13">
        <v>-28</v>
      </c>
      <c r="E10" s="13">
        <v>79.7</v>
      </c>
      <c r="F10" s="30">
        <v>1.9</v>
      </c>
    </row>
    <row r="11" spans="1:8" x14ac:dyDescent="0.25">
      <c r="A11" s="23" t="s">
        <v>12</v>
      </c>
      <c r="B11" s="13" t="s">
        <v>444</v>
      </c>
      <c r="C11" s="13">
        <v>0.99399999999999999</v>
      </c>
      <c r="D11" s="13">
        <v>-63</v>
      </c>
      <c r="E11" s="13">
        <v>50.3</v>
      </c>
      <c r="F11" s="13">
        <v>6.86</v>
      </c>
    </row>
    <row r="12" spans="1:8" ht="14.55" customHeight="1" x14ac:dyDescent="0.25">
      <c r="A12" s="90" t="s">
        <v>1363</v>
      </c>
      <c r="B12" s="13" t="s">
        <v>1439</v>
      </c>
      <c r="C12" s="7">
        <v>0.998</v>
      </c>
      <c r="D12" s="13">
        <v>-43</v>
      </c>
      <c r="E12" s="13">
        <v>79.7</v>
      </c>
      <c r="F12" s="13">
        <v>4.93</v>
      </c>
    </row>
    <row r="13" spans="1:8" x14ac:dyDescent="0.25">
      <c r="A13" s="90"/>
      <c r="B13" s="13" t="s">
        <v>444</v>
      </c>
      <c r="C13" s="13">
        <v>0.99099999999999999</v>
      </c>
      <c r="D13" s="13">
        <v>-67</v>
      </c>
      <c r="E13" s="41">
        <v>65</v>
      </c>
      <c r="F13" s="13">
        <v>7.23</v>
      </c>
    </row>
    <row r="14" spans="1:8" x14ac:dyDescent="0.25">
      <c r="A14" s="23" t="s">
        <v>6</v>
      </c>
      <c r="B14" s="13" t="s">
        <v>444</v>
      </c>
      <c r="C14" s="13">
        <v>0.997</v>
      </c>
      <c r="D14" s="13">
        <v>33</v>
      </c>
      <c r="E14" s="13">
        <v>50.1</v>
      </c>
      <c r="F14" s="13">
        <v>28.4</v>
      </c>
    </row>
    <row r="15" spans="1:8" x14ac:dyDescent="0.25">
      <c r="A15" s="23" t="s">
        <v>176</v>
      </c>
      <c r="B15" s="13" t="s">
        <v>444</v>
      </c>
      <c r="C15" s="13">
        <v>0.99909999999999999</v>
      </c>
      <c r="D15" s="13">
        <v>-75</v>
      </c>
      <c r="E15" s="13">
        <v>61.4</v>
      </c>
      <c r="F15" s="13">
        <v>10.5</v>
      </c>
    </row>
    <row r="16" spans="1:8" x14ac:dyDescent="0.25">
      <c r="A16" s="23" t="s">
        <v>1156</v>
      </c>
      <c r="B16" s="13" t="s">
        <v>1439</v>
      </c>
      <c r="C16" s="40">
        <v>0.999</v>
      </c>
      <c r="D16" s="13">
        <v>-8.3000000000000007</v>
      </c>
      <c r="E16" s="13">
        <v>59.9</v>
      </c>
      <c r="F16" s="13">
        <v>1.81</v>
      </c>
    </row>
    <row r="17" spans="1:6" x14ac:dyDescent="0.25">
      <c r="A17" s="23" t="s">
        <v>458</v>
      </c>
      <c r="B17" s="13" t="s">
        <v>444</v>
      </c>
      <c r="C17" s="13">
        <v>0.98</v>
      </c>
      <c r="D17" s="13">
        <v>-11</v>
      </c>
      <c r="E17" s="13">
        <v>61.1</v>
      </c>
      <c r="F17" s="13">
        <v>5.76</v>
      </c>
    </row>
    <row r="18" spans="1:6" x14ac:dyDescent="0.25">
      <c r="A18" s="23" t="s">
        <v>7</v>
      </c>
      <c r="B18" s="13" t="s">
        <v>444</v>
      </c>
      <c r="C18" s="13">
        <v>0.997</v>
      </c>
      <c r="D18" s="13">
        <v>-6.3</v>
      </c>
      <c r="E18" s="13">
        <v>70.900000000000006</v>
      </c>
      <c r="F18" s="13">
        <v>4.4400000000000004</v>
      </c>
    </row>
    <row r="19" spans="1:6" x14ac:dyDescent="0.25">
      <c r="A19" s="23" t="s">
        <v>1503</v>
      </c>
      <c r="B19" s="13" t="s">
        <v>444</v>
      </c>
      <c r="C19" s="13">
        <v>0.99</v>
      </c>
      <c r="D19" s="13">
        <v>-4.7</v>
      </c>
      <c r="E19" s="13">
        <v>43.3</v>
      </c>
      <c r="F19" s="13">
        <v>40.4</v>
      </c>
    </row>
    <row r="20" spans="1:6" x14ac:dyDescent="0.25">
      <c r="A20" s="23" t="s">
        <v>1505</v>
      </c>
      <c r="B20" s="13" t="s">
        <v>444</v>
      </c>
      <c r="C20" s="13">
        <v>0.998</v>
      </c>
      <c r="D20" s="13">
        <v>4.0999999999999996</v>
      </c>
      <c r="E20" s="13">
        <v>54.3</v>
      </c>
      <c r="F20" s="13">
        <v>9.32</v>
      </c>
    </row>
    <row r="21" spans="1:6" x14ac:dyDescent="0.25">
      <c r="A21" s="23" t="s">
        <v>1507</v>
      </c>
      <c r="B21" s="13" t="s">
        <v>444</v>
      </c>
      <c r="C21" s="13">
        <v>0.99199999999999999</v>
      </c>
      <c r="D21" s="13">
        <v>-77</v>
      </c>
      <c r="E21" s="13">
        <v>53.8</v>
      </c>
      <c r="F21" s="13">
        <v>5.23</v>
      </c>
    </row>
    <row r="22" spans="1:6" ht="14.55" customHeight="1" x14ac:dyDescent="0.25">
      <c r="A22" s="87" t="s">
        <v>670</v>
      </c>
      <c r="B22" s="13" t="s">
        <v>1439</v>
      </c>
      <c r="C22" s="13">
        <v>0.996</v>
      </c>
      <c r="D22" s="13">
        <v>-22</v>
      </c>
      <c r="E22" s="13">
        <v>92.7</v>
      </c>
      <c r="F22" s="13">
        <v>7.89</v>
      </c>
    </row>
    <row r="23" spans="1:6" x14ac:dyDescent="0.25">
      <c r="A23" s="87"/>
      <c r="B23" s="13" t="s">
        <v>444</v>
      </c>
      <c r="C23" s="13">
        <v>0.98</v>
      </c>
      <c r="D23" s="13">
        <v>-63</v>
      </c>
      <c r="E23" s="13">
        <v>62.6</v>
      </c>
      <c r="F23" s="13">
        <v>4.16</v>
      </c>
    </row>
    <row r="24" spans="1:6" x14ac:dyDescent="0.25">
      <c r="A24" s="23" t="s">
        <v>449</v>
      </c>
      <c r="B24" s="13" t="s">
        <v>444</v>
      </c>
      <c r="C24" s="13">
        <v>0.99199999999999999</v>
      </c>
      <c r="D24" s="13">
        <v>-48</v>
      </c>
      <c r="E24" s="13">
        <v>67.8</v>
      </c>
      <c r="F24" s="13">
        <v>19.7</v>
      </c>
    </row>
    <row r="25" spans="1:6" x14ac:dyDescent="0.25">
      <c r="A25" s="23" t="s">
        <v>1511</v>
      </c>
      <c r="B25" s="13" t="s">
        <v>444</v>
      </c>
      <c r="C25" s="13">
        <v>0.99099999999999999</v>
      </c>
      <c r="D25" s="13">
        <v>-34</v>
      </c>
      <c r="E25" s="13">
        <v>87.6</v>
      </c>
      <c r="F25" s="13">
        <v>12.2</v>
      </c>
    </row>
    <row r="26" spans="1:6" x14ac:dyDescent="0.25">
      <c r="A26" s="23" t="s">
        <v>450</v>
      </c>
      <c r="B26" s="13" t="s">
        <v>444</v>
      </c>
      <c r="C26" s="13">
        <v>0.99950000000000006</v>
      </c>
      <c r="D26" s="13">
        <v>-55</v>
      </c>
      <c r="E26" s="13">
        <v>83.3</v>
      </c>
      <c r="F26" s="13">
        <v>8.11</v>
      </c>
    </row>
    <row r="27" spans="1:6" x14ac:dyDescent="0.25">
      <c r="A27" s="87" t="s">
        <v>162</v>
      </c>
      <c r="B27" s="13" t="s">
        <v>1439</v>
      </c>
      <c r="C27" s="13">
        <v>0.996</v>
      </c>
      <c r="D27" s="13">
        <v>-43</v>
      </c>
      <c r="E27" s="13">
        <v>58.5</v>
      </c>
      <c r="F27" s="13">
        <v>9.2100000000000009</v>
      </c>
    </row>
    <row r="28" spans="1:6" x14ac:dyDescent="0.25">
      <c r="A28" s="87"/>
      <c r="B28" s="13" t="s">
        <v>444</v>
      </c>
      <c r="C28" s="13">
        <v>0.99</v>
      </c>
      <c r="D28" s="13">
        <v>-7.5</v>
      </c>
      <c r="E28" s="13">
        <v>56.6</v>
      </c>
      <c r="F28" s="13">
        <v>1.85</v>
      </c>
    </row>
    <row r="29" spans="1:6" x14ac:dyDescent="0.25">
      <c r="A29" s="23" t="s">
        <v>177</v>
      </c>
      <c r="B29" s="13" t="s">
        <v>444</v>
      </c>
      <c r="C29" s="13">
        <v>0.99399999999999999</v>
      </c>
      <c r="D29" s="13">
        <v>-67</v>
      </c>
      <c r="E29" s="13">
        <v>73.099999999999994</v>
      </c>
      <c r="F29" s="13">
        <v>3.45</v>
      </c>
    </row>
    <row r="30" spans="1:6" x14ac:dyDescent="0.25">
      <c r="A30" s="23" t="s">
        <v>8</v>
      </c>
      <c r="B30" s="13" t="s">
        <v>444</v>
      </c>
      <c r="C30" s="13">
        <v>0.996</v>
      </c>
      <c r="D30" s="13">
        <v>5.2</v>
      </c>
      <c r="E30" s="41">
        <v>64</v>
      </c>
      <c r="F30" s="13">
        <v>7.28</v>
      </c>
    </row>
    <row r="31" spans="1:6" x14ac:dyDescent="0.25">
      <c r="A31" s="90" t="s">
        <v>178</v>
      </c>
      <c r="B31" s="13" t="s">
        <v>1439</v>
      </c>
      <c r="C31" s="13">
        <v>0.99</v>
      </c>
      <c r="D31" s="13">
        <v>-88</v>
      </c>
      <c r="E31" s="13">
        <v>71.099999999999994</v>
      </c>
      <c r="F31" s="30">
        <v>1.3</v>
      </c>
    </row>
    <row r="32" spans="1:6" x14ac:dyDescent="0.25">
      <c r="A32" s="90"/>
      <c r="B32" s="13" t="s">
        <v>444</v>
      </c>
      <c r="C32" s="13">
        <v>0.995</v>
      </c>
      <c r="D32" s="13">
        <v>-69</v>
      </c>
      <c r="E32" s="13">
        <v>62.8</v>
      </c>
      <c r="F32" s="13">
        <v>4.84</v>
      </c>
    </row>
    <row r="33" spans="1:6" x14ac:dyDescent="0.25">
      <c r="A33" s="90" t="s">
        <v>4</v>
      </c>
      <c r="B33" s="13" t="s">
        <v>1439</v>
      </c>
      <c r="C33" s="13">
        <v>0.99</v>
      </c>
      <c r="D33" s="13">
        <v>-23</v>
      </c>
      <c r="E33" s="13">
        <v>68.2</v>
      </c>
      <c r="F33" s="13">
        <v>32.9</v>
      </c>
    </row>
    <row r="34" spans="1:6" x14ac:dyDescent="0.25">
      <c r="A34" s="90"/>
      <c r="B34" s="13" t="s">
        <v>444</v>
      </c>
      <c r="C34" s="13">
        <v>0.99</v>
      </c>
      <c r="D34" s="13">
        <v>-49</v>
      </c>
      <c r="E34" s="13">
        <v>57.4</v>
      </c>
      <c r="F34" s="13">
        <v>28.7</v>
      </c>
    </row>
    <row r="35" spans="1:6" x14ac:dyDescent="0.25">
      <c r="A35" s="23" t="s">
        <v>13</v>
      </c>
      <c r="B35" s="13" t="s">
        <v>444</v>
      </c>
      <c r="C35" s="13">
        <v>0.997</v>
      </c>
      <c r="D35" s="13">
        <v>-7.2</v>
      </c>
      <c r="E35" s="13">
        <v>34.1</v>
      </c>
      <c r="F35" s="30">
        <v>6.9</v>
      </c>
    </row>
    <row r="36" spans="1:6" x14ac:dyDescent="0.25">
      <c r="A36" s="23" t="s">
        <v>17</v>
      </c>
      <c r="B36" s="13" t="s">
        <v>444</v>
      </c>
      <c r="C36" s="13">
        <v>0.998</v>
      </c>
      <c r="D36" s="13">
        <v>-41</v>
      </c>
      <c r="E36" s="13">
        <v>60.4</v>
      </c>
      <c r="F36" s="13">
        <v>15.8</v>
      </c>
    </row>
    <row r="37" spans="1:6" x14ac:dyDescent="0.25">
      <c r="A37" s="23" t="s">
        <v>15</v>
      </c>
      <c r="B37" s="13" t="s">
        <v>444</v>
      </c>
      <c r="C37" s="13">
        <v>0.99</v>
      </c>
      <c r="D37" s="13">
        <v>-88</v>
      </c>
      <c r="E37" s="13">
        <v>85.1</v>
      </c>
      <c r="F37" s="13">
        <v>9.6199999999999992</v>
      </c>
    </row>
    <row r="38" spans="1:6" x14ac:dyDescent="0.25">
      <c r="A38" s="23" t="s">
        <v>11</v>
      </c>
      <c r="B38" s="13" t="s">
        <v>444</v>
      </c>
      <c r="C38" s="13">
        <v>0.995</v>
      </c>
      <c r="D38" s="13">
        <v>-46</v>
      </c>
      <c r="E38" s="13">
        <v>55.8</v>
      </c>
      <c r="F38" s="13">
        <v>12.9</v>
      </c>
    </row>
    <row r="39" spans="1:6" x14ac:dyDescent="0.25">
      <c r="A39" s="23" t="s">
        <v>18</v>
      </c>
      <c r="B39" s="13" t="s">
        <v>444</v>
      </c>
      <c r="C39" s="13">
        <v>0.99</v>
      </c>
      <c r="D39" s="13">
        <v>-36</v>
      </c>
      <c r="E39" s="13">
        <v>60.4</v>
      </c>
      <c r="F39" s="13">
        <v>4.41</v>
      </c>
    </row>
    <row r="40" spans="1:6" x14ac:dyDescent="0.25">
      <c r="A40" s="23" t="s">
        <v>88</v>
      </c>
      <c r="B40" s="13" t="s">
        <v>444</v>
      </c>
      <c r="C40" s="13">
        <v>0.99</v>
      </c>
      <c r="D40" s="13">
        <v>-19</v>
      </c>
      <c r="E40" s="13">
        <v>103</v>
      </c>
      <c r="F40" s="13">
        <v>1.18</v>
      </c>
    </row>
    <row r="41" spans="1:6" ht="14.55" customHeight="1" x14ac:dyDescent="0.25">
      <c r="A41" s="87" t="s">
        <v>180</v>
      </c>
      <c r="B41" s="13" t="s">
        <v>1439</v>
      </c>
      <c r="C41" s="13">
        <v>0.997</v>
      </c>
      <c r="D41" s="13">
        <v>-39</v>
      </c>
      <c r="E41" s="13">
        <v>45.8</v>
      </c>
      <c r="F41" s="13">
        <v>3.18</v>
      </c>
    </row>
    <row r="42" spans="1:6" x14ac:dyDescent="0.25">
      <c r="A42" s="87"/>
      <c r="B42" s="13" t="s">
        <v>444</v>
      </c>
      <c r="C42" s="13">
        <v>0.99199999999999999</v>
      </c>
      <c r="D42" s="13">
        <v>-75</v>
      </c>
      <c r="E42" s="13">
        <v>56.4</v>
      </c>
      <c r="F42" s="41">
        <v>13</v>
      </c>
    </row>
    <row r="43" spans="1:6" x14ac:dyDescent="0.25">
      <c r="A43" s="90" t="s">
        <v>181</v>
      </c>
      <c r="B43" s="13" t="s">
        <v>1439</v>
      </c>
      <c r="C43" s="3">
        <v>0.997</v>
      </c>
      <c r="D43" s="13">
        <v>-29</v>
      </c>
      <c r="E43" s="13">
        <v>76.5</v>
      </c>
      <c r="F43" s="13">
        <v>11.5</v>
      </c>
    </row>
    <row r="44" spans="1:6" x14ac:dyDescent="0.25">
      <c r="A44" s="90"/>
      <c r="B44" s="13" t="s">
        <v>444</v>
      </c>
      <c r="C44" s="13">
        <v>0.99199999999999999</v>
      </c>
      <c r="D44" s="13">
        <v>-34</v>
      </c>
      <c r="E44" s="41">
        <v>84</v>
      </c>
      <c r="F44" s="30">
        <v>9.9</v>
      </c>
    </row>
    <row r="45" spans="1:6" x14ac:dyDescent="0.25">
      <c r="A45" s="90" t="s">
        <v>455</v>
      </c>
      <c r="B45" s="13" t="s">
        <v>1439</v>
      </c>
      <c r="C45" s="13">
        <v>0.99</v>
      </c>
      <c r="D45" s="13">
        <v>-91</v>
      </c>
      <c r="E45" s="13">
        <v>69.900000000000006</v>
      </c>
      <c r="F45" s="13">
        <v>2.99</v>
      </c>
    </row>
    <row r="46" spans="1:6" x14ac:dyDescent="0.25">
      <c r="A46" s="90"/>
      <c r="B46" s="13" t="s">
        <v>444</v>
      </c>
      <c r="C46" s="13">
        <v>0.99980000000000002</v>
      </c>
      <c r="D46" s="13">
        <v>-2.2999999999999998</v>
      </c>
      <c r="E46" s="13">
        <v>73.8</v>
      </c>
      <c r="F46" s="13">
        <v>8.43</v>
      </c>
    </row>
    <row r="47" spans="1:6" x14ac:dyDescent="0.25">
      <c r="A47" s="23" t="s">
        <v>100</v>
      </c>
      <c r="B47" s="13" t="s">
        <v>444</v>
      </c>
      <c r="C47" s="13">
        <v>0.996</v>
      </c>
      <c r="D47" s="13">
        <v>-5.2</v>
      </c>
      <c r="E47" s="13">
        <v>49.8</v>
      </c>
      <c r="F47" s="13">
        <v>30.7</v>
      </c>
    </row>
    <row r="48" spans="1:6" x14ac:dyDescent="0.25">
      <c r="A48" s="23" t="s">
        <v>10</v>
      </c>
      <c r="B48" s="13" t="s">
        <v>444</v>
      </c>
      <c r="C48" s="13">
        <v>0.999</v>
      </c>
      <c r="D48" s="13">
        <v>-45</v>
      </c>
      <c r="E48" s="13">
        <v>69.3</v>
      </c>
      <c r="F48" s="13">
        <v>26.5</v>
      </c>
    </row>
    <row r="49" spans="1:6" x14ac:dyDescent="0.25">
      <c r="A49" s="23" t="s">
        <v>1531</v>
      </c>
      <c r="B49" s="13" t="s">
        <v>444</v>
      </c>
      <c r="C49" s="13">
        <v>0.995</v>
      </c>
      <c r="D49" s="13">
        <v>-25</v>
      </c>
      <c r="E49" s="13">
        <v>28.2</v>
      </c>
      <c r="F49" s="13">
        <v>9.85</v>
      </c>
    </row>
    <row r="50" spans="1:6" x14ac:dyDescent="0.25">
      <c r="A50" s="23" t="s">
        <v>9</v>
      </c>
      <c r="B50" s="13" t="s">
        <v>444</v>
      </c>
      <c r="C50" s="13">
        <v>0.995</v>
      </c>
      <c r="D50" s="13">
        <v>-29</v>
      </c>
      <c r="E50" s="13">
        <v>50.5</v>
      </c>
      <c r="F50" s="13">
        <v>4.18</v>
      </c>
    </row>
    <row r="51" spans="1:6" x14ac:dyDescent="0.25">
      <c r="A51" s="23" t="s">
        <v>3</v>
      </c>
      <c r="B51" s="13" t="s">
        <v>444</v>
      </c>
      <c r="C51" s="13">
        <v>0.99</v>
      </c>
      <c r="D51" s="13">
        <v>-82</v>
      </c>
      <c r="E51" s="13">
        <v>60.9</v>
      </c>
      <c r="F51" s="13">
        <v>2.67</v>
      </c>
    </row>
    <row r="52" spans="1:6" x14ac:dyDescent="0.25">
      <c r="A52" s="23" t="s">
        <v>22</v>
      </c>
      <c r="B52" s="13" t="s">
        <v>444</v>
      </c>
      <c r="C52" s="13">
        <v>0.998</v>
      </c>
      <c r="D52" s="13">
        <v>-11</v>
      </c>
      <c r="E52" s="13">
        <v>59.9</v>
      </c>
      <c r="F52" s="13">
        <v>14.6</v>
      </c>
    </row>
    <row r="53" spans="1:6" x14ac:dyDescent="0.25">
      <c r="A53" s="90" t="s">
        <v>184</v>
      </c>
      <c r="B53" s="13" t="s">
        <v>1439</v>
      </c>
      <c r="C53" s="13">
        <v>0.996</v>
      </c>
      <c r="D53" s="13">
        <v>-4.0999999999999996</v>
      </c>
      <c r="E53" s="13">
        <v>96.2</v>
      </c>
      <c r="F53" s="30">
        <v>3.8</v>
      </c>
    </row>
    <row r="54" spans="1:6" x14ac:dyDescent="0.25">
      <c r="A54" s="90"/>
      <c r="B54" s="13" t="s">
        <v>444</v>
      </c>
      <c r="C54" s="13">
        <v>0.99099999999999999</v>
      </c>
      <c r="D54" s="13">
        <v>60</v>
      </c>
      <c r="E54" s="13">
        <v>75.3</v>
      </c>
      <c r="F54" s="13">
        <v>4.24</v>
      </c>
    </row>
    <row r="55" spans="1:6" ht="14.55" customHeight="1" x14ac:dyDescent="0.25">
      <c r="A55" s="87" t="s">
        <v>185</v>
      </c>
      <c r="B55" s="13" t="s">
        <v>1439</v>
      </c>
      <c r="C55" s="13">
        <v>0.99</v>
      </c>
      <c r="D55" s="13">
        <v>-19</v>
      </c>
      <c r="E55" s="7">
        <v>90.4</v>
      </c>
      <c r="F55" s="13">
        <v>16.2</v>
      </c>
    </row>
    <row r="56" spans="1:6" x14ac:dyDescent="0.25">
      <c r="A56" s="87"/>
      <c r="B56" s="13" t="s">
        <v>444</v>
      </c>
      <c r="C56" s="13">
        <v>0.999</v>
      </c>
      <c r="D56" s="13">
        <v>-32</v>
      </c>
      <c r="E56" s="13">
        <v>107</v>
      </c>
      <c r="F56" s="13">
        <v>4.3600000000000003</v>
      </c>
    </row>
    <row r="57" spans="1:6" x14ac:dyDescent="0.25">
      <c r="A57" s="90" t="s">
        <v>186</v>
      </c>
      <c r="B57" s="13" t="s">
        <v>1439</v>
      </c>
      <c r="C57" s="13">
        <v>0.99</v>
      </c>
      <c r="D57" s="7">
        <v>-64</v>
      </c>
      <c r="E57" s="13">
        <v>144</v>
      </c>
      <c r="F57" s="13">
        <v>4.28</v>
      </c>
    </row>
    <row r="58" spans="1:6" x14ac:dyDescent="0.25">
      <c r="A58" s="90"/>
      <c r="B58" s="13" t="s">
        <v>444</v>
      </c>
      <c r="C58" s="13">
        <v>0.995</v>
      </c>
      <c r="D58" s="13">
        <v>-7.9</v>
      </c>
      <c r="E58" s="41">
        <v>70</v>
      </c>
      <c r="F58" s="13">
        <v>5.76</v>
      </c>
    </row>
    <row r="59" spans="1:6" ht="14.55" customHeight="1" x14ac:dyDescent="0.25">
      <c r="A59" s="87" t="s">
        <v>187</v>
      </c>
      <c r="B59" s="13" t="s">
        <v>1439</v>
      </c>
      <c r="C59" s="13">
        <v>0.997</v>
      </c>
      <c r="D59" s="13">
        <v>-53</v>
      </c>
      <c r="E59" s="7">
        <v>132</v>
      </c>
      <c r="F59" s="13">
        <v>1.05</v>
      </c>
    </row>
    <row r="60" spans="1:6" x14ac:dyDescent="0.25">
      <c r="A60" s="87"/>
      <c r="B60" s="13" t="s">
        <v>444</v>
      </c>
      <c r="C60" s="13">
        <v>0.995</v>
      </c>
      <c r="D60" s="13">
        <v>-18</v>
      </c>
      <c r="E60" s="13">
        <v>69.400000000000006</v>
      </c>
      <c r="F60" s="13">
        <v>6.38</v>
      </c>
    </row>
    <row r="61" spans="1:6" x14ac:dyDescent="0.25">
      <c r="A61" s="90" t="s">
        <v>188</v>
      </c>
      <c r="B61" s="13" t="s">
        <v>1439</v>
      </c>
      <c r="C61" s="13">
        <v>0.999</v>
      </c>
      <c r="D61" s="7">
        <v>1.1000000000000001</v>
      </c>
      <c r="E61" s="13">
        <v>89.2</v>
      </c>
      <c r="F61" s="41">
        <v>20</v>
      </c>
    </row>
    <row r="62" spans="1:6" x14ac:dyDescent="0.25">
      <c r="A62" s="90"/>
      <c r="B62" s="13" t="s">
        <v>444</v>
      </c>
      <c r="C62" s="13">
        <v>0.99199999999999999</v>
      </c>
      <c r="D62" s="13">
        <v>19</v>
      </c>
      <c r="E62" s="7">
        <v>78.8</v>
      </c>
      <c r="F62" s="13">
        <v>19.399999999999999</v>
      </c>
    </row>
    <row r="63" spans="1:6" ht="14.55" customHeight="1" x14ac:dyDescent="0.25">
      <c r="A63" s="87" t="s">
        <v>70</v>
      </c>
      <c r="B63" s="13" t="s">
        <v>1439</v>
      </c>
      <c r="C63" s="13">
        <v>0.998</v>
      </c>
      <c r="D63" s="13">
        <v>-31</v>
      </c>
      <c r="E63" s="13">
        <v>64.5</v>
      </c>
      <c r="F63" s="41">
        <v>12</v>
      </c>
    </row>
    <row r="64" spans="1:6" x14ac:dyDescent="0.25">
      <c r="A64" s="87"/>
      <c r="B64" s="13" t="s">
        <v>444</v>
      </c>
      <c r="C64" s="13">
        <v>0.98</v>
      </c>
      <c r="D64" s="13">
        <v>-21</v>
      </c>
      <c r="E64" s="13">
        <v>57.3</v>
      </c>
      <c r="F64" s="13">
        <v>8.57</v>
      </c>
    </row>
    <row r="65" spans="1:6" x14ac:dyDescent="0.25">
      <c r="A65" s="90" t="s">
        <v>189</v>
      </c>
      <c r="B65" s="13" t="s">
        <v>1439</v>
      </c>
      <c r="C65" s="13">
        <v>0.999</v>
      </c>
      <c r="D65" s="7">
        <v>-6.4</v>
      </c>
      <c r="E65" s="13">
        <v>89.8</v>
      </c>
      <c r="F65" s="13">
        <v>2.78</v>
      </c>
    </row>
    <row r="66" spans="1:6" x14ac:dyDescent="0.25">
      <c r="A66" s="90"/>
      <c r="B66" s="13" t="s">
        <v>444</v>
      </c>
      <c r="C66" s="13">
        <v>0.99</v>
      </c>
      <c r="D66" s="13">
        <v>-18</v>
      </c>
      <c r="E66" s="13">
        <v>84.5</v>
      </c>
      <c r="F66" s="13">
        <v>7.39</v>
      </c>
    </row>
    <row r="67" spans="1:6" x14ac:dyDescent="0.25">
      <c r="A67" s="23" t="s">
        <v>772</v>
      </c>
      <c r="B67" s="13" t="s">
        <v>1439</v>
      </c>
      <c r="C67" s="13">
        <v>0.998</v>
      </c>
      <c r="D67" s="13">
        <v>-45</v>
      </c>
      <c r="E67" s="13">
        <v>73.8</v>
      </c>
      <c r="F67" s="13">
        <v>2.36</v>
      </c>
    </row>
    <row r="68" spans="1:6" x14ac:dyDescent="0.25">
      <c r="A68" s="23" t="s">
        <v>464</v>
      </c>
      <c r="B68" s="13" t="s">
        <v>444</v>
      </c>
      <c r="C68" s="3">
        <v>0.99199999999999999</v>
      </c>
      <c r="D68" s="13">
        <v>-68</v>
      </c>
      <c r="E68" s="41">
        <v>80</v>
      </c>
      <c r="F68" s="30">
        <v>6.4</v>
      </c>
    </row>
    <row r="69" spans="1:6" x14ac:dyDescent="0.25">
      <c r="A69" s="23" t="s">
        <v>447</v>
      </c>
      <c r="B69" s="13" t="s">
        <v>444</v>
      </c>
      <c r="C69" s="3">
        <v>0.99</v>
      </c>
      <c r="D69" s="13">
        <v>-40</v>
      </c>
      <c r="E69" s="13">
        <v>79.2</v>
      </c>
      <c r="F69" s="13">
        <v>2.71</v>
      </c>
    </row>
    <row r="70" spans="1:6" x14ac:dyDescent="0.25">
      <c r="A70" s="90" t="s">
        <v>74</v>
      </c>
      <c r="B70" s="13" t="s">
        <v>1439</v>
      </c>
      <c r="C70" s="13">
        <v>0.995</v>
      </c>
      <c r="D70" s="13">
        <v>-37</v>
      </c>
      <c r="E70" s="7">
        <v>47.2</v>
      </c>
      <c r="F70" s="13">
        <v>4.5599999999999996</v>
      </c>
    </row>
    <row r="71" spans="1:6" x14ac:dyDescent="0.25">
      <c r="A71" s="90"/>
      <c r="B71" s="13" t="s">
        <v>444</v>
      </c>
      <c r="C71" s="13">
        <v>0.998</v>
      </c>
      <c r="D71" s="13">
        <v>-7.5</v>
      </c>
      <c r="E71" s="13">
        <v>62.1</v>
      </c>
      <c r="F71" s="13">
        <v>9.98</v>
      </c>
    </row>
    <row r="72" spans="1:6" s="7" customFormat="1" ht="27.6" x14ac:dyDescent="0.3">
      <c r="A72" s="23" t="s">
        <v>23</v>
      </c>
      <c r="B72" s="13" t="s">
        <v>444</v>
      </c>
      <c r="C72" s="30">
        <v>0.99</v>
      </c>
      <c r="D72" s="13">
        <v>-64</v>
      </c>
      <c r="E72" s="13">
        <v>25.5</v>
      </c>
      <c r="F72" s="13">
        <v>4.8899999999999997</v>
      </c>
    </row>
    <row r="73" spans="1:6" x14ac:dyDescent="0.25">
      <c r="A73" s="23" t="s">
        <v>24</v>
      </c>
      <c r="B73" s="13" t="s">
        <v>444</v>
      </c>
      <c r="C73" s="30">
        <v>0.99</v>
      </c>
      <c r="D73" s="13">
        <v>11</v>
      </c>
      <c r="E73" s="41">
        <v>45.2</v>
      </c>
      <c r="F73" s="13">
        <v>8.4700000000000006</v>
      </c>
    </row>
    <row r="74" spans="1:6" x14ac:dyDescent="0.25">
      <c r="A74" s="23" t="s">
        <v>25</v>
      </c>
      <c r="B74" s="13" t="s">
        <v>444</v>
      </c>
      <c r="C74" s="13">
        <v>0.98</v>
      </c>
      <c r="D74" s="13">
        <v>-46</v>
      </c>
      <c r="E74" s="13">
        <v>75.5</v>
      </c>
      <c r="F74" s="13">
        <v>10.199999999999999</v>
      </c>
    </row>
    <row r="75" spans="1:6" x14ac:dyDescent="0.25">
      <c r="A75" s="90" t="s">
        <v>190</v>
      </c>
      <c r="B75" s="13" t="s">
        <v>1439</v>
      </c>
      <c r="C75" s="13">
        <v>0.98</v>
      </c>
      <c r="D75" s="13">
        <v>-33</v>
      </c>
      <c r="E75" s="7">
        <v>34.1</v>
      </c>
      <c r="F75" s="13">
        <v>11.3</v>
      </c>
    </row>
    <row r="76" spans="1:6" x14ac:dyDescent="0.25">
      <c r="A76" s="90"/>
      <c r="B76" s="13" t="s">
        <v>444</v>
      </c>
      <c r="C76" s="13">
        <v>0.99</v>
      </c>
      <c r="D76" s="13">
        <v>-51</v>
      </c>
      <c r="E76" s="13">
        <v>66.099999999999994</v>
      </c>
      <c r="F76" s="13">
        <v>17.5</v>
      </c>
    </row>
    <row r="77" spans="1:6" x14ac:dyDescent="0.25">
      <c r="A77" s="90" t="s">
        <v>1413</v>
      </c>
      <c r="B77" s="13" t="s">
        <v>1439</v>
      </c>
      <c r="C77" s="13">
        <v>0.99199999999999999</v>
      </c>
      <c r="D77" s="7">
        <v>9.3000000000000007</v>
      </c>
      <c r="E77" s="13">
        <v>85.4</v>
      </c>
      <c r="F77" s="13">
        <v>2.98</v>
      </c>
    </row>
    <row r="78" spans="1:6" x14ac:dyDescent="0.25">
      <c r="A78" s="90"/>
      <c r="B78" s="13" t="s">
        <v>444</v>
      </c>
      <c r="C78" s="13">
        <v>0.99299999999999999</v>
      </c>
      <c r="D78" s="13">
        <v>7.4</v>
      </c>
      <c r="E78" s="41">
        <v>71</v>
      </c>
      <c r="F78" s="13">
        <v>6.72</v>
      </c>
    </row>
    <row r="79" spans="1:6" x14ac:dyDescent="0.25">
      <c r="A79" s="90" t="s">
        <v>1414</v>
      </c>
      <c r="B79" s="13" t="s">
        <v>1439</v>
      </c>
      <c r="C79" s="13">
        <v>0.99099999999999999</v>
      </c>
      <c r="D79" s="13">
        <v>-74</v>
      </c>
      <c r="E79" s="13">
        <v>146</v>
      </c>
      <c r="F79" s="13">
        <v>4.4400000000000004</v>
      </c>
    </row>
    <row r="80" spans="1:6" x14ac:dyDescent="0.25">
      <c r="A80" s="90"/>
      <c r="B80" s="13" t="s">
        <v>444</v>
      </c>
      <c r="C80" s="13">
        <v>0.99399999999999999</v>
      </c>
      <c r="D80" s="13">
        <v>-19</v>
      </c>
      <c r="E80" s="13">
        <v>83.2</v>
      </c>
      <c r="F80" s="13">
        <v>6.92</v>
      </c>
    </row>
    <row r="81" spans="1:6" ht="14.55" customHeight="1" x14ac:dyDescent="0.25">
      <c r="A81" s="87" t="s">
        <v>191</v>
      </c>
      <c r="B81" s="13" t="s">
        <v>1439</v>
      </c>
      <c r="C81" s="13">
        <v>0.98</v>
      </c>
      <c r="D81" s="13">
        <v>-25</v>
      </c>
      <c r="E81" s="13">
        <v>47.5</v>
      </c>
      <c r="F81" s="13">
        <v>3.17</v>
      </c>
    </row>
    <row r="82" spans="1:6" x14ac:dyDescent="0.25">
      <c r="A82" s="87"/>
      <c r="B82" s="13" t="s">
        <v>444</v>
      </c>
      <c r="C82" s="13">
        <v>0.99</v>
      </c>
      <c r="D82" s="13">
        <v>-17</v>
      </c>
      <c r="E82" s="13">
        <v>80.099999999999994</v>
      </c>
      <c r="F82" s="13">
        <v>5.19</v>
      </c>
    </row>
    <row r="83" spans="1:6" x14ac:dyDescent="0.25">
      <c r="A83" s="90" t="s">
        <v>136</v>
      </c>
      <c r="B83" s="13" t="s">
        <v>1439</v>
      </c>
      <c r="C83" s="13">
        <v>0.98</v>
      </c>
      <c r="D83" s="13">
        <v>-77</v>
      </c>
      <c r="E83" s="41">
        <v>60</v>
      </c>
      <c r="F83" s="13">
        <v>3.64</v>
      </c>
    </row>
    <row r="84" spans="1:6" x14ac:dyDescent="0.25">
      <c r="A84" s="90"/>
      <c r="B84" s="13" t="s">
        <v>444</v>
      </c>
      <c r="C84" s="13">
        <v>0.995</v>
      </c>
      <c r="D84" s="13">
        <v>-17</v>
      </c>
      <c r="E84" s="13">
        <v>41.7</v>
      </c>
      <c r="F84" s="13">
        <v>10.1</v>
      </c>
    </row>
    <row r="85" spans="1:6" ht="14.55" customHeight="1" x14ac:dyDescent="0.25">
      <c r="A85" s="87" t="s">
        <v>192</v>
      </c>
      <c r="B85" s="13" t="s">
        <v>1439</v>
      </c>
      <c r="C85" s="13">
        <v>0.997</v>
      </c>
      <c r="D85" s="13">
        <v>-54</v>
      </c>
      <c r="E85" s="7">
        <v>133</v>
      </c>
      <c r="F85" s="13">
        <v>1.1599999999999999</v>
      </c>
    </row>
    <row r="86" spans="1:6" x14ac:dyDescent="0.25">
      <c r="A86" s="87"/>
      <c r="B86" s="13" t="s">
        <v>444</v>
      </c>
      <c r="C86" s="13">
        <v>0.99</v>
      </c>
      <c r="D86" s="13">
        <v>75</v>
      </c>
      <c r="E86" s="13">
        <v>68.5</v>
      </c>
      <c r="F86" s="13">
        <v>1.73</v>
      </c>
    </row>
    <row r="87" spans="1:6" ht="14.55" customHeight="1" x14ac:dyDescent="0.25">
      <c r="A87" s="87" t="s">
        <v>193</v>
      </c>
      <c r="B87" s="13" t="s">
        <v>1439</v>
      </c>
      <c r="C87" s="13">
        <v>0.99299999999999999</v>
      </c>
      <c r="D87" s="7">
        <v>-30</v>
      </c>
      <c r="E87" s="13">
        <v>47.8</v>
      </c>
      <c r="F87" s="13">
        <v>13.3</v>
      </c>
    </row>
    <row r="88" spans="1:6" x14ac:dyDescent="0.25">
      <c r="A88" s="87"/>
      <c r="B88" s="13" t="s">
        <v>444</v>
      </c>
      <c r="C88" s="13">
        <v>0.996</v>
      </c>
      <c r="D88" s="13">
        <v>-24</v>
      </c>
      <c r="E88" s="13">
        <v>57.2</v>
      </c>
      <c r="F88" s="13">
        <v>7.86</v>
      </c>
    </row>
    <row r="89" spans="1:6" x14ac:dyDescent="0.25">
      <c r="A89" s="23" t="s">
        <v>194</v>
      </c>
      <c r="B89" s="13" t="s">
        <v>444</v>
      </c>
      <c r="C89" s="13">
        <v>0.99399999999999999</v>
      </c>
      <c r="D89" s="13">
        <v>-14</v>
      </c>
      <c r="E89" s="7">
        <v>81.2</v>
      </c>
      <c r="F89" s="13">
        <v>3.89</v>
      </c>
    </row>
    <row r="90" spans="1:6" x14ac:dyDescent="0.25">
      <c r="A90" s="90" t="s">
        <v>1076</v>
      </c>
      <c r="B90" s="13" t="s">
        <v>1439</v>
      </c>
      <c r="C90" s="13">
        <v>0.99</v>
      </c>
      <c r="D90" s="13">
        <v>-38</v>
      </c>
      <c r="E90" s="7">
        <v>52.8</v>
      </c>
      <c r="F90" s="13">
        <v>6.75</v>
      </c>
    </row>
    <row r="91" spans="1:6" x14ac:dyDescent="0.25">
      <c r="A91" s="90"/>
      <c r="B91" s="13" t="s">
        <v>444</v>
      </c>
      <c r="C91" s="13">
        <v>0.99199999999999999</v>
      </c>
      <c r="D91" s="13">
        <v>-41</v>
      </c>
      <c r="E91" s="41">
        <v>76</v>
      </c>
      <c r="F91" s="13">
        <v>3.27</v>
      </c>
    </row>
    <row r="92" spans="1:6" ht="14.4" thickBot="1" x14ac:dyDescent="0.3">
      <c r="A92" s="32" t="s">
        <v>115</v>
      </c>
      <c r="B92" s="16" t="s">
        <v>444</v>
      </c>
      <c r="C92" s="16">
        <v>0.99199999999999999</v>
      </c>
      <c r="D92" s="16">
        <v>-16</v>
      </c>
      <c r="E92" s="16">
        <v>99.4</v>
      </c>
      <c r="F92" s="16">
        <v>7.87</v>
      </c>
    </row>
  </sheetData>
  <mergeCells count="26">
    <mergeCell ref="A12:A13"/>
    <mergeCell ref="A7:A8"/>
    <mergeCell ref="A22:A23"/>
    <mergeCell ref="A27:A28"/>
    <mergeCell ref="A41:A42"/>
    <mergeCell ref="A53:A54"/>
    <mergeCell ref="A45:A46"/>
    <mergeCell ref="A43:A44"/>
    <mergeCell ref="A33:A34"/>
    <mergeCell ref="A31:A32"/>
    <mergeCell ref="A1:F1"/>
    <mergeCell ref="A90:A91"/>
    <mergeCell ref="A87:A88"/>
    <mergeCell ref="A85:A86"/>
    <mergeCell ref="A83:A84"/>
    <mergeCell ref="A81:A82"/>
    <mergeCell ref="A79:A80"/>
    <mergeCell ref="A77:A78"/>
    <mergeCell ref="A75:A76"/>
    <mergeCell ref="A70:A71"/>
    <mergeCell ref="A65:A66"/>
    <mergeCell ref="A63:A64"/>
    <mergeCell ref="A61:A62"/>
    <mergeCell ref="A59:A60"/>
    <mergeCell ref="A57:A58"/>
    <mergeCell ref="A55:A56"/>
  </mergeCells>
  <hyperlinks>
    <hyperlink ref="H1" location="Index!A1" display="Return to index" xr:uid="{E1309DC4-76D2-4940-BF93-F12E16E6434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DA65-43E8-41E3-AD7E-86AA362026AB}">
  <dimension ref="A1:H24"/>
  <sheetViews>
    <sheetView zoomScale="85" zoomScaleNormal="85" workbookViewId="0">
      <selection activeCell="I30" sqref="I30"/>
    </sheetView>
  </sheetViews>
  <sheetFormatPr defaultColWidth="8.77734375" defaultRowHeight="13.8" x14ac:dyDescent="0.25"/>
  <cols>
    <col min="1" max="1" width="24.6640625" style="23" customWidth="1"/>
    <col min="2" max="2" width="15.6640625" style="7" bestFit="1" customWidth="1"/>
    <col min="3" max="4" width="15.6640625" style="7" customWidth="1"/>
    <col min="5" max="6" width="15.6640625" style="7" bestFit="1" customWidth="1"/>
    <col min="7" max="7" width="8.77734375" style="3"/>
    <col min="8" max="8" width="12.77734375" style="3" customWidth="1"/>
    <col min="9" max="16384" width="8.77734375" style="3"/>
  </cols>
  <sheetData>
    <row r="1" spans="1:8" customFormat="1" ht="39" customHeight="1" thickBot="1" x14ac:dyDescent="0.35">
      <c r="A1" s="90"/>
      <c r="B1" s="90"/>
      <c r="C1" s="90"/>
      <c r="D1" s="90"/>
      <c r="E1" s="90"/>
      <c r="F1" s="90"/>
      <c r="H1" s="38" t="s">
        <v>1567</v>
      </c>
    </row>
    <row r="2" spans="1:8" ht="14.55" customHeight="1" x14ac:dyDescent="0.25">
      <c r="A2" s="90"/>
      <c r="B2" s="90"/>
      <c r="C2" s="90"/>
      <c r="D2" s="90"/>
      <c r="E2" s="90"/>
      <c r="F2" s="90"/>
    </row>
    <row r="3" spans="1:8" ht="14.55" customHeight="1" x14ac:dyDescent="0.25">
      <c r="A3" s="90"/>
      <c r="B3" s="90"/>
      <c r="C3" s="90"/>
      <c r="D3" s="90"/>
      <c r="E3" s="90"/>
      <c r="F3" s="90"/>
    </row>
    <row r="4" spans="1:8" ht="14.55" customHeight="1" x14ac:dyDescent="0.25">
      <c r="A4" s="90"/>
      <c r="B4" s="90"/>
      <c r="C4" s="90"/>
      <c r="D4" s="90"/>
      <c r="E4" s="90"/>
      <c r="F4" s="90"/>
    </row>
    <row r="5" spans="1:8" ht="14.55" customHeight="1" x14ac:dyDescent="0.25">
      <c r="A5" s="90"/>
      <c r="B5" s="90"/>
      <c r="C5" s="90"/>
      <c r="D5" s="90"/>
      <c r="E5" s="90"/>
      <c r="F5" s="90"/>
    </row>
    <row r="6" spans="1:8" ht="14.55" customHeight="1" x14ac:dyDescent="0.25">
      <c r="A6" s="90"/>
      <c r="B6" s="90"/>
      <c r="C6" s="90"/>
      <c r="D6" s="90"/>
      <c r="E6" s="90"/>
      <c r="F6" s="90"/>
    </row>
    <row r="7" spans="1:8" ht="14.55" customHeight="1" x14ac:dyDescent="0.25">
      <c r="A7" s="90"/>
      <c r="B7" s="90"/>
      <c r="C7" s="90"/>
      <c r="D7" s="90"/>
      <c r="E7" s="90"/>
      <c r="F7" s="90"/>
    </row>
    <row r="8" spans="1:8" ht="14.55" customHeight="1" x14ac:dyDescent="0.25">
      <c r="A8" s="90"/>
      <c r="B8" s="90"/>
      <c r="C8" s="90"/>
      <c r="D8" s="90"/>
      <c r="E8" s="90"/>
      <c r="F8" s="90"/>
    </row>
    <row r="9" spans="1:8" ht="14.55" customHeight="1" x14ac:dyDescent="0.25">
      <c r="A9" s="90"/>
      <c r="B9" s="90"/>
      <c r="C9" s="90"/>
      <c r="D9" s="90"/>
      <c r="E9" s="90"/>
      <c r="F9" s="90"/>
    </row>
    <row r="10" spans="1:8" ht="14.55" customHeight="1" x14ac:dyDescent="0.25">
      <c r="A10" s="90"/>
      <c r="B10" s="90"/>
      <c r="C10" s="90"/>
      <c r="D10" s="90"/>
      <c r="E10" s="90"/>
      <c r="F10" s="90"/>
    </row>
    <row r="11" spans="1:8" ht="14.55" customHeight="1" x14ac:dyDescent="0.25">
      <c r="A11" s="90"/>
      <c r="B11" s="90"/>
      <c r="C11" s="90"/>
      <c r="D11" s="90"/>
      <c r="E11" s="90"/>
      <c r="F11" s="90"/>
    </row>
    <row r="12" spans="1:8" ht="14.55" customHeight="1" x14ac:dyDescent="0.25">
      <c r="A12" s="90"/>
      <c r="B12" s="90"/>
      <c r="C12" s="90"/>
      <c r="D12" s="90"/>
      <c r="E12" s="90"/>
      <c r="F12" s="90"/>
    </row>
    <row r="13" spans="1:8" ht="14.55" customHeight="1" x14ac:dyDescent="0.25">
      <c r="A13" s="90"/>
      <c r="B13" s="90"/>
      <c r="C13" s="90"/>
      <c r="D13" s="90"/>
      <c r="E13" s="90"/>
      <c r="F13" s="90"/>
    </row>
    <row r="14" spans="1:8" ht="14.55" customHeight="1" x14ac:dyDescent="0.25">
      <c r="A14" s="90"/>
      <c r="B14" s="90"/>
      <c r="C14" s="90"/>
      <c r="D14" s="90"/>
      <c r="E14" s="90"/>
      <c r="F14" s="90"/>
    </row>
    <row r="15" spans="1:8" ht="14.55" customHeight="1" x14ac:dyDescent="0.25">
      <c r="A15" s="90"/>
      <c r="B15" s="90"/>
      <c r="C15" s="90"/>
      <c r="D15" s="90"/>
      <c r="E15" s="90"/>
      <c r="F15" s="90"/>
    </row>
    <row r="16" spans="1:8" ht="14.55" customHeight="1" x14ac:dyDescent="0.25">
      <c r="A16" s="90"/>
      <c r="B16" s="90"/>
      <c r="C16" s="90"/>
      <c r="D16" s="90"/>
      <c r="E16" s="90"/>
      <c r="F16" s="90"/>
    </row>
    <row r="17" spans="1:6" ht="14.55" customHeight="1" x14ac:dyDescent="0.25">
      <c r="A17" s="90"/>
      <c r="B17" s="90"/>
      <c r="C17" s="90"/>
      <c r="D17" s="90"/>
      <c r="E17" s="90"/>
      <c r="F17" s="90"/>
    </row>
    <row r="18" spans="1:6" ht="14.55" customHeight="1" x14ac:dyDescent="0.25">
      <c r="A18" s="90"/>
      <c r="B18" s="90"/>
      <c r="C18" s="90"/>
      <c r="D18" s="90"/>
      <c r="E18" s="90"/>
      <c r="F18" s="90"/>
    </row>
    <row r="19" spans="1:6" ht="14.55" customHeight="1" x14ac:dyDescent="0.25">
      <c r="A19" s="90"/>
      <c r="B19" s="90"/>
      <c r="C19" s="90"/>
      <c r="D19" s="90"/>
      <c r="E19" s="90"/>
      <c r="F19" s="90"/>
    </row>
    <row r="20" spans="1:6" ht="14.55" customHeight="1" x14ac:dyDescent="0.25">
      <c r="A20" s="90"/>
      <c r="B20" s="90"/>
      <c r="C20" s="90"/>
      <c r="D20" s="90"/>
      <c r="E20" s="90"/>
      <c r="F20" s="90"/>
    </row>
    <row r="21" spans="1:6" ht="14.55" customHeight="1" x14ac:dyDescent="0.25">
      <c r="A21" s="90"/>
      <c r="B21" s="90"/>
      <c r="C21" s="90"/>
      <c r="D21" s="90"/>
      <c r="E21" s="90"/>
      <c r="F21" s="90"/>
    </row>
    <row r="22" spans="1:6" ht="14.55" customHeight="1" x14ac:dyDescent="0.25">
      <c r="A22" s="90"/>
      <c r="B22" s="90"/>
      <c r="C22" s="90"/>
      <c r="D22" s="90"/>
      <c r="E22" s="90"/>
      <c r="F22" s="90"/>
    </row>
    <row r="23" spans="1:6" ht="14.55" customHeight="1" thickBot="1" x14ac:dyDescent="0.3">
      <c r="A23" s="103"/>
      <c r="B23" s="103"/>
      <c r="C23" s="103"/>
      <c r="D23" s="103"/>
      <c r="E23" s="103"/>
      <c r="F23" s="103"/>
    </row>
    <row r="24" spans="1:6" customFormat="1" ht="39" customHeight="1" x14ac:dyDescent="0.3">
      <c r="A24" s="102" t="s">
        <v>1573</v>
      </c>
      <c r="B24" s="102"/>
      <c r="C24" s="102"/>
      <c r="D24" s="102"/>
      <c r="E24" s="102"/>
      <c r="F24" s="102"/>
    </row>
  </sheetData>
  <mergeCells count="2">
    <mergeCell ref="A24:F24"/>
    <mergeCell ref="A1:F23"/>
  </mergeCells>
  <hyperlinks>
    <hyperlink ref="H1" location="Index!A1" display="Return to index" xr:uid="{F60793D9-0CFB-447B-A523-5C607FEF3481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F81A-8FA1-4D54-86B6-DC822A250BEE}">
  <dimension ref="A1:F21"/>
  <sheetViews>
    <sheetView zoomScale="85" zoomScaleNormal="85" workbookViewId="0">
      <selection activeCell="D33" sqref="D33"/>
    </sheetView>
  </sheetViews>
  <sheetFormatPr defaultColWidth="8.77734375" defaultRowHeight="13.8" x14ac:dyDescent="0.25"/>
  <cols>
    <col min="1" max="1" width="24.6640625" style="23" customWidth="1"/>
    <col min="2" max="4" width="15.6640625" style="7" bestFit="1" customWidth="1"/>
    <col min="5" max="5" width="8.77734375" style="3"/>
    <col min="6" max="6" width="12.77734375" style="3" customWidth="1"/>
    <col min="7" max="16384" width="8.77734375" style="3"/>
  </cols>
  <sheetData>
    <row r="1" spans="1:6" customFormat="1" ht="39" customHeight="1" thickBot="1" x14ac:dyDescent="0.35">
      <c r="A1" s="90"/>
      <c r="B1" s="90"/>
      <c r="C1" s="90"/>
      <c r="D1" s="90"/>
      <c r="F1" s="38" t="s">
        <v>1567</v>
      </c>
    </row>
    <row r="2" spans="1:6" ht="14.55" customHeight="1" x14ac:dyDescent="0.25">
      <c r="A2" s="90"/>
      <c r="B2" s="90"/>
      <c r="C2" s="90"/>
      <c r="D2" s="90"/>
    </row>
    <row r="3" spans="1:6" ht="14.55" customHeight="1" x14ac:dyDescent="0.25">
      <c r="A3" s="90"/>
      <c r="B3" s="90"/>
      <c r="C3" s="90"/>
      <c r="D3" s="90"/>
    </row>
    <row r="4" spans="1:6" ht="14.55" customHeight="1" x14ac:dyDescent="0.25">
      <c r="A4" s="90"/>
      <c r="B4" s="90"/>
      <c r="C4" s="90"/>
      <c r="D4" s="90"/>
    </row>
    <row r="5" spans="1:6" ht="14.55" customHeight="1" x14ac:dyDescent="0.25">
      <c r="A5" s="90"/>
      <c r="B5" s="90"/>
      <c r="C5" s="90"/>
      <c r="D5" s="90"/>
    </row>
    <row r="6" spans="1:6" ht="14.55" customHeight="1" x14ac:dyDescent="0.25">
      <c r="A6" s="90"/>
      <c r="B6" s="90"/>
      <c r="C6" s="90"/>
      <c r="D6" s="90"/>
    </row>
    <row r="7" spans="1:6" ht="14.55" customHeight="1" x14ac:dyDescent="0.25">
      <c r="A7" s="90"/>
      <c r="B7" s="90"/>
      <c r="C7" s="90"/>
      <c r="D7" s="90"/>
    </row>
    <row r="8" spans="1:6" ht="14.55" customHeight="1" x14ac:dyDescent="0.25">
      <c r="A8" s="90"/>
      <c r="B8" s="90"/>
      <c r="C8" s="90"/>
      <c r="D8" s="90"/>
    </row>
    <row r="9" spans="1:6" ht="14.55" customHeight="1" x14ac:dyDescent="0.25">
      <c r="A9" s="90"/>
      <c r="B9" s="90"/>
      <c r="C9" s="90"/>
      <c r="D9" s="90"/>
    </row>
    <row r="10" spans="1:6" ht="14.55" customHeight="1" x14ac:dyDescent="0.25">
      <c r="A10" s="90"/>
      <c r="B10" s="90"/>
      <c r="C10" s="90"/>
      <c r="D10" s="90"/>
    </row>
    <row r="11" spans="1:6" ht="14.55" customHeight="1" x14ac:dyDescent="0.25">
      <c r="A11" s="90"/>
      <c r="B11" s="90"/>
      <c r="C11" s="90"/>
      <c r="D11" s="90"/>
    </row>
    <row r="12" spans="1:6" ht="14.55" customHeight="1" x14ac:dyDescent="0.25">
      <c r="A12" s="90"/>
      <c r="B12" s="90"/>
      <c r="C12" s="90"/>
      <c r="D12" s="90"/>
    </row>
    <row r="13" spans="1:6" ht="14.55" customHeight="1" x14ac:dyDescent="0.25">
      <c r="A13" s="90"/>
      <c r="B13" s="90"/>
      <c r="C13" s="90"/>
      <c r="D13" s="90"/>
    </row>
    <row r="14" spans="1:6" ht="14.55" customHeight="1" x14ac:dyDescent="0.25">
      <c r="A14" s="90"/>
      <c r="B14" s="90"/>
      <c r="C14" s="90"/>
      <c r="D14" s="90"/>
    </row>
    <row r="15" spans="1:6" ht="14.55" customHeight="1" x14ac:dyDescent="0.25">
      <c r="A15" s="90"/>
      <c r="B15" s="90"/>
      <c r="C15" s="90"/>
      <c r="D15" s="90"/>
    </row>
    <row r="16" spans="1:6" ht="14.55" customHeight="1" x14ac:dyDescent="0.25">
      <c r="A16" s="90"/>
      <c r="B16" s="90"/>
      <c r="C16" s="90"/>
      <c r="D16" s="90"/>
    </row>
    <row r="17" spans="1:4" ht="14.55" customHeight="1" x14ac:dyDescent="0.25">
      <c r="A17" s="90"/>
      <c r="B17" s="90"/>
      <c r="C17" s="90"/>
      <c r="D17" s="90"/>
    </row>
    <row r="18" spans="1:4" ht="14.55" customHeight="1" x14ac:dyDescent="0.25">
      <c r="A18" s="90"/>
      <c r="B18" s="90"/>
      <c r="C18" s="90"/>
      <c r="D18" s="90"/>
    </row>
    <row r="19" spans="1:4" ht="14.55" customHeight="1" x14ac:dyDescent="0.25">
      <c r="A19" s="90"/>
      <c r="B19" s="90"/>
      <c r="C19" s="90"/>
      <c r="D19" s="90"/>
    </row>
    <row r="20" spans="1:4" ht="14.55" customHeight="1" thickBot="1" x14ac:dyDescent="0.3">
      <c r="A20" s="103"/>
      <c r="B20" s="103"/>
      <c r="C20" s="103"/>
      <c r="D20" s="103"/>
    </row>
    <row r="21" spans="1:4" customFormat="1" ht="39" customHeight="1" x14ac:dyDescent="0.3">
      <c r="A21" s="102" t="s">
        <v>1572</v>
      </c>
      <c r="B21" s="102"/>
      <c r="C21" s="102"/>
      <c r="D21" s="102"/>
    </row>
  </sheetData>
  <mergeCells count="2">
    <mergeCell ref="A1:D20"/>
    <mergeCell ref="A21:D21"/>
  </mergeCells>
  <hyperlinks>
    <hyperlink ref="F1" location="Index!A1" display="Return to index" xr:uid="{BD0140AC-D92D-42BD-9A59-B22456BC134D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8E6A0-19BB-4300-ABA1-13243CCFB1F1}">
  <dimension ref="A1:I27"/>
  <sheetViews>
    <sheetView zoomScale="85" zoomScaleNormal="85" zoomScalePageLayoutView="70" workbookViewId="0">
      <selection activeCell="D28" sqref="D28"/>
    </sheetView>
  </sheetViews>
  <sheetFormatPr defaultColWidth="8.77734375" defaultRowHeight="13.8" x14ac:dyDescent="0.25"/>
  <cols>
    <col min="1" max="1" width="24.6640625" style="23" customWidth="1"/>
    <col min="2" max="4" width="15.6640625" style="7" bestFit="1" customWidth="1"/>
    <col min="5" max="7" width="15.6640625" style="7" customWidth="1"/>
    <col min="8" max="8" width="8.77734375" style="3"/>
    <col min="9" max="9" width="12.77734375" style="3" customWidth="1"/>
    <col min="10" max="16384" width="8.77734375" style="3"/>
  </cols>
  <sheetData>
    <row r="1" spans="1:9" customFormat="1" ht="39" customHeight="1" thickBot="1" x14ac:dyDescent="0.35">
      <c r="A1" s="90"/>
      <c r="B1" s="90"/>
      <c r="C1" s="90"/>
      <c r="D1" s="90"/>
      <c r="E1" s="90"/>
      <c r="F1" s="90"/>
      <c r="G1" s="90"/>
      <c r="I1" s="38" t="s">
        <v>1567</v>
      </c>
    </row>
    <row r="2" spans="1:9" ht="14.55" customHeight="1" x14ac:dyDescent="0.25">
      <c r="A2" s="90"/>
      <c r="B2" s="90"/>
      <c r="C2" s="90"/>
      <c r="D2" s="90"/>
      <c r="E2" s="90"/>
      <c r="F2" s="90"/>
      <c r="G2" s="90"/>
    </row>
    <row r="3" spans="1:9" ht="14.55" customHeight="1" x14ac:dyDescent="0.25">
      <c r="A3" s="90"/>
      <c r="B3" s="90"/>
      <c r="C3" s="90"/>
      <c r="D3" s="90"/>
      <c r="E3" s="90"/>
      <c r="F3" s="90"/>
      <c r="G3" s="90"/>
    </row>
    <row r="4" spans="1:9" ht="14.55" customHeight="1" x14ac:dyDescent="0.25">
      <c r="A4" s="90"/>
      <c r="B4" s="90"/>
      <c r="C4" s="90"/>
      <c r="D4" s="90"/>
      <c r="E4" s="90"/>
      <c r="F4" s="90"/>
      <c r="G4" s="90"/>
    </row>
    <row r="5" spans="1:9" ht="14.55" customHeight="1" x14ac:dyDescent="0.25">
      <c r="A5" s="90"/>
      <c r="B5" s="90"/>
      <c r="C5" s="90"/>
      <c r="D5" s="90"/>
      <c r="E5" s="90"/>
      <c r="F5" s="90"/>
      <c r="G5" s="90"/>
    </row>
    <row r="6" spans="1:9" ht="14.55" customHeight="1" x14ac:dyDescent="0.25">
      <c r="A6" s="90"/>
      <c r="B6" s="90"/>
      <c r="C6" s="90"/>
      <c r="D6" s="90"/>
      <c r="E6" s="90"/>
      <c r="F6" s="90"/>
      <c r="G6" s="90"/>
    </row>
    <row r="7" spans="1:9" ht="14.55" customHeight="1" x14ac:dyDescent="0.25">
      <c r="A7" s="90"/>
      <c r="B7" s="90"/>
      <c r="C7" s="90"/>
      <c r="D7" s="90"/>
      <c r="E7" s="90"/>
      <c r="F7" s="90"/>
      <c r="G7" s="90"/>
    </row>
    <row r="8" spans="1:9" ht="14.55" customHeight="1" x14ac:dyDescent="0.25">
      <c r="A8" s="90"/>
      <c r="B8" s="90"/>
      <c r="C8" s="90"/>
      <c r="D8" s="90"/>
      <c r="E8" s="90"/>
      <c r="F8" s="90"/>
      <c r="G8" s="90"/>
    </row>
    <row r="9" spans="1:9" ht="14.55" customHeight="1" x14ac:dyDescent="0.25">
      <c r="A9" s="90"/>
      <c r="B9" s="90"/>
      <c r="C9" s="90"/>
      <c r="D9" s="90"/>
      <c r="E9" s="90"/>
      <c r="F9" s="90"/>
      <c r="G9" s="90"/>
    </row>
    <row r="10" spans="1:9" ht="14.55" customHeight="1" x14ac:dyDescent="0.25">
      <c r="A10" s="90"/>
      <c r="B10" s="90"/>
      <c r="C10" s="90"/>
      <c r="D10" s="90"/>
      <c r="E10" s="90"/>
      <c r="F10" s="90"/>
      <c r="G10" s="90"/>
    </row>
    <row r="11" spans="1:9" ht="14.55" customHeight="1" x14ac:dyDescent="0.25">
      <c r="A11" s="90"/>
      <c r="B11" s="90"/>
      <c r="C11" s="90"/>
      <c r="D11" s="90"/>
      <c r="E11" s="90"/>
      <c r="F11" s="90"/>
      <c r="G11" s="90"/>
    </row>
    <row r="12" spans="1:9" ht="14.55" customHeight="1" x14ac:dyDescent="0.25">
      <c r="A12" s="90"/>
      <c r="B12" s="90"/>
      <c r="C12" s="90"/>
      <c r="D12" s="90"/>
      <c r="E12" s="90"/>
      <c r="F12" s="90"/>
      <c r="G12" s="90"/>
    </row>
    <row r="13" spans="1:9" ht="14.55" customHeight="1" x14ac:dyDescent="0.25">
      <c r="A13" s="90"/>
      <c r="B13" s="90"/>
      <c r="C13" s="90"/>
      <c r="D13" s="90"/>
      <c r="E13" s="90"/>
      <c r="F13" s="90"/>
      <c r="G13" s="90"/>
    </row>
    <row r="14" spans="1:9" ht="14.55" customHeight="1" x14ac:dyDescent="0.25">
      <c r="A14" s="90"/>
      <c r="B14" s="90"/>
      <c r="C14" s="90"/>
      <c r="D14" s="90"/>
      <c r="E14" s="90"/>
      <c r="F14" s="90"/>
      <c r="G14" s="90"/>
    </row>
    <row r="15" spans="1:9" ht="14.55" customHeight="1" x14ac:dyDescent="0.25">
      <c r="A15" s="90"/>
      <c r="B15" s="90"/>
      <c r="C15" s="90"/>
      <c r="D15" s="90"/>
      <c r="E15" s="90"/>
      <c r="F15" s="90"/>
      <c r="G15" s="90"/>
    </row>
    <row r="16" spans="1:9" ht="14.55" customHeight="1" x14ac:dyDescent="0.25">
      <c r="A16" s="90"/>
      <c r="B16" s="90"/>
      <c r="C16" s="90"/>
      <c r="D16" s="90"/>
      <c r="E16" s="90"/>
      <c r="F16" s="90"/>
      <c r="G16" s="90"/>
    </row>
    <row r="17" spans="1:7" ht="14.55" customHeight="1" x14ac:dyDescent="0.25">
      <c r="A17" s="90"/>
      <c r="B17" s="90"/>
      <c r="C17" s="90"/>
      <c r="D17" s="90"/>
      <c r="E17" s="90"/>
      <c r="F17" s="90"/>
      <c r="G17" s="90"/>
    </row>
    <row r="18" spans="1:7" ht="14.55" customHeight="1" x14ac:dyDescent="0.25">
      <c r="A18" s="90"/>
      <c r="B18" s="90"/>
      <c r="C18" s="90"/>
      <c r="D18" s="90"/>
      <c r="E18" s="90"/>
      <c r="F18" s="90"/>
      <c r="G18" s="90"/>
    </row>
    <row r="19" spans="1:7" ht="14.55" customHeight="1" x14ac:dyDescent="0.25">
      <c r="A19" s="90"/>
      <c r="B19" s="90"/>
      <c r="C19" s="90"/>
      <c r="D19" s="90"/>
      <c r="E19" s="90"/>
      <c r="F19" s="90"/>
      <c r="G19" s="90"/>
    </row>
    <row r="20" spans="1:7" ht="14.55" customHeight="1" x14ac:dyDescent="0.25">
      <c r="A20" s="90"/>
      <c r="B20" s="90"/>
      <c r="C20" s="90"/>
      <c r="D20" s="90"/>
      <c r="E20" s="90"/>
      <c r="F20" s="90"/>
      <c r="G20" s="90"/>
    </row>
    <row r="21" spans="1:7" customFormat="1" ht="39" customHeight="1" x14ac:dyDescent="0.3">
      <c r="A21" s="90"/>
      <c r="B21" s="90"/>
      <c r="C21" s="90"/>
      <c r="D21" s="90"/>
      <c r="E21" s="90"/>
      <c r="F21" s="90"/>
      <c r="G21" s="90"/>
    </row>
    <row r="22" spans="1:7" ht="14.55" customHeight="1" x14ac:dyDescent="0.25">
      <c r="A22" s="90"/>
      <c r="B22" s="90"/>
      <c r="C22" s="90"/>
      <c r="D22" s="90"/>
      <c r="E22" s="90"/>
      <c r="F22" s="90"/>
      <c r="G22" s="90"/>
    </row>
    <row r="23" spans="1:7" ht="14.55" customHeight="1" x14ac:dyDescent="0.25">
      <c r="A23" s="90"/>
      <c r="B23" s="90"/>
      <c r="C23" s="90"/>
      <c r="D23" s="90"/>
      <c r="E23" s="90"/>
      <c r="F23" s="90"/>
      <c r="G23" s="90"/>
    </row>
    <row r="24" spans="1:7" ht="14.55" customHeight="1" thickBot="1" x14ac:dyDescent="0.3">
      <c r="A24" s="90"/>
      <c r="B24" s="90"/>
      <c r="C24" s="90"/>
      <c r="D24" s="90"/>
      <c r="E24" s="90"/>
      <c r="F24" s="90"/>
      <c r="G24" s="90"/>
    </row>
    <row r="25" spans="1:7" ht="39" customHeight="1" x14ac:dyDescent="0.25">
      <c r="A25" s="102" t="s">
        <v>1635</v>
      </c>
      <c r="B25" s="102"/>
      <c r="C25" s="102"/>
      <c r="D25" s="102"/>
      <c r="E25" s="102"/>
      <c r="F25" s="102"/>
      <c r="G25" s="102"/>
    </row>
    <row r="27" spans="1:7" ht="14.4" x14ac:dyDescent="0.25">
      <c r="E27" s="45"/>
      <c r="F27" s="45"/>
      <c r="G27" s="45"/>
    </row>
  </sheetData>
  <mergeCells count="2">
    <mergeCell ref="A1:G24"/>
    <mergeCell ref="A25:G25"/>
  </mergeCells>
  <hyperlinks>
    <hyperlink ref="I1" location="Index!A1" display="Return to index" xr:uid="{89857CE4-1F59-4E90-BB09-692093F048F4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A713-AE25-4DBC-A7AE-445A6FB45159}">
  <dimension ref="A1:J31"/>
  <sheetViews>
    <sheetView zoomScale="85" zoomScaleNormal="85" workbookViewId="0">
      <selection activeCell="J1" sqref="J1"/>
    </sheetView>
  </sheetViews>
  <sheetFormatPr defaultColWidth="8.77734375" defaultRowHeight="13.8" x14ac:dyDescent="0.25"/>
  <cols>
    <col min="1" max="1" width="24.6640625" style="23" customWidth="1"/>
    <col min="2" max="4" width="15.6640625" style="7" bestFit="1" customWidth="1"/>
    <col min="5" max="8" width="15.6640625" style="7" customWidth="1"/>
    <col min="9" max="9" width="8.77734375" style="3"/>
    <col min="10" max="10" width="12.77734375" style="3" customWidth="1"/>
    <col min="11" max="16384" width="8.77734375" style="3"/>
  </cols>
  <sheetData>
    <row r="1" spans="1:10" customFormat="1" ht="39" customHeight="1" thickBot="1" x14ac:dyDescent="0.35">
      <c r="A1" s="90"/>
      <c r="B1" s="90"/>
      <c r="C1" s="90"/>
      <c r="D1" s="90"/>
      <c r="E1" s="90"/>
      <c r="F1" s="90"/>
      <c r="G1" s="90"/>
      <c r="H1" s="90"/>
      <c r="J1" s="38" t="s">
        <v>1567</v>
      </c>
    </row>
    <row r="2" spans="1:10" ht="14.55" customHeight="1" x14ac:dyDescent="0.25">
      <c r="A2" s="90"/>
      <c r="B2" s="90"/>
      <c r="C2" s="90"/>
      <c r="D2" s="90"/>
      <c r="E2" s="90"/>
      <c r="F2" s="90"/>
      <c r="G2" s="90"/>
      <c r="H2" s="90"/>
    </row>
    <row r="3" spans="1:10" ht="14.55" customHeight="1" x14ac:dyDescent="0.25">
      <c r="A3" s="90"/>
      <c r="B3" s="90"/>
      <c r="C3" s="90"/>
      <c r="D3" s="90"/>
      <c r="E3" s="90"/>
      <c r="F3" s="90"/>
      <c r="G3" s="90"/>
      <c r="H3" s="90"/>
    </row>
    <row r="4" spans="1:10" ht="14.55" customHeight="1" x14ac:dyDescent="0.25">
      <c r="A4" s="90"/>
      <c r="B4" s="90"/>
      <c r="C4" s="90"/>
      <c r="D4" s="90"/>
      <c r="E4" s="90"/>
      <c r="F4" s="90"/>
      <c r="G4" s="90"/>
      <c r="H4" s="90"/>
    </row>
    <row r="5" spans="1:10" ht="14.55" customHeight="1" x14ac:dyDescent="0.25">
      <c r="A5" s="90"/>
      <c r="B5" s="90"/>
      <c r="C5" s="90"/>
      <c r="D5" s="90"/>
      <c r="E5" s="90"/>
      <c r="F5" s="90"/>
      <c r="G5" s="90"/>
      <c r="H5" s="90"/>
    </row>
    <row r="6" spans="1:10" ht="14.55" customHeight="1" x14ac:dyDescent="0.25">
      <c r="A6" s="90"/>
      <c r="B6" s="90"/>
      <c r="C6" s="90"/>
      <c r="D6" s="90"/>
      <c r="E6" s="90"/>
      <c r="F6" s="90"/>
      <c r="G6" s="90"/>
      <c r="H6" s="90"/>
    </row>
    <row r="7" spans="1:10" ht="14.55" customHeight="1" x14ac:dyDescent="0.25">
      <c r="A7" s="90"/>
      <c r="B7" s="90"/>
      <c r="C7" s="90"/>
      <c r="D7" s="90"/>
      <c r="E7" s="90"/>
      <c r="F7" s="90"/>
      <c r="G7" s="90"/>
      <c r="H7" s="90"/>
    </row>
    <row r="8" spans="1:10" ht="14.55" customHeight="1" x14ac:dyDescent="0.25">
      <c r="A8" s="90"/>
      <c r="B8" s="90"/>
      <c r="C8" s="90"/>
      <c r="D8" s="90"/>
      <c r="E8" s="90"/>
      <c r="F8" s="90"/>
      <c r="G8" s="90"/>
      <c r="H8" s="90"/>
    </row>
    <row r="9" spans="1:10" ht="14.55" customHeight="1" x14ac:dyDescent="0.25">
      <c r="A9" s="90"/>
      <c r="B9" s="90"/>
      <c r="C9" s="90"/>
      <c r="D9" s="90"/>
      <c r="E9" s="90"/>
      <c r="F9" s="90"/>
      <c r="G9" s="90"/>
      <c r="H9" s="90"/>
    </row>
    <row r="10" spans="1:10" ht="14.55" customHeight="1" x14ac:dyDescent="0.25">
      <c r="A10" s="90"/>
      <c r="B10" s="90"/>
      <c r="C10" s="90"/>
      <c r="D10" s="90"/>
      <c r="E10" s="90"/>
      <c r="F10" s="90"/>
      <c r="G10" s="90"/>
      <c r="H10" s="90"/>
    </row>
    <row r="11" spans="1:10" ht="14.55" customHeight="1" x14ac:dyDescent="0.25">
      <c r="A11" s="90"/>
      <c r="B11" s="90"/>
      <c r="C11" s="90"/>
      <c r="D11" s="90"/>
      <c r="E11" s="90"/>
      <c r="F11" s="90"/>
      <c r="G11" s="90"/>
      <c r="H11" s="90"/>
    </row>
    <row r="12" spans="1:10" ht="14.55" customHeight="1" x14ac:dyDescent="0.25">
      <c r="A12" s="90"/>
      <c r="B12" s="90"/>
      <c r="C12" s="90"/>
      <c r="D12" s="90"/>
      <c r="E12" s="90"/>
      <c r="F12" s="90"/>
      <c r="G12" s="90"/>
      <c r="H12" s="90"/>
    </row>
    <row r="13" spans="1:10" ht="14.55" customHeight="1" x14ac:dyDescent="0.25">
      <c r="A13" s="90"/>
      <c r="B13" s="90"/>
      <c r="C13" s="90"/>
      <c r="D13" s="90"/>
      <c r="E13" s="90"/>
      <c r="F13" s="90"/>
      <c r="G13" s="90"/>
      <c r="H13" s="90"/>
    </row>
    <row r="14" spans="1:10" ht="14.55" customHeight="1" x14ac:dyDescent="0.25">
      <c r="A14" s="90"/>
      <c r="B14" s="90"/>
      <c r="C14" s="90"/>
      <c r="D14" s="90"/>
      <c r="E14" s="90"/>
      <c r="F14" s="90"/>
      <c r="G14" s="90"/>
      <c r="H14" s="90"/>
    </row>
    <row r="15" spans="1:10" ht="14.55" customHeight="1" x14ac:dyDescent="0.25">
      <c r="A15" s="90"/>
      <c r="B15" s="90"/>
      <c r="C15" s="90"/>
      <c r="D15" s="90"/>
      <c r="E15" s="90"/>
      <c r="F15" s="90"/>
      <c r="G15" s="90"/>
      <c r="H15" s="90"/>
    </row>
    <row r="16" spans="1:10" ht="14.55" customHeight="1" x14ac:dyDescent="0.25">
      <c r="A16" s="90"/>
      <c r="B16" s="90"/>
      <c r="C16" s="90"/>
      <c r="D16" s="90"/>
      <c r="E16" s="90"/>
      <c r="F16" s="90"/>
      <c r="G16" s="90"/>
      <c r="H16" s="90"/>
    </row>
    <row r="17" spans="1:8" ht="14.55" customHeight="1" x14ac:dyDescent="0.25">
      <c r="A17" s="90"/>
      <c r="B17" s="90"/>
      <c r="C17" s="90"/>
      <c r="D17" s="90"/>
      <c r="E17" s="90"/>
      <c r="F17" s="90"/>
      <c r="G17" s="90"/>
      <c r="H17" s="90"/>
    </row>
    <row r="18" spans="1:8" ht="14.55" customHeight="1" x14ac:dyDescent="0.25">
      <c r="A18" s="90"/>
      <c r="B18" s="90"/>
      <c r="C18" s="90"/>
      <c r="D18" s="90"/>
      <c r="E18" s="90"/>
      <c r="F18" s="90"/>
      <c r="G18" s="90"/>
      <c r="H18" s="90"/>
    </row>
    <row r="19" spans="1:8" ht="14.55" customHeight="1" x14ac:dyDescent="0.25">
      <c r="A19" s="90"/>
      <c r="B19" s="90"/>
      <c r="C19" s="90"/>
      <c r="D19" s="90"/>
      <c r="E19" s="90"/>
      <c r="F19" s="90"/>
      <c r="G19" s="90"/>
      <c r="H19" s="90"/>
    </row>
    <row r="20" spans="1:8" ht="14.55" customHeight="1" x14ac:dyDescent="0.25">
      <c r="A20" s="90"/>
      <c r="B20" s="90"/>
      <c r="C20" s="90"/>
      <c r="D20" s="90"/>
      <c r="E20" s="90"/>
      <c r="F20" s="90"/>
      <c r="G20" s="90"/>
      <c r="H20" s="90"/>
    </row>
    <row r="21" spans="1:8" ht="14.55" customHeight="1" x14ac:dyDescent="0.25">
      <c r="A21" s="90"/>
      <c r="B21" s="90"/>
      <c r="C21" s="90"/>
      <c r="D21" s="90"/>
      <c r="E21" s="90"/>
      <c r="F21" s="90"/>
      <c r="G21" s="90"/>
      <c r="H21" s="90"/>
    </row>
    <row r="22" spans="1:8" customFormat="1" ht="14.4" x14ac:dyDescent="0.3">
      <c r="A22" s="90"/>
      <c r="B22" s="90"/>
      <c r="C22" s="90"/>
      <c r="D22" s="90"/>
      <c r="E22" s="90"/>
      <c r="F22" s="90"/>
      <c r="G22" s="90"/>
      <c r="H22" s="90"/>
    </row>
    <row r="23" spans="1:8" customFormat="1" ht="14.4" x14ac:dyDescent="0.3">
      <c r="A23" s="90"/>
      <c r="B23" s="90"/>
      <c r="C23" s="90"/>
      <c r="D23" s="90"/>
      <c r="E23" s="90"/>
      <c r="F23" s="90"/>
      <c r="G23" s="90"/>
      <c r="H23" s="90"/>
    </row>
    <row r="24" spans="1:8" customFormat="1" ht="14.4" x14ac:dyDescent="0.3">
      <c r="A24" s="90"/>
      <c r="B24" s="90"/>
      <c r="C24" s="90"/>
      <c r="D24" s="90"/>
      <c r="E24" s="90"/>
      <c r="F24" s="90"/>
      <c r="G24" s="90"/>
      <c r="H24" s="90"/>
    </row>
    <row r="25" spans="1:8" ht="14.55" customHeight="1" x14ac:dyDescent="0.25">
      <c r="A25" s="90"/>
      <c r="B25" s="90"/>
      <c r="C25" s="90"/>
      <c r="D25" s="90"/>
      <c r="E25" s="90"/>
      <c r="F25" s="90"/>
      <c r="G25" s="90"/>
      <c r="H25" s="90"/>
    </row>
    <row r="26" spans="1:8" ht="14.55" customHeight="1" x14ac:dyDescent="0.25">
      <c r="A26" s="90"/>
      <c r="B26" s="90"/>
      <c r="C26" s="90"/>
      <c r="D26" s="90"/>
      <c r="E26" s="90"/>
      <c r="F26" s="90"/>
      <c r="G26" s="90"/>
      <c r="H26" s="90"/>
    </row>
    <row r="27" spans="1:8" ht="14.55" customHeight="1" x14ac:dyDescent="0.25">
      <c r="A27" s="90"/>
      <c r="B27" s="90"/>
      <c r="C27" s="90"/>
      <c r="D27" s="90"/>
      <c r="E27" s="90"/>
      <c r="F27" s="90"/>
      <c r="G27" s="90"/>
      <c r="H27" s="90"/>
    </row>
    <row r="28" spans="1:8" ht="14.55" customHeight="1" thickBot="1" x14ac:dyDescent="0.3">
      <c r="A28" s="103"/>
      <c r="B28" s="103"/>
      <c r="C28" s="103"/>
      <c r="D28" s="103"/>
      <c r="E28" s="103"/>
      <c r="F28" s="103"/>
      <c r="G28" s="103"/>
      <c r="H28" s="103"/>
    </row>
    <row r="29" spans="1:8" ht="39" customHeight="1" x14ac:dyDescent="0.25">
      <c r="A29" s="104" t="s">
        <v>1619</v>
      </c>
      <c r="B29" s="105"/>
      <c r="C29" s="105"/>
      <c r="D29" s="105"/>
      <c r="E29" s="105"/>
      <c r="F29" s="105"/>
      <c r="G29" s="105"/>
      <c r="H29" s="105"/>
    </row>
    <row r="31" spans="1:8" ht="14.4" x14ac:dyDescent="0.25">
      <c r="E31" s="45"/>
      <c r="F31" s="45"/>
      <c r="G31" s="45"/>
      <c r="H31" s="45"/>
    </row>
  </sheetData>
  <mergeCells count="2">
    <mergeCell ref="A29:H29"/>
    <mergeCell ref="A1:H28"/>
  </mergeCells>
  <hyperlinks>
    <hyperlink ref="J1" location="Index!A1" display="Return to index" xr:uid="{3B089A68-A1D0-4940-94F2-8E1CBB6ED0A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Index</vt:lpstr>
      <vt:lpstr>Table S1</vt:lpstr>
      <vt:lpstr>Table S2</vt:lpstr>
      <vt:lpstr>Table S3</vt:lpstr>
      <vt:lpstr>Table S4</vt:lpstr>
      <vt:lpstr>Figure S1</vt:lpstr>
      <vt:lpstr>Figure S2</vt:lpstr>
      <vt:lpstr>Figure S3</vt:lpstr>
      <vt:lpstr>Figure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Drakopoulou</dc:creator>
  <cp:lastModifiedBy>Niki Maragou</cp:lastModifiedBy>
  <dcterms:created xsi:type="dcterms:W3CDTF">2024-01-10T19:06:56Z</dcterms:created>
  <dcterms:modified xsi:type="dcterms:W3CDTF">2024-04-04T21:43:48Z</dcterms:modified>
</cp:coreProperties>
</file>