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任务文档\研究生学习\1.论文资料\污泥细节\6. 23年7月\第一次大修\"/>
    </mc:Choice>
  </mc:AlternateContent>
  <xr:revisionPtr revIDLastSave="0" documentId="13_ncr:1_{CA73093C-E25A-4C03-983D-FB5088050932}" xr6:coauthVersionLast="47" xr6:coauthVersionMax="47" xr10:uidLastSave="{00000000-0000-0000-0000-000000000000}"/>
  <bookViews>
    <workbookView xWindow="-110" yWindow="-110" windowWidth="25820" windowHeight="15500" activeTab="3" xr2:uid="{00000000-000D-0000-FFFF-FFFF00000000}"/>
  </bookViews>
  <sheets>
    <sheet name="A-Life cycle inventory" sheetId="1" r:id="rId1"/>
    <sheet name="B-Life-cycle assessment" sheetId="2" r:id="rId2"/>
    <sheet name="C-Energy efficiency analysis" sheetId="3" r:id="rId3"/>
    <sheet name="D-Cost-benefit analysis" sheetId="4" r:id="rId4"/>
    <sheet name="E-Sensitivity analysis-LCA" sheetId="5" r:id="rId5"/>
    <sheet name="F-Uncertainty analysis-LCA" sheetId="6" r:id="rId6"/>
    <sheet name="G-ECER" sheetId="7" r:id="rId7"/>
    <sheet name="Sheet1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<sst xmlns="http://schemas.openxmlformats.org/spreadsheetml/2006/main" count="475" uniqueCount="210">
  <si>
    <t>HF</t>
  </si>
  <si>
    <t>CO</t>
  </si>
  <si>
    <t>TN</t>
  </si>
  <si>
    <t>SS</t>
  </si>
  <si>
    <t>PAC</t>
    <phoneticPr fontId="7" type="noConversion"/>
  </si>
  <si>
    <t>NaClO</t>
    <phoneticPr fontId="7" type="noConversion"/>
  </si>
  <si>
    <t>CO</t>
    <phoneticPr fontId="7" type="noConversion"/>
  </si>
  <si>
    <t>CO2</t>
    <phoneticPr fontId="7" type="noConversion"/>
  </si>
  <si>
    <t>NH3</t>
    <phoneticPr fontId="7" type="noConversion"/>
  </si>
  <si>
    <t>H2S</t>
    <phoneticPr fontId="7" type="noConversion"/>
  </si>
  <si>
    <t>COD</t>
    <phoneticPr fontId="7" type="noConversion"/>
  </si>
  <si>
    <t>TP</t>
    <phoneticPr fontId="7" type="noConversion"/>
  </si>
  <si>
    <t>SS-to-TH</t>
  </si>
  <si>
    <t>SS-to-TH</t>
    <phoneticPr fontId="7" type="noConversion"/>
  </si>
  <si>
    <t>SS-to-MPC</t>
  </si>
  <si>
    <t>SS-to-MPC</t>
    <phoneticPr fontId="7" type="noConversion"/>
  </si>
  <si>
    <t>SS-to-HPC</t>
  </si>
  <si>
    <t>SS-to-HPC</t>
    <phoneticPr fontId="7" type="noConversion"/>
  </si>
  <si>
    <t>SS-to-GI</t>
  </si>
  <si>
    <t>SS-to-GI</t>
    <phoneticPr fontId="7" type="noConversion"/>
  </si>
  <si>
    <t>SS-to-I</t>
  </si>
  <si>
    <t>SS-to-I</t>
    <phoneticPr fontId="7" type="noConversion"/>
  </si>
  <si>
    <t>Scenario 1</t>
  </si>
  <si>
    <t>Scenario 1</t>
    <phoneticPr fontId="7" type="noConversion"/>
  </si>
  <si>
    <t>Water</t>
  </si>
  <si>
    <t>Water</t>
    <phoneticPr fontId="7" type="noConversion"/>
  </si>
  <si>
    <t>Electricity</t>
  </si>
  <si>
    <t>Electricity</t>
    <phoneticPr fontId="7" type="noConversion"/>
  </si>
  <si>
    <t>Sludge(80%wc)</t>
  </si>
  <si>
    <t>Natural gas</t>
  </si>
  <si>
    <t>Biomass</t>
    <phoneticPr fontId="7" type="noConversion"/>
  </si>
  <si>
    <t>Sulfuric acid</t>
    <phoneticPr fontId="7" type="noConversion"/>
  </si>
  <si>
    <t>Quartz sand</t>
    <phoneticPr fontId="7" type="noConversion"/>
  </si>
  <si>
    <t>Lime</t>
    <phoneticPr fontId="7" type="noConversion"/>
  </si>
  <si>
    <t>Slaked lime</t>
  </si>
  <si>
    <t>Sodium hydroxide</t>
    <phoneticPr fontId="7" type="noConversion"/>
  </si>
  <si>
    <t>Urea</t>
  </si>
  <si>
    <t>Block activated carbon</t>
  </si>
  <si>
    <t>Activated carbon powder</t>
    <phoneticPr fontId="7" type="noConversion"/>
  </si>
  <si>
    <t>Cu</t>
    <phoneticPr fontId="7" type="noConversion"/>
  </si>
  <si>
    <t>Trimethylamine</t>
  </si>
  <si>
    <r>
      <t>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S</t>
    </r>
    <phoneticPr fontId="7" type="noConversion"/>
  </si>
  <si>
    <r>
      <t>NH</t>
    </r>
    <r>
      <rPr>
        <vertAlign val="subscript"/>
        <sz val="11"/>
        <color theme="1"/>
        <rFont val="Times New Roman"/>
        <family val="1"/>
      </rPr>
      <t>3</t>
    </r>
    <phoneticPr fontId="7" type="noConversion"/>
  </si>
  <si>
    <t>Methane</t>
  </si>
  <si>
    <r>
      <t>CO</t>
    </r>
    <r>
      <rPr>
        <vertAlign val="subscript"/>
        <sz val="11"/>
        <color theme="1"/>
        <rFont val="Times New Roman"/>
        <family val="1"/>
      </rPr>
      <t>2</t>
    </r>
    <phoneticPr fontId="7" type="noConversion"/>
  </si>
  <si>
    <t>Fluoride</t>
  </si>
  <si>
    <t>HCl</t>
  </si>
  <si>
    <t>HCl</t>
    <phoneticPr fontId="7" type="noConversion"/>
  </si>
  <si>
    <r>
      <t>NO</t>
    </r>
    <r>
      <rPr>
        <vertAlign val="subscript"/>
        <sz val="11"/>
        <color theme="1"/>
        <rFont val="Times New Roman"/>
        <family val="1"/>
      </rPr>
      <t>2</t>
    </r>
    <phoneticPr fontId="7" type="noConversion"/>
  </si>
  <si>
    <t>dust</t>
  </si>
  <si>
    <t>Dioxins</t>
  </si>
  <si>
    <t>Dust</t>
    <phoneticPr fontId="7" type="noConversion"/>
  </si>
  <si>
    <t>Zn</t>
    <phoneticPr fontId="7" type="noConversion"/>
  </si>
  <si>
    <t>Ni</t>
  </si>
  <si>
    <t>Ni</t>
    <phoneticPr fontId="7" type="noConversion"/>
  </si>
  <si>
    <t>Ta</t>
    <phoneticPr fontId="7" type="noConversion"/>
  </si>
  <si>
    <t>Sn</t>
    <phoneticPr fontId="7" type="noConversion"/>
  </si>
  <si>
    <t>Ti</t>
    <phoneticPr fontId="7" type="noConversion"/>
  </si>
  <si>
    <t>Mn</t>
    <phoneticPr fontId="7" type="noConversion"/>
  </si>
  <si>
    <t>V</t>
    <phoneticPr fontId="7" type="noConversion"/>
  </si>
  <si>
    <t>Co</t>
    <phoneticPr fontId="7" type="noConversion"/>
  </si>
  <si>
    <t>Be</t>
    <phoneticPr fontId="7" type="noConversion"/>
  </si>
  <si>
    <t>Hg</t>
  </si>
  <si>
    <t>Hg</t>
    <phoneticPr fontId="7" type="noConversion"/>
  </si>
  <si>
    <t>Cd</t>
  </si>
  <si>
    <t>Cd</t>
    <phoneticPr fontId="7" type="noConversion"/>
  </si>
  <si>
    <t>As</t>
  </si>
  <si>
    <t>As</t>
    <phoneticPr fontId="7" type="noConversion"/>
  </si>
  <si>
    <t>Cr</t>
  </si>
  <si>
    <t>Cr</t>
    <phoneticPr fontId="7" type="noConversion"/>
  </si>
  <si>
    <t>Pb</t>
  </si>
  <si>
    <t>Pb</t>
    <phoneticPr fontId="7" type="noConversion"/>
  </si>
  <si>
    <r>
      <t>BOD</t>
    </r>
    <r>
      <rPr>
        <vertAlign val="subscript"/>
        <sz val="12"/>
        <rFont val="Times New Roman"/>
        <family val="1"/>
      </rPr>
      <t>5</t>
    </r>
    <phoneticPr fontId="7" type="noConversion"/>
  </si>
  <si>
    <t>Hazardous waste</t>
  </si>
  <si>
    <t>Biochar</t>
  </si>
  <si>
    <t>Biochar</t>
    <phoneticPr fontId="7" type="noConversion"/>
  </si>
  <si>
    <t>Road base material</t>
    <phoneticPr fontId="7" type="noConversion"/>
  </si>
  <si>
    <t>kWh</t>
    <phoneticPr fontId="7" type="noConversion"/>
  </si>
  <si>
    <t>tonne</t>
    <phoneticPr fontId="7" type="noConversion"/>
  </si>
  <si>
    <t>Sheet A-Life cycle inventory of thermochemical treatment scenarios for 1 tonne sewage sludge</t>
    <phoneticPr fontId="7" type="noConversion"/>
  </si>
  <si>
    <t>Raw materials</t>
    <phoneticPr fontId="7" type="noConversion"/>
  </si>
  <si>
    <t>Product</t>
    <phoneticPr fontId="15" type="noConversion"/>
  </si>
  <si>
    <t>Flue gas emissions</t>
    <phoneticPr fontId="7" type="noConversion"/>
  </si>
  <si>
    <t>Water emissions</t>
    <phoneticPr fontId="7" type="noConversion"/>
  </si>
  <si>
    <t>Solid waste</t>
    <phoneticPr fontId="7" type="noConversion"/>
  </si>
  <si>
    <t>GWP</t>
  </si>
  <si>
    <t>PED</t>
  </si>
  <si>
    <t>ADP</t>
  </si>
  <si>
    <t>WU</t>
  </si>
  <si>
    <t>AP</t>
  </si>
  <si>
    <t>EP</t>
  </si>
  <si>
    <t>RI</t>
  </si>
  <si>
    <t>ODP</t>
  </si>
  <si>
    <t>POFP</t>
  </si>
  <si>
    <t>IRP</t>
  </si>
  <si>
    <t>ET</t>
  </si>
  <si>
    <t xml:space="preserve">HT-cancer </t>
  </si>
  <si>
    <t>HT-non cancer</t>
  </si>
  <si>
    <t>Direct emissions</t>
    <phoneticPr fontId="7" type="noConversion"/>
  </si>
  <si>
    <t>Fuel</t>
    <phoneticPr fontId="7" type="noConversion"/>
  </si>
  <si>
    <t>Direct emissions</t>
  </si>
  <si>
    <t>Fly ash</t>
  </si>
  <si>
    <t>Chemical materials</t>
    <phoneticPr fontId="7" type="noConversion"/>
  </si>
  <si>
    <t>SS-to-Incineration</t>
  </si>
  <si>
    <t>S</t>
    <phoneticPr fontId="7" type="noConversion"/>
  </si>
  <si>
    <t>Products</t>
  </si>
  <si>
    <t>Fuel</t>
  </si>
  <si>
    <t>Waste management</t>
  </si>
  <si>
    <t>Chemical materials</t>
  </si>
  <si>
    <t>Sheet B-Normalization analysis of 5 SS thermochemical treatment technologies by LCA method</t>
    <phoneticPr fontId="7" type="noConversion"/>
  </si>
  <si>
    <t>Sheet B-Characterization analysis of 5 SS thermochemical treatment technologies by LCA method</t>
    <phoneticPr fontId="7" type="noConversion"/>
  </si>
  <si>
    <t>MJ</t>
    <phoneticPr fontId="7" type="noConversion"/>
  </si>
  <si>
    <t>Sludge</t>
    <phoneticPr fontId="7" type="noConversion"/>
  </si>
  <si>
    <t>Combustible gas</t>
  </si>
  <si>
    <t>Flue gas waste heat recovery</t>
  </si>
  <si>
    <t>Energy recovery</t>
    <phoneticPr fontId="7" type="noConversion"/>
  </si>
  <si>
    <t>Energy utilization</t>
    <phoneticPr fontId="7" type="noConversion"/>
  </si>
  <si>
    <t>Energy consumption</t>
    <phoneticPr fontId="7" type="noConversion"/>
  </si>
  <si>
    <t>Sheet C---Energy efficiency analysis</t>
    <phoneticPr fontId="15" type="noConversion"/>
  </si>
  <si>
    <t>1.Total investment</t>
    <phoneticPr fontId="15" type="noConversion"/>
  </si>
  <si>
    <t>2.Operating cost</t>
    <phoneticPr fontId="15" type="noConversion"/>
  </si>
  <si>
    <t xml:space="preserve">   Raw material cost</t>
    <phoneticPr fontId="15" type="noConversion"/>
  </si>
  <si>
    <t xml:space="preserve">   Energy consumption cost</t>
    <phoneticPr fontId="15" type="noConversion"/>
  </si>
  <si>
    <t>3.Resource income</t>
    <phoneticPr fontId="15" type="noConversion"/>
  </si>
  <si>
    <t xml:space="preserve">   Sludge Subsidy</t>
    <phoneticPr fontId="15" type="noConversion"/>
  </si>
  <si>
    <t xml:space="preserve">   By-product income</t>
    <phoneticPr fontId="15" type="noConversion"/>
  </si>
  <si>
    <t xml:space="preserve">   Solid waste resale income</t>
    <phoneticPr fontId="15" type="noConversion"/>
  </si>
  <si>
    <t>4.Handling cost</t>
    <phoneticPr fontId="15" type="noConversion"/>
  </si>
  <si>
    <t>5.Maintenance cost</t>
    <phoneticPr fontId="15" type="noConversion"/>
  </si>
  <si>
    <t>6.Residual value</t>
    <phoneticPr fontId="15" type="noConversion"/>
  </si>
  <si>
    <r>
      <t>Full life cycle</t>
    </r>
    <r>
      <rPr>
        <b/>
        <sz val="11"/>
        <color theme="1"/>
        <rFont val="宋体"/>
        <family val="1"/>
        <charset val="134"/>
      </rPr>
      <t>（</t>
    </r>
    <r>
      <rPr>
        <b/>
        <sz val="11"/>
        <color theme="1"/>
        <rFont val="Times New Roman"/>
        <family val="1"/>
      </rPr>
      <t>year)</t>
    </r>
    <phoneticPr fontId="15" type="noConversion"/>
  </si>
  <si>
    <t>Discount rate (%)</t>
    <phoneticPr fontId="15" type="noConversion"/>
  </si>
  <si>
    <t>Discount factor</t>
  </si>
  <si>
    <t>PVsum</t>
    <phoneticPr fontId="15" type="noConversion"/>
  </si>
  <si>
    <t>Sheet D-Cost-benefit analysis</t>
    <phoneticPr fontId="15" type="noConversion"/>
  </si>
  <si>
    <t>Summarizing of Extern-cost</t>
    <phoneticPr fontId="7" type="noConversion"/>
  </si>
  <si>
    <t>Environmental protection tax</t>
    <phoneticPr fontId="7" type="noConversion"/>
  </si>
  <si>
    <t>Unit</t>
    <phoneticPr fontId="7" type="noConversion"/>
  </si>
  <si>
    <t>Emissions to air</t>
    <phoneticPr fontId="7" type="noConversion"/>
  </si>
  <si>
    <t>discount rate</t>
    <phoneticPr fontId="7" type="noConversion"/>
  </si>
  <si>
    <t>Unit price for externality cost (CNY/t)</t>
  </si>
  <si>
    <t>minimum</t>
    <phoneticPr fontId="7" type="noConversion"/>
  </si>
  <si>
    <t xml:space="preserve">maximum </t>
    <phoneticPr fontId="7" type="noConversion"/>
  </si>
  <si>
    <t xml:space="preserve">average </t>
    <phoneticPr fontId="7" type="noConversion"/>
  </si>
  <si>
    <t xml:space="preserve"> (CNY/t)</t>
  </si>
  <si>
    <t>emission amount (t)</t>
    <phoneticPr fontId="7" type="noConversion"/>
  </si>
  <si>
    <t>extern-cost (CNY)</t>
    <phoneticPr fontId="7" type="noConversion"/>
  </si>
  <si>
    <t>NOx</t>
    <phoneticPr fontId="7" type="noConversion"/>
  </si>
  <si>
    <t>dioxins</t>
    <phoneticPr fontId="7" type="noConversion"/>
  </si>
  <si>
    <t>Emissions  to water</t>
  </si>
  <si>
    <t>Human health</t>
    <phoneticPr fontId="7" type="noConversion"/>
  </si>
  <si>
    <t>Climate change</t>
    <phoneticPr fontId="7" type="noConversion"/>
  </si>
  <si>
    <t>Unclassified*</t>
    <phoneticPr fontId="7" type="noConversion"/>
  </si>
  <si>
    <t>Water quality</t>
    <phoneticPr fontId="7" type="noConversion"/>
  </si>
  <si>
    <t>Total extern-cost</t>
  </si>
  <si>
    <t>Notes:</t>
  </si>
  <si>
    <t>1. Discount rates (3%-5%) was refered to the case study of environmental performance in Enropean Commission, 2014. (Huysegoms et al., 2018)</t>
    <phoneticPr fontId="7" type="noConversion"/>
  </si>
  <si>
    <t xml:space="preserve">Contribution of environmental emissions within four categories to externality costs. (Note: Unclassified * represents externality costs of the remaining unclassified emissions). </t>
    <phoneticPr fontId="7" type="noConversion"/>
  </si>
  <si>
    <t>Unit: yuan</t>
    <phoneticPr fontId="7" type="noConversion"/>
  </si>
  <si>
    <t>SO2</t>
    <phoneticPr fontId="7" type="noConversion"/>
  </si>
  <si>
    <t>NH3-N</t>
    <phoneticPr fontId="7" type="noConversion"/>
  </si>
  <si>
    <t>Suspended solids（SS）</t>
    <phoneticPr fontId="7" type="noConversion"/>
  </si>
  <si>
    <t xml:space="preserve"> yuan</t>
    <phoneticPr fontId="7" type="noConversion"/>
  </si>
  <si>
    <t>Waste management</t>
    <phoneticPr fontId="7" type="noConversion"/>
  </si>
  <si>
    <t>Sheet E---Sensitivity analysis</t>
    <phoneticPr fontId="15" type="noConversion"/>
  </si>
  <si>
    <t>GWP</t>
    <phoneticPr fontId="7" type="noConversion"/>
  </si>
  <si>
    <t>PED</t>
    <phoneticPr fontId="7" type="noConversion"/>
  </si>
  <si>
    <t>ADP</t>
    <phoneticPr fontId="7" type="noConversion"/>
  </si>
  <si>
    <t>WU</t>
    <phoneticPr fontId="7" type="noConversion"/>
  </si>
  <si>
    <t>AP</t>
    <phoneticPr fontId="7" type="noConversion"/>
  </si>
  <si>
    <t>EP</t>
    <phoneticPr fontId="7" type="noConversion"/>
  </si>
  <si>
    <t>RI</t>
    <phoneticPr fontId="7" type="noConversion"/>
  </si>
  <si>
    <t>ODP</t>
    <phoneticPr fontId="7" type="noConversion"/>
  </si>
  <si>
    <t>POFP</t>
    <phoneticPr fontId="7" type="noConversion"/>
  </si>
  <si>
    <t>IRP</t>
    <phoneticPr fontId="7" type="noConversion"/>
  </si>
  <si>
    <t>ET</t>
    <phoneticPr fontId="7" type="noConversion"/>
  </si>
  <si>
    <t>HT-cancer</t>
    <phoneticPr fontId="7" type="noConversion"/>
  </si>
  <si>
    <t>HT-non cancer</t>
    <phoneticPr fontId="7" type="noConversion"/>
  </si>
  <si>
    <t>Sheet F---Uncertainty analysis</t>
    <phoneticPr fontId="7" type="noConversion"/>
  </si>
  <si>
    <t>IWU</t>
  </si>
  <si>
    <t>COD</t>
  </si>
  <si>
    <t>ECER</t>
  </si>
  <si>
    <t>Sheet F---Analysis of energy saving and emission reduction indicators</t>
    <phoneticPr fontId="7" type="noConversion"/>
  </si>
  <si>
    <r>
      <t>CO</t>
    </r>
    <r>
      <rPr>
        <vertAlign val="subscript"/>
        <sz val="11"/>
        <color theme="1"/>
        <rFont val="等线"/>
        <family val="3"/>
        <charset val="134"/>
        <scheme val="minor"/>
      </rPr>
      <t>2</t>
    </r>
    <phoneticPr fontId="7" type="noConversion"/>
  </si>
  <si>
    <r>
      <t>NH</t>
    </r>
    <r>
      <rPr>
        <vertAlign val="subscript"/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family val="2"/>
        <scheme val="minor"/>
      </rPr>
      <t>-N</t>
    </r>
    <phoneticPr fontId="7" type="noConversion"/>
  </si>
  <si>
    <r>
      <t>SO</t>
    </r>
    <r>
      <rPr>
        <vertAlign val="subscript"/>
        <sz val="11"/>
        <color theme="1"/>
        <rFont val="等线"/>
        <family val="3"/>
        <charset val="134"/>
        <scheme val="minor"/>
      </rPr>
      <t>2</t>
    </r>
    <phoneticPr fontId="7" type="noConversion"/>
  </si>
  <si>
    <t>SS</t>
    <phoneticPr fontId="7" type="noConversion"/>
  </si>
  <si>
    <t>OS</t>
    <phoneticPr fontId="7" type="noConversion"/>
  </si>
  <si>
    <t>C</t>
  </si>
  <si>
    <t>H</t>
  </si>
  <si>
    <t>O</t>
  </si>
  <si>
    <t>S</t>
  </si>
  <si>
    <t>N</t>
  </si>
  <si>
    <t>CBA</t>
    <phoneticPr fontId="15" type="noConversion"/>
  </si>
  <si>
    <t>Sheet D-Externality costs</t>
    <phoneticPr fontId="15" type="noConversion"/>
  </si>
  <si>
    <r>
      <t>m</t>
    </r>
    <r>
      <rPr>
        <vertAlign val="superscript"/>
        <sz val="11"/>
        <color theme="1"/>
        <rFont val="Times New Roman"/>
        <family val="1"/>
      </rPr>
      <t>3</t>
    </r>
    <phoneticPr fontId="7" type="noConversion"/>
  </si>
  <si>
    <r>
      <t>SO</t>
    </r>
    <r>
      <rPr>
        <vertAlign val="subscript"/>
        <sz val="11"/>
        <color theme="1"/>
        <rFont val="Times New Roman"/>
        <family val="1"/>
      </rPr>
      <t>2</t>
    </r>
    <phoneticPr fontId="7" type="noConversion"/>
  </si>
  <si>
    <r>
      <t>NO</t>
    </r>
    <r>
      <rPr>
        <vertAlign val="subscript"/>
        <sz val="11"/>
        <color theme="1"/>
        <rFont val="Times New Roman"/>
        <family val="1"/>
      </rPr>
      <t>x</t>
    </r>
    <phoneticPr fontId="7" type="noConversion"/>
  </si>
  <si>
    <r>
      <t>NH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-N</t>
    </r>
    <phoneticPr fontId="7" type="noConversion"/>
  </si>
  <si>
    <r>
      <t>Nm</t>
    </r>
    <r>
      <rPr>
        <vertAlign val="superscript"/>
        <sz val="11"/>
        <color theme="1"/>
        <rFont val="Times New Roman"/>
        <family val="1"/>
      </rPr>
      <t>3</t>
    </r>
    <phoneticPr fontId="7" type="noConversion"/>
  </si>
  <si>
    <t>SS-to-TH: https://qh.sz.gov.cn/attachment/0/263/263637/4385066.pdf; SS-to-MPC: https://wenku.baidu.com/view/7e75eb8d87254b35eefdc8d376eeaeaad1f31686.html?_wkts_=1725000590529&amp;bdQuery=%E5%AE%89%E5%BE%BD%E6%97%A0%E4%B8%BA%E6%B1%A1%E6%B3%A5%E7%82%AD%E5%8C%96%E9%A1%B9%E7%9B%AE&amp;needWelcomeRecommand=1; https://www.docin.com/p-2108624562.html; SS-to-HPC: http://www.jimo.gov.cn/zwgk/bmxxgk/cxjs/zdgk/gggs/202110/t20211002_3420720.shtml;</t>
    <phoneticPr fontId="15" type="noConversion"/>
  </si>
  <si>
    <t>Data Source:</t>
    <phoneticPr fontId="15" type="noConversion"/>
  </si>
  <si>
    <t>Moisture</t>
    <phoneticPr fontId="7" type="noConversion"/>
  </si>
  <si>
    <t>Ash</t>
    <phoneticPr fontId="7" type="noConversion"/>
  </si>
  <si>
    <t>Organic matter</t>
    <phoneticPr fontId="7" type="noConversion"/>
  </si>
  <si>
    <r>
      <t>Biochar(650</t>
    </r>
    <r>
      <rPr>
        <sz val="11"/>
        <color theme="1"/>
        <rFont val="等线"/>
        <family val="3"/>
        <charset val="134"/>
      </rPr>
      <t>℃</t>
    </r>
    <r>
      <rPr>
        <sz val="11"/>
        <color theme="1"/>
        <rFont val="Times New Roman"/>
        <family val="1"/>
      </rPr>
      <t>)</t>
    </r>
    <phoneticPr fontId="7" type="noConversion"/>
  </si>
  <si>
    <t>Volatile matter</t>
    <phoneticPr fontId="7" type="noConversion"/>
  </si>
  <si>
    <t>Fixed carbon</t>
    <phoneticPr fontId="7" type="noConversion"/>
  </si>
  <si>
    <t>Components and experimental analysis of SS</t>
    <phoneticPr fontId="7" type="noConversion"/>
  </si>
  <si>
    <t>Organic/inorganic separation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</si>
</sst>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_ "/>
    <numFmt numFmtId="177" formatCode="0.00_ "/>
    <numFmt numFmtId="178" formatCode="0.000E+00"/>
    <numFmt numFmtId="179" formatCode="0.000000_);[Red]\(0.000000\)"/>
    <numFmt numFmtId="180" formatCode="0.00_);[Red]\(0.00\)"/>
  </numFmts>
  <fonts count="2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vertAlign val="subscript"/>
      <sz val="12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1"/>
      <charset val="134"/>
    </font>
    <font>
      <b/>
      <i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.5"/>
      <color rgb="FF000000"/>
      <name val="Times New Roman"/>
      <family val="1"/>
    </font>
    <font>
      <b/>
      <sz val="16"/>
      <color theme="1"/>
      <name val="Times New Roman"/>
      <family val="1"/>
    </font>
    <font>
      <vertAlign val="subscript"/>
      <sz val="11"/>
      <color theme="1"/>
      <name val="等线"/>
      <family val="3"/>
      <charset val="134"/>
      <scheme val="minor"/>
    </font>
    <font>
      <b/>
      <i/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等线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</cellStyleXfs>
  <cellXfs count="183">
    <xf numFmtId="0" fontId="0" fillId="0" borderId="0" xfId="0"/>
    <xf numFmtId="11" fontId="6" fillId="0" borderId="4" xfId="0" applyNumberFormat="1" applyFont="1" applyBorder="1"/>
    <xf numFmtId="11" fontId="6" fillId="0" borderId="5" xfId="0" applyNumberFormat="1" applyFont="1" applyBorder="1"/>
    <xf numFmtId="11" fontId="6" fillId="0" borderId="8" xfId="0" applyNumberFormat="1" applyFont="1" applyBorder="1"/>
    <xf numFmtId="0" fontId="0" fillId="0" borderId="4" xfId="0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/>
    <xf numFmtId="11" fontId="6" fillId="0" borderId="0" xfId="0" applyNumberFormat="1" applyFont="1"/>
    <xf numFmtId="11" fontId="6" fillId="0" borderId="13" xfId="0" applyNumberFormat="1" applyFont="1" applyBorder="1" applyAlignment="1">
      <alignment horizontal="center" vertical="center"/>
    </xf>
    <xf numFmtId="11" fontId="6" fillId="0" borderId="14" xfId="0" applyNumberFormat="1" applyFont="1" applyBorder="1"/>
    <xf numFmtId="11" fontId="6" fillId="0" borderId="16" xfId="0" applyNumberFormat="1" applyFont="1" applyBorder="1"/>
    <xf numFmtId="11" fontId="6" fillId="0" borderId="17" xfId="0" applyNumberFormat="1" applyFont="1" applyBorder="1"/>
    <xf numFmtId="11" fontId="6" fillId="0" borderId="18" xfId="0" applyNumberFormat="1" applyFont="1" applyBorder="1"/>
    <xf numFmtId="11" fontId="6" fillId="0" borderId="15" xfId="0" applyNumberFormat="1" applyFont="1" applyBorder="1" applyAlignment="1">
      <alignment horizontal="center" vertical="center"/>
    </xf>
    <xf numFmtId="11" fontId="6" fillId="0" borderId="19" xfId="0" applyNumberFormat="1" applyFont="1" applyBorder="1" applyAlignment="1">
      <alignment horizontal="center" vertical="center"/>
    </xf>
    <xf numFmtId="0" fontId="0" fillId="6" borderId="0" xfId="0" applyFill="1"/>
    <xf numFmtId="0" fontId="6" fillId="0" borderId="4" xfId="0" applyFont="1" applyBorder="1"/>
    <xf numFmtId="0" fontId="6" fillId="0" borderId="5" xfId="0" applyFont="1" applyBorder="1"/>
    <xf numFmtId="0" fontId="6" fillId="0" borderId="9" xfId="0" applyFont="1" applyBorder="1"/>
    <xf numFmtId="0" fontId="6" fillId="0" borderId="24" xfId="0" applyFont="1" applyBorder="1" applyAlignment="1">
      <alignment horizontal="left" vertical="center"/>
    </xf>
    <xf numFmtId="0" fontId="6" fillId="0" borderId="24" xfId="0" applyFont="1" applyBorder="1"/>
    <xf numFmtId="0" fontId="6" fillId="0" borderId="25" xfId="0" applyFont="1" applyBorder="1"/>
    <xf numFmtId="0" fontId="6" fillId="6" borderId="23" xfId="0" applyFont="1" applyFill="1" applyBorder="1" applyAlignment="1">
      <alignment horizontal="left" vertical="center" wrapText="1"/>
    </xf>
    <xf numFmtId="10" fontId="0" fillId="0" borderId="0" xfId="1" applyNumberFormat="1" applyFont="1" applyBorder="1" applyAlignment="1"/>
    <xf numFmtId="0" fontId="0" fillId="0" borderId="4" xfId="0" applyBorder="1" applyAlignment="1">
      <alignment vertical="center" wrapText="1"/>
    </xf>
    <xf numFmtId="0" fontId="0" fillId="0" borderId="8" xfId="0" applyBorder="1"/>
    <xf numFmtId="0" fontId="0" fillId="0" borderId="10" xfId="0" applyBorder="1"/>
    <xf numFmtId="11" fontId="6" fillId="0" borderId="7" xfId="0" applyNumberFormat="1" applyFont="1" applyBorder="1" applyAlignment="1">
      <alignment horizontal="center" vertical="center" wrapText="1"/>
    </xf>
    <xf numFmtId="11" fontId="6" fillId="0" borderId="7" xfId="0" applyNumberFormat="1" applyFont="1" applyBorder="1" applyAlignment="1">
      <alignment horizontal="center" vertical="center"/>
    </xf>
    <xf numFmtId="11" fontId="6" fillId="0" borderId="6" xfId="0" applyNumberFormat="1" applyFont="1" applyBorder="1" applyAlignment="1">
      <alignment horizontal="center" vertical="center" wrapText="1"/>
    </xf>
    <xf numFmtId="0" fontId="0" fillId="0" borderId="5" xfId="0" applyBorder="1"/>
    <xf numFmtId="177" fontId="0" fillId="0" borderId="0" xfId="1" applyNumberFormat="1" applyFont="1" applyFill="1" applyBorder="1" applyAlignment="1"/>
    <xf numFmtId="177" fontId="0" fillId="0" borderId="5" xfId="1" applyNumberFormat="1" applyFont="1" applyFill="1" applyBorder="1" applyAlignment="1"/>
    <xf numFmtId="177" fontId="0" fillId="0" borderId="10" xfId="1" applyNumberFormat="1" applyFont="1" applyFill="1" applyBorder="1" applyAlignment="1"/>
    <xf numFmtId="177" fontId="0" fillId="0" borderId="9" xfId="1" applyNumberFormat="1" applyFont="1" applyFill="1" applyBorder="1" applyAlignment="1"/>
    <xf numFmtId="0" fontId="0" fillId="0" borderId="27" xfId="0" applyBorder="1"/>
    <xf numFmtId="177" fontId="0" fillId="0" borderId="27" xfId="1" applyNumberFormat="1" applyFont="1" applyFill="1" applyBorder="1" applyAlignment="1"/>
    <xf numFmtId="177" fontId="0" fillId="0" borderId="28" xfId="1" applyNumberFormat="1" applyFont="1" applyFill="1" applyBorder="1" applyAlignment="1"/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11" fontId="19" fillId="0" borderId="1" xfId="0" applyNumberFormat="1" applyFont="1" applyBorder="1"/>
    <xf numFmtId="11" fontId="16" fillId="0" borderId="3" xfId="0" applyNumberFormat="1" applyFont="1" applyBorder="1"/>
    <xf numFmtId="11" fontId="16" fillId="0" borderId="2" xfId="0" applyNumberFormat="1" applyFont="1" applyBorder="1"/>
    <xf numFmtId="11" fontId="6" fillId="0" borderId="10" xfId="0" applyNumberFormat="1" applyFont="1" applyBorder="1"/>
    <xf numFmtId="176" fontId="14" fillId="0" borderId="1" xfId="0" applyNumberFormat="1" applyFont="1" applyBorder="1" applyAlignment="1">
      <alignment vertical="center"/>
    </xf>
    <xf numFmtId="178" fontId="6" fillId="0" borderId="10" xfId="0" applyNumberFormat="1" applyFont="1" applyBorder="1"/>
    <xf numFmtId="11" fontId="14" fillId="0" borderId="20" xfId="0" applyNumberFormat="1" applyFont="1" applyBorder="1"/>
    <xf numFmtId="11" fontId="14" fillId="7" borderId="21" xfId="0" applyNumberFormat="1" applyFont="1" applyFill="1" applyBorder="1"/>
    <xf numFmtId="11" fontId="14" fillId="0" borderId="21" xfId="0" applyNumberFormat="1" applyFont="1" applyBorder="1"/>
    <xf numFmtId="11" fontId="14" fillId="0" borderId="2" xfId="0" applyNumberFormat="1" applyFont="1" applyBorder="1"/>
    <xf numFmtId="11" fontId="17" fillId="0" borderId="4" xfId="0" applyNumberFormat="1" applyFont="1" applyBorder="1"/>
    <xf numFmtId="11" fontId="17" fillId="0" borderId="1" xfId="0" applyNumberFormat="1" applyFont="1" applyBorder="1"/>
    <xf numFmtId="11" fontId="17" fillId="0" borderId="2" xfId="0" applyNumberFormat="1" applyFont="1" applyBorder="1"/>
    <xf numFmtId="11" fontId="6" fillId="8" borderId="4" xfId="0" applyNumberFormat="1" applyFont="1" applyFill="1" applyBorder="1"/>
    <xf numFmtId="11" fontId="6" fillId="9" borderId="4" xfId="0" applyNumberFormat="1" applyFont="1" applyFill="1" applyBorder="1"/>
    <xf numFmtId="11" fontId="6" fillId="10" borderId="4" xfId="0" applyNumberFormat="1" applyFont="1" applyFill="1" applyBorder="1"/>
    <xf numFmtId="11" fontId="6" fillId="11" borderId="4" xfId="0" applyNumberFormat="1" applyFont="1" applyFill="1" applyBorder="1"/>
    <xf numFmtId="11" fontId="6" fillId="7" borderId="21" xfId="0" applyNumberFormat="1" applyFont="1" applyFill="1" applyBorder="1"/>
    <xf numFmtId="11" fontId="6" fillId="0" borderId="21" xfId="0" applyNumberFormat="1" applyFont="1" applyBorder="1"/>
    <xf numFmtId="11" fontId="6" fillId="0" borderId="20" xfId="0" applyNumberFormat="1" applyFont="1" applyBorder="1"/>
    <xf numFmtId="11" fontId="17" fillId="0" borderId="22" xfId="0" applyNumberFormat="1" applyFont="1" applyBorder="1"/>
    <xf numFmtId="11" fontId="17" fillId="0" borderId="20" xfId="0" applyNumberFormat="1" applyFont="1" applyBorder="1"/>
    <xf numFmtId="11" fontId="6" fillId="12" borderId="1" xfId="0" applyNumberFormat="1" applyFont="1" applyFill="1" applyBorder="1"/>
    <xf numFmtId="11" fontId="6" fillId="12" borderId="4" xfId="0" applyNumberFormat="1" applyFont="1" applyFill="1" applyBorder="1" applyAlignment="1">
      <alignment horizontal="left"/>
    </xf>
    <xf numFmtId="176" fontId="10" fillId="12" borderId="4" xfId="0" applyNumberFormat="1" applyFont="1" applyFill="1" applyBorder="1" applyAlignment="1">
      <alignment vertical="center"/>
    </xf>
    <xf numFmtId="176" fontId="10" fillId="12" borderId="4" xfId="0" applyNumberFormat="1" applyFont="1" applyFill="1" applyBorder="1" applyAlignment="1">
      <alignment horizontal="left" vertical="center"/>
    </xf>
    <xf numFmtId="11" fontId="0" fillId="0" borderId="0" xfId="0" applyNumberFormat="1"/>
    <xf numFmtId="176" fontId="14" fillId="0" borderId="4" xfId="0" applyNumberFormat="1" applyFont="1" applyBorder="1" applyAlignment="1">
      <alignment vertical="center"/>
    </xf>
    <xf numFmtId="178" fontId="6" fillId="0" borderId="0" xfId="0" applyNumberFormat="1" applyFont="1"/>
    <xf numFmtId="11" fontId="6" fillId="12" borderId="0" xfId="0" applyNumberFormat="1" applyFont="1" applyFill="1"/>
    <xf numFmtId="11" fontId="6" fillId="9" borderId="0" xfId="0" applyNumberFormat="1" applyFont="1" applyFill="1"/>
    <xf numFmtId="11" fontId="6" fillId="8" borderId="0" xfId="0" applyNumberFormat="1" applyFont="1" applyFill="1"/>
    <xf numFmtId="11" fontId="6" fillId="10" borderId="0" xfId="0" applyNumberFormat="1" applyFont="1" applyFill="1"/>
    <xf numFmtId="11" fontId="6" fillId="11" borderId="0" xfId="0" applyNumberFormat="1" applyFont="1" applyFill="1"/>
    <xf numFmtId="176" fontId="10" fillId="12" borderId="0" xfId="0" applyNumberFormat="1" applyFont="1" applyFill="1" applyAlignment="1">
      <alignment vertical="center"/>
    </xf>
    <xf numFmtId="176" fontId="10" fillId="12" borderId="0" xfId="0" applyNumberFormat="1" applyFont="1" applyFill="1" applyAlignment="1">
      <alignment horizontal="left" vertical="center"/>
    </xf>
    <xf numFmtId="179" fontId="6" fillId="0" borderId="0" xfId="0" applyNumberFormat="1" applyFont="1"/>
    <xf numFmtId="11" fontId="6" fillId="0" borderId="33" xfId="0" applyNumberFormat="1" applyFont="1" applyBorder="1"/>
    <xf numFmtId="11" fontId="6" fillId="0" borderId="34" xfId="0" applyNumberFormat="1" applyFont="1" applyBorder="1"/>
    <xf numFmtId="10" fontId="20" fillId="0" borderId="35" xfId="1" applyNumberFormat="1" applyFont="1" applyBorder="1" applyAlignment="1"/>
    <xf numFmtId="10" fontId="21" fillId="0" borderId="0" xfId="1" applyNumberFormat="1" applyFont="1" applyBorder="1" applyAlignment="1"/>
    <xf numFmtId="10" fontId="21" fillId="0" borderId="10" xfId="1" applyNumberFormat="1" applyFont="1" applyBorder="1" applyAlignment="1"/>
    <xf numFmtId="0" fontId="20" fillId="0" borderId="29" xfId="0" applyFont="1" applyBorder="1"/>
    <xf numFmtId="10" fontId="20" fillId="0" borderId="36" xfId="1" applyNumberFormat="1" applyFont="1" applyBorder="1" applyAlignment="1"/>
    <xf numFmtId="0" fontId="20" fillId="6" borderId="4" xfId="0" applyFont="1" applyFill="1" applyBorder="1"/>
    <xf numFmtId="0" fontId="21" fillId="0" borderId="0" xfId="0" applyFont="1"/>
    <xf numFmtId="0" fontId="21" fillId="0" borderId="5" xfId="0" applyFont="1" applyBorder="1"/>
    <xf numFmtId="0" fontId="20" fillId="0" borderId="4" xfId="0" applyFont="1" applyBorder="1"/>
    <xf numFmtId="10" fontId="21" fillId="0" borderId="5" xfId="1" applyNumberFormat="1" applyFont="1" applyBorder="1" applyAlignment="1"/>
    <xf numFmtId="0" fontId="20" fillId="0" borderId="8" xfId="0" applyFont="1" applyBorder="1"/>
    <xf numFmtId="10" fontId="21" fillId="0" borderId="9" xfId="1" applyNumberFormat="1" applyFont="1" applyBorder="1" applyAlignment="1"/>
    <xf numFmtId="0" fontId="0" fillId="6" borderId="0" xfId="0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10" fontId="22" fillId="0" borderId="3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/>
    </xf>
    <xf numFmtId="10" fontId="22" fillId="0" borderId="38" xfId="0" applyNumberFormat="1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/>
    <xf numFmtId="177" fontId="1" fillId="0" borderId="4" xfId="3" applyNumberFormat="1" applyFont="1" applyFill="1" applyBorder="1" applyAlignment="1">
      <alignment horizontal="right" vertical="center"/>
    </xf>
    <xf numFmtId="177" fontId="1" fillId="0" borderId="0" xfId="3" applyNumberFormat="1" applyFont="1" applyFill="1" applyBorder="1" applyAlignment="1">
      <alignment horizontal="right" vertical="center"/>
    </xf>
    <xf numFmtId="177" fontId="1" fillId="0" borderId="5" xfId="3" applyNumberFormat="1" applyFont="1" applyFill="1" applyBorder="1" applyAlignment="1">
      <alignment horizontal="right" vertical="center"/>
    </xf>
    <xf numFmtId="177" fontId="1" fillId="0" borderId="4" xfId="4" applyNumberFormat="1" applyFont="1" applyFill="1" applyBorder="1" applyAlignment="1">
      <alignment horizontal="right" vertical="center"/>
    </xf>
    <xf numFmtId="177" fontId="1" fillId="0" borderId="0" xfId="4" applyNumberFormat="1" applyFont="1" applyFill="1" applyBorder="1" applyAlignment="1">
      <alignment horizontal="right" vertical="center"/>
    </xf>
    <xf numFmtId="177" fontId="1" fillId="0" borderId="5" xfId="4" applyNumberFormat="1" applyFont="1" applyFill="1" applyBorder="1" applyAlignment="1">
      <alignment horizontal="right" vertical="center"/>
    </xf>
    <xf numFmtId="177" fontId="1" fillId="0" borderId="4" xfId="5" applyNumberFormat="1" applyFont="1" applyFill="1" applyBorder="1" applyAlignment="1">
      <alignment horizontal="right" vertical="center"/>
    </xf>
    <xf numFmtId="177" fontId="1" fillId="0" borderId="0" xfId="5" applyNumberFormat="1" applyFont="1" applyFill="1" applyBorder="1" applyAlignment="1">
      <alignment horizontal="right" vertical="center"/>
    </xf>
    <xf numFmtId="177" fontId="1" fillId="0" borderId="5" xfId="5" applyNumberFormat="1" applyFont="1" applyFill="1" applyBorder="1" applyAlignment="1">
      <alignment horizontal="right" vertical="center"/>
    </xf>
    <xf numFmtId="0" fontId="25" fillId="0" borderId="32" xfId="0" applyFont="1" applyBorder="1" applyAlignment="1">
      <alignment vertical="center"/>
    </xf>
    <xf numFmtId="0" fontId="1" fillId="13" borderId="25" xfId="3" applyFont="1" applyFill="1" applyBorder="1" applyAlignment="1">
      <alignment horizontal="left" vertical="center"/>
    </xf>
    <xf numFmtId="4" fontId="0" fillId="13" borderId="8" xfId="0" applyNumberFormat="1" applyFill="1" applyBorder="1"/>
    <xf numFmtId="4" fontId="0" fillId="13" borderId="10" xfId="0" applyNumberFormat="1" applyFill="1" applyBorder="1"/>
    <xf numFmtId="4" fontId="0" fillId="13" borderId="9" xfId="0" applyNumberFormat="1" applyFill="1" applyBorder="1" applyAlignment="1">
      <alignment vertical="center"/>
    </xf>
    <xf numFmtId="11" fontId="26" fillId="0" borderId="0" xfId="0" applyNumberFormat="1" applyFont="1"/>
    <xf numFmtId="11" fontId="6" fillId="0" borderId="9" xfId="0" applyNumberFormat="1" applyFont="1" applyBorder="1"/>
    <xf numFmtId="178" fontId="0" fillId="0" borderId="0" xfId="0" applyNumberFormat="1"/>
    <xf numFmtId="11" fontId="8" fillId="0" borderId="0" xfId="0" applyNumberFormat="1" applyFont="1"/>
    <xf numFmtId="11" fontId="17" fillId="0" borderId="8" xfId="0" applyNumberFormat="1" applyFont="1" applyBorder="1"/>
    <xf numFmtId="11" fontId="0" fillId="0" borderId="4" xfId="0" applyNumberFormat="1" applyBorder="1"/>
    <xf numFmtId="11" fontId="6" fillId="0" borderId="1" xfId="0" applyNumberFormat="1" applyFont="1" applyBorder="1"/>
    <xf numFmtId="11" fontId="6" fillId="0" borderId="2" xfId="0" applyNumberFormat="1" applyFont="1" applyBorder="1"/>
    <xf numFmtId="11" fontId="1" fillId="0" borderId="0" xfId="2" applyNumberFormat="1" applyFont="1" applyFill="1" applyBorder="1" applyAlignment="1"/>
    <xf numFmtId="11" fontId="0" fillId="12" borderId="3" xfId="0" applyNumberFormat="1" applyFill="1" applyBorder="1"/>
    <xf numFmtId="11" fontId="0" fillId="12" borderId="2" xfId="0" applyNumberFormat="1" applyFill="1" applyBorder="1"/>
    <xf numFmtId="11" fontId="0" fillId="0" borderId="5" xfId="0" applyNumberFormat="1" applyBorder="1"/>
    <xf numFmtId="0" fontId="0" fillId="0" borderId="9" xfId="0" applyBorder="1"/>
    <xf numFmtId="0" fontId="17" fillId="0" borderId="31" xfId="0" applyFont="1" applyBorder="1" applyAlignment="1">
      <alignment vertical="center" wrapText="1"/>
    </xf>
    <xf numFmtId="11" fontId="17" fillId="0" borderId="0" xfId="0" applyNumberFormat="1" applyFont="1"/>
    <xf numFmtId="11" fontId="14" fillId="0" borderId="0" xfId="0" applyNumberFormat="1" applyFont="1" applyAlignment="1">
      <alignment horizontal="right"/>
    </xf>
    <xf numFmtId="0" fontId="6" fillId="0" borderId="8" xfId="0" applyFont="1" applyBorder="1"/>
    <xf numFmtId="0" fontId="6" fillId="0" borderId="43" xfId="0" applyFont="1" applyBorder="1"/>
    <xf numFmtId="0" fontId="6" fillId="0" borderId="39" xfId="0" applyFont="1" applyBorder="1"/>
    <xf numFmtId="0" fontId="6" fillId="0" borderId="44" xfId="0" applyFont="1" applyBorder="1"/>
    <xf numFmtId="0" fontId="6" fillId="6" borderId="43" xfId="0" applyFont="1" applyFill="1" applyBorder="1"/>
    <xf numFmtId="10" fontId="6" fillId="0" borderId="39" xfId="0" applyNumberFormat="1" applyFont="1" applyBorder="1"/>
    <xf numFmtId="10" fontId="6" fillId="0" borderId="44" xfId="0" applyNumberFormat="1" applyFont="1" applyBorder="1"/>
    <xf numFmtId="0" fontId="6" fillId="0" borderId="45" xfId="0" applyFont="1" applyBorder="1"/>
    <xf numFmtId="10" fontId="6" fillId="0" borderId="46" xfId="0" applyNumberFormat="1" applyFont="1" applyBorder="1"/>
    <xf numFmtId="10" fontId="6" fillId="0" borderId="47" xfId="0" applyNumberFormat="1" applyFont="1" applyBorder="1"/>
    <xf numFmtId="9" fontId="6" fillId="0" borderId="0" xfId="1" applyFont="1" applyAlignment="1"/>
    <xf numFmtId="10" fontId="6" fillId="0" borderId="0" xfId="1" applyNumberFormat="1" applyFont="1" applyBorder="1" applyAlignment="1"/>
    <xf numFmtId="10" fontId="6" fillId="0" borderId="5" xfId="1" applyNumberFormat="1" applyFont="1" applyBorder="1" applyAlignment="1"/>
    <xf numFmtId="9" fontId="6" fillId="0" borderId="0" xfId="0" applyNumberFormat="1" applyFont="1"/>
    <xf numFmtId="10" fontId="6" fillId="0" borderId="5" xfId="0" applyNumberFormat="1" applyFont="1" applyBorder="1"/>
    <xf numFmtId="180" fontId="6" fillId="0" borderId="0" xfId="0" applyNumberFormat="1" applyFont="1"/>
    <xf numFmtId="180" fontId="6" fillId="0" borderId="5" xfId="0" applyNumberFormat="1" applyFont="1" applyBorder="1"/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176" fontId="16" fillId="0" borderId="11" xfId="0" applyNumberFormat="1" applyFont="1" applyBorder="1" applyAlignment="1">
      <alignment horizontal="center" vertical="center"/>
    </xf>
    <xf numFmtId="176" fontId="16" fillId="0" borderId="26" xfId="0" applyNumberFormat="1" applyFont="1" applyBorder="1" applyAlignment="1">
      <alignment horizontal="center" vertical="center"/>
    </xf>
    <xf numFmtId="176" fontId="16" fillId="0" borderId="12" xfId="0" applyNumberFormat="1" applyFont="1" applyBorder="1" applyAlignment="1">
      <alignment horizontal="center" vertical="center"/>
    </xf>
    <xf numFmtId="11" fontId="17" fillId="0" borderId="0" xfId="0" applyNumberFormat="1" applyFont="1" applyAlignment="1">
      <alignment horizontal="center"/>
    </xf>
    <xf numFmtId="11" fontId="17" fillId="0" borderId="5" xfId="0" applyNumberFormat="1" applyFont="1" applyBorder="1" applyAlignment="1">
      <alignment horizontal="center"/>
    </xf>
    <xf numFmtId="176" fontId="16" fillId="0" borderId="1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76" fontId="10" fillId="12" borderId="4" xfId="0" applyNumberFormat="1" applyFont="1" applyFill="1" applyBorder="1" applyAlignment="1">
      <alignment horizontal="left" vertical="center" wrapText="1"/>
    </xf>
    <xf numFmtId="176" fontId="10" fillId="12" borderId="0" xfId="0" applyNumberFormat="1" applyFont="1" applyFill="1" applyBorder="1" applyAlignment="1">
      <alignment horizontal="left" vertical="center" wrapText="1"/>
    </xf>
  </cellXfs>
  <cellStyles count="6">
    <cellStyle name="40% - 着色 3" xfId="4" builtinId="39"/>
    <cellStyle name="60% - 着色 3" xfId="5" builtinId="40"/>
    <cellStyle name="百分比" xfId="1" builtinId="5"/>
    <cellStyle name="差" xfId="2" builtinId="27"/>
    <cellStyle name="常规" xfId="0" builtinId="0"/>
    <cellStyle name="适中" xfId="3" builtinId="28"/>
  </cellStyles>
  <dxfs count="1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opLeftCell="A45" workbookViewId="0">
      <selection activeCell="J69" sqref="J69"/>
    </sheetView>
  </sheetViews>
  <sheetFormatPr defaultRowHeight="14" x14ac:dyDescent="0.3"/>
  <cols>
    <col min="1" max="1" width="23" style="6" customWidth="1"/>
    <col min="2" max="2" width="19" style="6" customWidth="1"/>
    <col min="3" max="3" width="6.25" style="6" customWidth="1"/>
    <col min="4" max="4" width="8.6640625" style="6" bestFit="1" customWidth="1"/>
    <col min="5" max="5" width="10.1640625" style="6" bestFit="1" customWidth="1"/>
    <col min="6" max="6" width="9.9140625" style="6" bestFit="1" customWidth="1"/>
    <col min="7" max="7" width="8.33203125" style="6" bestFit="1" customWidth="1"/>
    <col min="8" max="8" width="11.5" style="6" customWidth="1"/>
    <col min="9" max="9" width="9.33203125" style="6" bestFit="1" customWidth="1"/>
    <col min="10" max="16384" width="8.6640625" style="6"/>
  </cols>
  <sheetData>
    <row r="1" spans="1:9" ht="15.5" thickBot="1" x14ac:dyDescent="0.35">
      <c r="A1" s="156" t="s">
        <v>79</v>
      </c>
      <c r="B1" s="157"/>
      <c r="C1" s="157"/>
      <c r="D1" s="157"/>
      <c r="E1" s="157"/>
      <c r="F1" s="157"/>
      <c r="G1" s="157"/>
      <c r="H1" s="157"/>
      <c r="I1" s="158"/>
    </row>
    <row r="2" spans="1:9" ht="37.5" customHeight="1" x14ac:dyDescent="0.3">
      <c r="A2" s="21"/>
      <c r="B2" s="5"/>
      <c r="C2" s="5"/>
      <c r="D2" s="18" t="s">
        <v>13</v>
      </c>
      <c r="E2" s="18" t="s">
        <v>15</v>
      </c>
      <c r="F2" s="18" t="s">
        <v>17</v>
      </c>
      <c r="G2" s="18" t="s">
        <v>19</v>
      </c>
      <c r="H2" s="18" t="s">
        <v>21</v>
      </c>
      <c r="I2" s="19" t="s">
        <v>23</v>
      </c>
    </row>
    <row r="3" spans="1:9" x14ac:dyDescent="0.3">
      <c r="A3" s="162" t="s">
        <v>80</v>
      </c>
      <c r="B3" s="6" t="s">
        <v>28</v>
      </c>
      <c r="C3" s="6" t="s">
        <v>78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5">
        <v>1</v>
      </c>
    </row>
    <row r="4" spans="1:9" ht="16" x14ac:dyDescent="0.3">
      <c r="A4" s="162"/>
      <c r="B4" s="6" t="s">
        <v>25</v>
      </c>
      <c r="C4" s="6" t="s">
        <v>195</v>
      </c>
      <c r="D4" s="14">
        <v>0.24</v>
      </c>
      <c r="E4" s="14">
        <v>0.184</v>
      </c>
      <c r="F4" s="14">
        <v>4.1142857142857141E-2</v>
      </c>
      <c r="G4" s="14">
        <v>2.8484210526315782E-2</v>
      </c>
      <c r="H4" s="14">
        <v>0.92519998149600025</v>
      </c>
      <c r="I4" s="15">
        <v>0.11179</v>
      </c>
    </row>
    <row r="5" spans="1:9" x14ac:dyDescent="0.3">
      <c r="A5" s="162"/>
      <c r="B5" s="6" t="s">
        <v>26</v>
      </c>
      <c r="C5" s="6" t="s">
        <v>77</v>
      </c>
      <c r="D5" s="14">
        <v>32</v>
      </c>
      <c r="E5" s="14">
        <v>73.714285714285708</v>
      </c>
      <c r="F5" s="14">
        <v>55.714285714285715</v>
      </c>
      <c r="G5" s="14">
        <v>77.982456140350862</v>
      </c>
      <c r="H5" s="14">
        <v>89.999998200000036</v>
      </c>
      <c r="I5" s="15">
        <v>75.959999999999994</v>
      </c>
    </row>
    <row r="6" spans="1:9" ht="16" x14ac:dyDescent="0.3">
      <c r="A6" s="162"/>
      <c r="B6" s="6" t="s">
        <v>29</v>
      </c>
      <c r="C6" s="6" t="s">
        <v>199</v>
      </c>
      <c r="D6" s="14">
        <v>40</v>
      </c>
      <c r="E6" s="14"/>
      <c r="F6" s="14">
        <v>51.428571428571431</v>
      </c>
      <c r="G6" s="14">
        <v>9.8245614035087705</v>
      </c>
      <c r="H6" s="14">
        <v>25.199999496000007</v>
      </c>
      <c r="I6" s="15"/>
    </row>
    <row r="7" spans="1:9" x14ac:dyDescent="0.3">
      <c r="A7" s="162"/>
      <c r="B7" s="6" t="s">
        <v>31</v>
      </c>
      <c r="C7" s="6" t="s">
        <v>78</v>
      </c>
      <c r="D7" s="14"/>
      <c r="E7" s="14"/>
      <c r="F7" s="14"/>
      <c r="G7" s="14"/>
      <c r="H7" s="14">
        <v>1.8359999632800006E-4</v>
      </c>
      <c r="I7" s="15">
        <v>5.7000000000000002E-3</v>
      </c>
    </row>
    <row r="8" spans="1:9" x14ac:dyDescent="0.3">
      <c r="A8" s="162"/>
      <c r="B8" s="6" t="s">
        <v>30</v>
      </c>
      <c r="C8" s="6" t="s">
        <v>78</v>
      </c>
      <c r="D8" s="14"/>
      <c r="E8" s="14">
        <v>7.0000000000000007E-2</v>
      </c>
      <c r="F8" s="14"/>
      <c r="G8" s="14"/>
      <c r="H8" s="14"/>
      <c r="I8" s="15">
        <v>3.9200000000000006E-2</v>
      </c>
    </row>
    <row r="9" spans="1:9" x14ac:dyDescent="0.3">
      <c r="A9" s="162"/>
      <c r="B9" s="6" t="s">
        <v>32</v>
      </c>
      <c r="C9" s="6" t="s">
        <v>78</v>
      </c>
      <c r="D9" s="14"/>
      <c r="E9" s="14"/>
      <c r="F9" s="14"/>
      <c r="G9" s="14"/>
      <c r="H9" s="14">
        <v>2.3999999520000008E-3</v>
      </c>
      <c r="I9" s="15"/>
    </row>
    <row r="10" spans="1:9" x14ac:dyDescent="0.3">
      <c r="A10" s="162"/>
      <c r="B10" s="6" t="s">
        <v>33</v>
      </c>
      <c r="C10" s="6" t="s">
        <v>78</v>
      </c>
      <c r="D10" s="14"/>
      <c r="E10" s="14">
        <v>4.3800000000000008E-5</v>
      </c>
      <c r="F10" s="14">
        <v>1.3999999999999999E-4</v>
      </c>
      <c r="G10" s="14"/>
      <c r="H10" s="14">
        <v>1.3199999736000004E-3</v>
      </c>
      <c r="I10" s="15">
        <v>2.4528000000000006E-5</v>
      </c>
    </row>
    <row r="11" spans="1:9" x14ac:dyDescent="0.3">
      <c r="A11" s="162"/>
      <c r="B11" s="6" t="s">
        <v>34</v>
      </c>
      <c r="C11" s="6" t="s">
        <v>78</v>
      </c>
      <c r="D11" s="14"/>
      <c r="E11" s="14"/>
      <c r="F11" s="14"/>
      <c r="G11" s="14">
        <v>2.0175438596491228E-3</v>
      </c>
      <c r="H11" s="14"/>
      <c r="I11" s="15"/>
    </row>
    <row r="12" spans="1:9" x14ac:dyDescent="0.3">
      <c r="A12" s="162"/>
      <c r="B12" s="6" t="s">
        <v>4</v>
      </c>
      <c r="C12" s="6" t="s">
        <v>78</v>
      </c>
      <c r="D12" s="14"/>
      <c r="E12" s="14">
        <v>0.05</v>
      </c>
      <c r="F12" s="14"/>
      <c r="G12" s="14"/>
      <c r="H12" s="14"/>
      <c r="I12" s="15">
        <v>4.4000000000000002E-4</v>
      </c>
    </row>
    <row r="13" spans="1:9" x14ac:dyDescent="0.3">
      <c r="A13" s="162"/>
      <c r="B13" s="6" t="s">
        <v>5</v>
      </c>
      <c r="C13" s="6" t="s">
        <v>78</v>
      </c>
      <c r="D13" s="14"/>
      <c r="E13" s="14"/>
      <c r="F13" s="14"/>
      <c r="G13" s="14"/>
      <c r="H13" s="14">
        <v>1.1999999760000005E-5</v>
      </c>
      <c r="I13" s="15"/>
    </row>
    <row r="14" spans="1:9" x14ac:dyDescent="0.3">
      <c r="A14" s="162"/>
      <c r="B14" s="6" t="s">
        <v>35</v>
      </c>
      <c r="C14" s="6" t="s">
        <v>78</v>
      </c>
      <c r="D14" s="14"/>
      <c r="E14" s="14"/>
      <c r="F14" s="14"/>
      <c r="G14" s="14"/>
      <c r="H14" s="14">
        <v>4.3271999134560013E-3</v>
      </c>
      <c r="I14" s="15"/>
    </row>
    <row r="15" spans="1:9" x14ac:dyDescent="0.3">
      <c r="A15" s="162"/>
      <c r="B15" s="6" t="s">
        <v>36</v>
      </c>
      <c r="C15" s="6" t="s">
        <v>78</v>
      </c>
      <c r="D15" s="14"/>
      <c r="E15" s="14"/>
      <c r="F15" s="14">
        <v>3.0000000000000001E-5</v>
      </c>
      <c r="G15" s="14">
        <v>3.4736842105263155E-3</v>
      </c>
      <c r="H15" s="14">
        <v>1.6199999676000006E-3</v>
      </c>
      <c r="I15" s="15"/>
    </row>
    <row r="16" spans="1:9" x14ac:dyDescent="0.3">
      <c r="A16" s="162"/>
      <c r="B16" s="6" t="s">
        <v>37</v>
      </c>
      <c r="C16" s="6" t="s">
        <v>78</v>
      </c>
      <c r="D16" s="14"/>
      <c r="E16" s="14"/>
      <c r="F16" s="14"/>
      <c r="G16" s="14">
        <v>4.7368421052631577E-4</v>
      </c>
      <c r="H16" s="14"/>
      <c r="I16" s="15"/>
    </row>
    <row r="17" spans="1:9" x14ac:dyDescent="0.3">
      <c r="A17" s="162"/>
      <c r="B17" s="6" t="s">
        <v>38</v>
      </c>
      <c r="C17" s="6" t="s">
        <v>78</v>
      </c>
      <c r="D17" s="14"/>
      <c r="E17" s="14"/>
      <c r="F17" s="14">
        <v>3.4285714285714285E-4</v>
      </c>
      <c r="G17" s="14">
        <v>1.1403508771929824E-3</v>
      </c>
      <c r="H17" s="14">
        <v>4.1999999160000014E-4</v>
      </c>
      <c r="I17" s="15"/>
    </row>
    <row r="18" spans="1:9" x14ac:dyDescent="0.3">
      <c r="A18" s="21"/>
      <c r="C18" s="6" t="s">
        <v>78</v>
      </c>
      <c r="D18" s="14"/>
      <c r="E18" s="14"/>
      <c r="F18" s="14"/>
      <c r="G18" s="14"/>
      <c r="H18" s="14"/>
      <c r="I18" s="15"/>
    </row>
    <row r="19" spans="1:9" x14ac:dyDescent="0.3">
      <c r="A19" s="162" t="s">
        <v>82</v>
      </c>
      <c r="B19" s="6" t="s">
        <v>51</v>
      </c>
      <c r="C19" s="6" t="s">
        <v>78</v>
      </c>
      <c r="D19" s="14">
        <v>9.5999999999999996E-6</v>
      </c>
      <c r="E19" s="14">
        <v>1.3561643835616438E-4</v>
      </c>
      <c r="F19" s="14">
        <v>2.3428571428571426E-5</v>
      </c>
      <c r="G19" s="14">
        <v>3.2684210526315789E-5</v>
      </c>
      <c r="H19" s="14">
        <v>1.1729999765400005E-5</v>
      </c>
      <c r="I19" s="15">
        <v>7.5945205479452062E-5</v>
      </c>
    </row>
    <row r="20" spans="1:9" ht="17" x14ac:dyDescent="0.45">
      <c r="A20" s="162"/>
      <c r="B20" s="6" t="s">
        <v>196</v>
      </c>
      <c r="C20" s="6" t="s">
        <v>78</v>
      </c>
      <c r="D20" s="14">
        <v>3.9999999999999998E-6</v>
      </c>
      <c r="E20" s="14">
        <v>2.3287671232876714E-5</v>
      </c>
      <c r="F20" s="14">
        <v>1.8285714285714284E-5</v>
      </c>
      <c r="G20" s="14">
        <v>5.4210526315789465E-5</v>
      </c>
      <c r="H20" s="14">
        <v>1.2599999748000005E-7</v>
      </c>
      <c r="I20" s="15">
        <v>6.51509674222905E-11</v>
      </c>
    </row>
    <row r="21" spans="1:9" ht="17" x14ac:dyDescent="0.45">
      <c r="A21" s="162"/>
      <c r="B21" s="6" t="s">
        <v>197</v>
      </c>
      <c r="C21" s="6" t="s">
        <v>78</v>
      </c>
      <c r="D21" s="14">
        <v>2.5263157890410956E-5</v>
      </c>
      <c r="E21" s="14">
        <v>4.794520547945206E-5</v>
      </c>
      <c r="F21" s="14">
        <v>6.2857142857142861E-5</v>
      </c>
      <c r="G21" s="14">
        <v>5.4192982456140344E-4</v>
      </c>
      <c r="H21" s="14">
        <v>9.5459998090800033E-7</v>
      </c>
      <c r="I21" s="15">
        <v>2.6849315068493156E-5</v>
      </c>
    </row>
    <row r="22" spans="1:9" ht="17" x14ac:dyDescent="0.45">
      <c r="A22" s="162"/>
      <c r="B22" s="6" t="s">
        <v>48</v>
      </c>
      <c r="C22" s="6" t="s">
        <v>78</v>
      </c>
      <c r="D22" s="14">
        <v>2.5199999999999999E-5</v>
      </c>
      <c r="E22" s="14">
        <v>2.4200913242009134E-5</v>
      </c>
      <c r="F22" s="14"/>
      <c r="G22" s="14"/>
      <c r="H22" s="14"/>
      <c r="I22" s="15"/>
    </row>
    <row r="23" spans="1:9" x14ac:dyDescent="0.3">
      <c r="A23" s="162"/>
      <c r="B23" s="6" t="s">
        <v>47</v>
      </c>
      <c r="C23" s="6" t="s">
        <v>78</v>
      </c>
      <c r="D23" s="14"/>
      <c r="E23" s="14"/>
      <c r="F23" s="14">
        <v>3.3428571428571425E-5</v>
      </c>
      <c r="G23" s="14">
        <v>2.6491228070175438E-5</v>
      </c>
      <c r="H23" s="14">
        <v>7.6799998464000018E-6</v>
      </c>
      <c r="I23" s="15"/>
    </row>
    <row r="24" spans="1:9" x14ac:dyDescent="0.3">
      <c r="A24" s="162"/>
      <c r="B24" s="6" t="s">
        <v>45</v>
      </c>
      <c r="C24" s="6" t="s">
        <v>78</v>
      </c>
      <c r="D24" s="14"/>
      <c r="E24" s="14"/>
      <c r="F24" s="14">
        <v>1.1142857142857143E-5</v>
      </c>
      <c r="G24" s="14"/>
      <c r="H24" s="14"/>
      <c r="I24" s="15"/>
    </row>
    <row r="25" spans="1:9" x14ac:dyDescent="0.3">
      <c r="A25" s="162"/>
      <c r="B25" s="6" t="s">
        <v>6</v>
      </c>
      <c r="C25" s="6" t="s">
        <v>78</v>
      </c>
      <c r="D25" s="14"/>
      <c r="E25" s="14">
        <v>3.7824999999999998E-3</v>
      </c>
      <c r="F25" s="14">
        <v>3.7824999999999998E-3</v>
      </c>
      <c r="G25" s="14">
        <v>6.9473684210526309E-3</v>
      </c>
      <c r="H25" s="14">
        <v>2.8799999424000007E-5</v>
      </c>
      <c r="I25" s="15">
        <v>7.0872777321755696E-4</v>
      </c>
    </row>
    <row r="26" spans="1:9" ht="17" x14ac:dyDescent="0.45">
      <c r="A26" s="162"/>
      <c r="B26" s="6" t="s">
        <v>44</v>
      </c>
      <c r="C26" s="6" t="s">
        <v>78</v>
      </c>
      <c r="D26" s="14">
        <v>0.23057333333333335</v>
      </c>
      <c r="E26" s="14">
        <v>7.2450000000000001E-2</v>
      </c>
      <c r="F26" s="14">
        <v>0.17624571428571428</v>
      </c>
      <c r="G26" s="14">
        <v>0.11345605263157894</v>
      </c>
      <c r="H26" s="14">
        <v>0.11073199891136001</v>
      </c>
      <c r="I26" s="15">
        <v>0.14219750368713699</v>
      </c>
    </row>
    <row r="27" spans="1:9" x14ac:dyDescent="0.3">
      <c r="A27" s="162"/>
      <c r="B27" s="6" t="s">
        <v>43</v>
      </c>
      <c r="C27" s="6" t="s">
        <v>78</v>
      </c>
      <c r="D27" s="14"/>
      <c r="E27" s="14">
        <v>9.1430400000000001E-4</v>
      </c>
      <c r="F27" s="14">
        <v>9.1430400000000001E-4</v>
      </c>
      <c r="G27" s="14"/>
      <c r="H27" s="14"/>
      <c r="I27" s="15">
        <v>2.4110007951016799E-5</v>
      </c>
    </row>
    <row r="28" spans="1:9" ht="17" x14ac:dyDescent="0.45">
      <c r="A28" s="162"/>
      <c r="B28" s="6" t="s">
        <v>42</v>
      </c>
      <c r="C28" s="6" t="s">
        <v>78</v>
      </c>
      <c r="D28" s="14">
        <v>4.5600000000000004E-6</v>
      </c>
      <c r="E28" s="14">
        <v>5.47945205479452E-6</v>
      </c>
      <c r="F28" s="14">
        <v>3.0485714285714283E-5</v>
      </c>
      <c r="G28" s="14">
        <v>4.9999999999999996E-5</v>
      </c>
      <c r="H28" s="14">
        <v>3.359999932800001E-7</v>
      </c>
      <c r="I28" s="15">
        <v>2.1000000000000001E-4</v>
      </c>
    </row>
    <row r="29" spans="1:9" ht="17" x14ac:dyDescent="0.45">
      <c r="A29" s="162"/>
      <c r="B29" s="6" t="s">
        <v>41</v>
      </c>
      <c r="C29" s="6" t="s">
        <v>78</v>
      </c>
      <c r="D29" s="14">
        <v>1.0978082191780823E-6</v>
      </c>
      <c r="E29" s="14">
        <v>7.762557077625572E-6</v>
      </c>
      <c r="F29" s="14">
        <v>9.142857142857143E-7</v>
      </c>
      <c r="G29" s="14">
        <v>2.8070175438596488E-6</v>
      </c>
      <c r="H29" s="14">
        <v>5.9999998800000019E-9</v>
      </c>
      <c r="I29" s="15">
        <v>1.7387506571182891E-3</v>
      </c>
    </row>
    <row r="30" spans="1:9" x14ac:dyDescent="0.3">
      <c r="A30" s="162"/>
      <c r="B30" s="6" t="s">
        <v>40</v>
      </c>
      <c r="C30" s="6" t="s">
        <v>78</v>
      </c>
      <c r="D30" s="14">
        <v>7.2602739726027393E-8</v>
      </c>
      <c r="E30" s="14"/>
      <c r="F30" s="14"/>
      <c r="G30" s="14"/>
      <c r="H30" s="14"/>
      <c r="I30" s="15"/>
    </row>
    <row r="31" spans="1:9" x14ac:dyDescent="0.3">
      <c r="A31" s="162"/>
      <c r="B31" s="6" t="s">
        <v>39</v>
      </c>
      <c r="C31" s="6" t="s">
        <v>78</v>
      </c>
      <c r="D31" s="14"/>
      <c r="E31" s="14"/>
      <c r="F31" s="14">
        <v>8.57142857142857E-9</v>
      </c>
      <c r="G31" s="14"/>
      <c r="H31" s="14">
        <v>2.5919999481600007E-8</v>
      </c>
      <c r="I31" s="15"/>
    </row>
    <row r="32" spans="1:9" x14ac:dyDescent="0.3">
      <c r="A32" s="162"/>
      <c r="B32" s="6" t="s">
        <v>52</v>
      </c>
      <c r="C32" s="6" t="s">
        <v>78</v>
      </c>
      <c r="D32" s="14"/>
      <c r="E32" s="14"/>
      <c r="F32" s="14">
        <v>4.5714285714285722E-9</v>
      </c>
      <c r="G32" s="14"/>
      <c r="H32" s="14">
        <v>3.6719999265600009E-8</v>
      </c>
      <c r="I32" s="15"/>
    </row>
    <row r="33" spans="1:9" x14ac:dyDescent="0.3">
      <c r="A33" s="162"/>
      <c r="B33" s="6" t="s">
        <v>54</v>
      </c>
      <c r="C33" s="6" t="s">
        <v>78</v>
      </c>
      <c r="D33" s="14"/>
      <c r="E33" s="14"/>
      <c r="F33" s="14">
        <v>8.57142857142857E-9</v>
      </c>
      <c r="G33" s="14"/>
      <c r="H33" s="14">
        <v>2.0279999594400007E-8</v>
      </c>
      <c r="I33" s="15"/>
    </row>
    <row r="34" spans="1:9" x14ac:dyDescent="0.3">
      <c r="A34" s="162"/>
      <c r="B34" s="6" t="s">
        <v>55</v>
      </c>
      <c r="C34" s="6" t="s">
        <v>78</v>
      </c>
      <c r="D34" s="14"/>
      <c r="E34" s="14"/>
      <c r="F34" s="14"/>
      <c r="G34" s="14"/>
      <c r="H34" s="14">
        <v>1.0211999795760003E-10</v>
      </c>
      <c r="I34" s="15"/>
    </row>
    <row r="35" spans="1:9" x14ac:dyDescent="0.3">
      <c r="A35" s="162"/>
      <c r="B35" s="6" t="s">
        <v>56</v>
      </c>
      <c r="C35" s="6" t="s">
        <v>78</v>
      </c>
      <c r="D35" s="14"/>
      <c r="E35" s="14"/>
      <c r="F35" s="14"/>
      <c r="G35" s="14"/>
      <c r="H35" s="14">
        <v>2.0039999599200004E-9</v>
      </c>
      <c r="I35" s="15"/>
    </row>
    <row r="36" spans="1:9" x14ac:dyDescent="0.3">
      <c r="A36" s="162"/>
      <c r="B36" s="6" t="s">
        <v>57</v>
      </c>
      <c r="C36" s="6" t="s">
        <v>78</v>
      </c>
      <c r="D36" s="14"/>
      <c r="E36" s="14"/>
      <c r="F36" s="14"/>
      <c r="G36" s="14"/>
      <c r="H36" s="14">
        <v>5.1119998977600012E-10</v>
      </c>
      <c r="I36" s="15"/>
    </row>
    <row r="37" spans="1:9" x14ac:dyDescent="0.3">
      <c r="A37" s="162"/>
      <c r="B37" s="6" t="s">
        <v>58</v>
      </c>
      <c r="C37" s="6" t="s">
        <v>78</v>
      </c>
      <c r="D37" s="14"/>
      <c r="E37" s="14"/>
      <c r="F37" s="14"/>
      <c r="G37" s="14"/>
      <c r="H37" s="14">
        <v>2.4839999503200005E-8</v>
      </c>
      <c r="I37" s="15"/>
    </row>
    <row r="38" spans="1:9" x14ac:dyDescent="0.3">
      <c r="A38" s="162"/>
      <c r="B38" s="6" t="s">
        <v>59</v>
      </c>
      <c r="C38" s="6" t="s">
        <v>78</v>
      </c>
      <c r="D38" s="14"/>
      <c r="E38" s="14"/>
      <c r="F38" s="14"/>
      <c r="G38" s="14"/>
      <c r="H38" s="14">
        <v>8.1719998365600019E-9</v>
      </c>
      <c r="I38" s="15"/>
    </row>
    <row r="39" spans="1:9" x14ac:dyDescent="0.3">
      <c r="A39" s="162"/>
      <c r="B39" s="6" t="s">
        <v>60</v>
      </c>
      <c r="C39" s="6" t="s">
        <v>78</v>
      </c>
      <c r="D39" s="14"/>
      <c r="E39" s="14"/>
      <c r="F39" s="14"/>
      <c r="G39" s="14"/>
      <c r="H39" s="14">
        <v>8.2679998346400017E-10</v>
      </c>
      <c r="I39" s="15"/>
    </row>
    <row r="40" spans="1:9" x14ac:dyDescent="0.3">
      <c r="A40" s="162"/>
      <c r="B40" s="6" t="s">
        <v>61</v>
      </c>
      <c r="C40" s="6" t="s">
        <v>78</v>
      </c>
      <c r="D40" s="14"/>
      <c r="E40" s="14"/>
      <c r="F40" s="14">
        <v>1.2857142857142857E-8</v>
      </c>
      <c r="G40" s="14"/>
      <c r="H40" s="14">
        <v>1.3319999733600004E-9</v>
      </c>
      <c r="I40" s="15"/>
    </row>
    <row r="41" spans="1:9" x14ac:dyDescent="0.3">
      <c r="A41" s="162"/>
      <c r="B41" s="6" t="s">
        <v>63</v>
      </c>
      <c r="C41" s="6" t="s">
        <v>78</v>
      </c>
      <c r="D41" s="14"/>
      <c r="E41" s="14"/>
      <c r="F41" s="14">
        <v>1.1428571428571429E-8</v>
      </c>
      <c r="G41" s="14">
        <v>7.0175438596491221E-8</v>
      </c>
      <c r="H41" s="14">
        <v>3.6719999265600016E-13</v>
      </c>
      <c r="I41" s="15"/>
    </row>
    <row r="42" spans="1:9" x14ac:dyDescent="0.3">
      <c r="A42" s="162"/>
      <c r="B42" s="6" t="s">
        <v>65</v>
      </c>
      <c r="C42" s="6" t="s">
        <v>78</v>
      </c>
      <c r="D42" s="14"/>
      <c r="E42" s="14"/>
      <c r="F42" s="14">
        <v>5.7142857142857139E-11</v>
      </c>
      <c r="G42" s="14">
        <v>1.0526315789473685E-7</v>
      </c>
      <c r="H42" s="14">
        <v>2.0399999592000007E-14</v>
      </c>
      <c r="I42" s="15"/>
    </row>
    <row r="43" spans="1:9" x14ac:dyDescent="0.3">
      <c r="A43" s="162"/>
      <c r="B43" s="6" t="s">
        <v>67</v>
      </c>
      <c r="C43" s="6" t="s">
        <v>78</v>
      </c>
      <c r="D43" s="14"/>
      <c r="E43" s="14"/>
      <c r="F43" s="14">
        <v>9.9999999999999995E-8</v>
      </c>
      <c r="G43" s="14"/>
      <c r="H43" s="14">
        <v>7.3559998528800028E-9</v>
      </c>
      <c r="I43" s="15"/>
    </row>
    <row r="44" spans="1:9" x14ac:dyDescent="0.3">
      <c r="A44" s="162"/>
      <c r="B44" s="6" t="s">
        <v>69</v>
      </c>
      <c r="C44" s="6" t="s">
        <v>78</v>
      </c>
      <c r="D44" s="14"/>
      <c r="E44" s="14"/>
      <c r="F44" s="14">
        <v>2E-8</v>
      </c>
      <c r="G44" s="14"/>
      <c r="H44" s="14">
        <v>1.5359999692800006E-8</v>
      </c>
      <c r="I44" s="15"/>
    </row>
    <row r="45" spans="1:9" x14ac:dyDescent="0.3">
      <c r="A45" s="162"/>
      <c r="B45" s="6" t="s">
        <v>71</v>
      </c>
      <c r="C45" s="6" t="s">
        <v>78</v>
      </c>
      <c r="D45" s="14"/>
      <c r="E45" s="14"/>
      <c r="F45" s="14">
        <v>6.2857142857142858E-8</v>
      </c>
      <c r="G45" s="14"/>
      <c r="H45" s="14">
        <v>1.4759999704800004E-8</v>
      </c>
      <c r="I45" s="15"/>
    </row>
    <row r="46" spans="1:9" x14ac:dyDescent="0.3">
      <c r="A46" s="162"/>
      <c r="B46" s="6" t="s">
        <v>50</v>
      </c>
      <c r="C46" s="6" t="s">
        <v>78</v>
      </c>
      <c r="D46" s="14"/>
      <c r="E46" s="14"/>
      <c r="F46" s="14">
        <v>1.4399999999999999E-13</v>
      </c>
      <c r="G46" s="14">
        <v>6.7368421052631578E-13</v>
      </c>
      <c r="H46" s="14">
        <v>1.9199999616000007E-13</v>
      </c>
      <c r="I46" s="15"/>
    </row>
    <row r="47" spans="1:9" x14ac:dyDescent="0.3">
      <c r="A47" s="21"/>
      <c r="D47" s="14"/>
      <c r="E47" s="14"/>
      <c r="F47" s="14"/>
      <c r="G47" s="14"/>
      <c r="H47" s="14"/>
      <c r="I47" s="15"/>
    </row>
    <row r="48" spans="1:9" x14ac:dyDescent="0.3">
      <c r="A48" s="162" t="s">
        <v>83</v>
      </c>
      <c r="B48" s="7" t="s">
        <v>10</v>
      </c>
      <c r="C48" s="6" t="s">
        <v>78</v>
      </c>
      <c r="D48" s="14">
        <v>5.0002999999999999E-2</v>
      </c>
      <c r="E48" s="14">
        <v>2.4853881278538812E-4</v>
      </c>
      <c r="F48" s="14">
        <v>1.2514285714285714E-5</v>
      </c>
      <c r="G48" s="14">
        <v>1.452631578947368E-4</v>
      </c>
      <c r="H48" s="14">
        <v>2.3053439538931208E-3</v>
      </c>
      <c r="I48" s="15">
        <v>1.3918173515981735E-4</v>
      </c>
    </row>
    <row r="49" spans="1:9" ht="17.5" x14ac:dyDescent="0.3">
      <c r="A49" s="162"/>
      <c r="B49" s="8" t="s">
        <v>72</v>
      </c>
      <c r="C49" s="6" t="s">
        <v>78</v>
      </c>
      <c r="D49" s="14">
        <v>1.500158E-2</v>
      </c>
      <c r="E49" s="14">
        <v>5.9360730593607306E-6</v>
      </c>
      <c r="F49" s="14"/>
      <c r="G49" s="14"/>
      <c r="H49" s="14">
        <v>1.1509799769804006E-3</v>
      </c>
      <c r="I49" s="15">
        <v>3.3242009132420093E-6</v>
      </c>
    </row>
    <row r="50" spans="1:9" ht="15.5" x14ac:dyDescent="0.3">
      <c r="A50" s="162"/>
      <c r="B50" s="9" t="s">
        <v>2</v>
      </c>
      <c r="C50" s="6" t="s">
        <v>78</v>
      </c>
      <c r="D50" s="14">
        <v>5.0000000000000001E-3</v>
      </c>
      <c r="E50" s="14"/>
      <c r="F50" s="14"/>
      <c r="G50" s="14"/>
      <c r="H50" s="14">
        <v>2.2963199540736011E-4</v>
      </c>
      <c r="I50" s="15"/>
    </row>
    <row r="51" spans="1:9" ht="15.5" x14ac:dyDescent="0.3">
      <c r="A51" s="162"/>
      <c r="B51" s="9" t="s">
        <v>11</v>
      </c>
      <c r="C51" s="6" t="s">
        <v>78</v>
      </c>
      <c r="D51" s="14"/>
      <c r="E51" s="14"/>
      <c r="F51" s="14"/>
      <c r="G51" s="14"/>
      <c r="H51" s="14">
        <v>1.7717999645640004E-5</v>
      </c>
      <c r="I51" s="15"/>
    </row>
    <row r="52" spans="1:9" ht="15.5" x14ac:dyDescent="0.3">
      <c r="A52" s="162"/>
      <c r="B52" s="9" t="s">
        <v>3</v>
      </c>
      <c r="C52" s="6" t="s">
        <v>78</v>
      </c>
      <c r="D52" s="14">
        <v>1.7880000000000001E-6</v>
      </c>
      <c r="E52" s="14">
        <v>5.0593607305936078E-5</v>
      </c>
      <c r="F52" s="14">
        <v>1.5078571428571428E-3</v>
      </c>
      <c r="G52" s="14"/>
      <c r="H52" s="14">
        <v>5.8841998823160025E-4</v>
      </c>
      <c r="I52" s="15">
        <v>2.8332420091324207E-5</v>
      </c>
    </row>
    <row r="53" spans="1:9" ht="17" x14ac:dyDescent="0.45">
      <c r="A53" s="162"/>
      <c r="B53" s="6" t="s">
        <v>198</v>
      </c>
      <c r="C53" s="6" t="s">
        <v>78</v>
      </c>
      <c r="D53" s="14">
        <v>2.5001349999999997E-3</v>
      </c>
      <c r="E53" s="14">
        <v>3.8812785388127852E-5</v>
      </c>
      <c r="F53" s="14">
        <v>1.2571428571428571E-6</v>
      </c>
      <c r="G53" s="14">
        <v>9.8245614035087718E-6</v>
      </c>
      <c r="H53" s="14">
        <v>1.4378999712420006E-4</v>
      </c>
      <c r="I53" s="15">
        <v>2.1735159817351598E-5</v>
      </c>
    </row>
    <row r="54" spans="1:9" x14ac:dyDescent="0.3">
      <c r="A54" s="21"/>
      <c r="D54" s="14"/>
      <c r="E54" s="14"/>
      <c r="F54" s="14"/>
      <c r="G54" s="14"/>
      <c r="H54" s="14"/>
      <c r="I54" s="15"/>
    </row>
    <row r="55" spans="1:9" x14ac:dyDescent="0.3">
      <c r="A55" s="21" t="s">
        <v>84</v>
      </c>
      <c r="B55" s="6" t="s">
        <v>73</v>
      </c>
      <c r="C55" s="6" t="s">
        <v>78</v>
      </c>
      <c r="D55" s="14"/>
      <c r="E55" s="14">
        <v>4.5662100456621006E-5</v>
      </c>
      <c r="F55" s="14"/>
      <c r="G55" s="14">
        <v>0.16418421052631577</v>
      </c>
      <c r="H55" s="14">
        <v>3.9940319201193612E-2</v>
      </c>
      <c r="I55" s="15">
        <v>2.5570776255707765E-5</v>
      </c>
    </row>
    <row r="56" spans="1:9" x14ac:dyDescent="0.3">
      <c r="A56" s="21"/>
      <c r="D56" s="14"/>
      <c r="E56" s="14"/>
      <c r="F56" s="14"/>
      <c r="G56" s="14"/>
      <c r="H56" s="14"/>
      <c r="I56" s="15"/>
    </row>
    <row r="57" spans="1:9" x14ac:dyDescent="0.3">
      <c r="A57" s="163" t="s">
        <v>81</v>
      </c>
      <c r="B57" s="6" t="s">
        <v>75</v>
      </c>
      <c r="C57" s="6" t="s">
        <v>78</v>
      </c>
      <c r="D57" s="14">
        <v>0.21</v>
      </c>
      <c r="E57" s="14">
        <v>0.15</v>
      </c>
      <c r="F57" s="14">
        <v>0.13300000000000001</v>
      </c>
      <c r="G57" s="14"/>
      <c r="H57" s="14"/>
      <c r="I57" s="15">
        <v>8.4000000000000005E-2</v>
      </c>
    </row>
    <row r="58" spans="1:9" ht="14.5" thickBot="1" x14ac:dyDescent="0.35">
      <c r="A58" s="164"/>
      <c r="B58" s="11" t="s">
        <v>76</v>
      </c>
      <c r="C58" s="11" t="s">
        <v>78</v>
      </c>
      <c r="D58" s="16"/>
      <c r="E58" s="16"/>
      <c r="F58" s="16"/>
      <c r="G58" s="16"/>
      <c r="H58" s="16"/>
      <c r="I58" s="17">
        <v>8.7999999999999995E-2</v>
      </c>
    </row>
    <row r="59" spans="1:9" ht="14.5" thickBot="1" x14ac:dyDescent="0.35">
      <c r="D59" s="149"/>
      <c r="E59" s="149"/>
      <c r="F59" s="149"/>
      <c r="I59" s="149"/>
    </row>
    <row r="60" spans="1:9" x14ac:dyDescent="0.3">
      <c r="A60" s="159" t="s">
        <v>208</v>
      </c>
      <c r="B60" s="160"/>
      <c r="C60" s="160"/>
      <c r="D60" s="161"/>
    </row>
    <row r="61" spans="1:9" x14ac:dyDescent="0.3">
      <c r="A61" s="21"/>
      <c r="C61" s="6" t="s">
        <v>186</v>
      </c>
      <c r="D61" s="22" t="s">
        <v>187</v>
      </c>
    </row>
    <row r="62" spans="1:9" x14ac:dyDescent="0.3">
      <c r="A62" s="21" t="s">
        <v>202</v>
      </c>
      <c r="C62" s="150">
        <v>5.7000000000000002E-2</v>
      </c>
      <c r="D62" s="151">
        <v>0.8</v>
      </c>
    </row>
    <row r="63" spans="1:9" x14ac:dyDescent="0.3">
      <c r="A63" s="21" t="s">
        <v>203</v>
      </c>
      <c r="C63" s="150">
        <v>0.2697</v>
      </c>
      <c r="D63" s="151">
        <v>7.6441515650741323E-2</v>
      </c>
    </row>
    <row r="64" spans="1:9" x14ac:dyDescent="0.3">
      <c r="A64" s="21" t="s">
        <v>206</v>
      </c>
      <c r="C64" s="150">
        <v>0.54669999999999996</v>
      </c>
      <c r="D64" s="151">
        <v>9.8352553542009863E-2</v>
      </c>
    </row>
    <row r="65" spans="1:4" x14ac:dyDescent="0.3">
      <c r="A65" s="21" t="s">
        <v>207</v>
      </c>
      <c r="C65" s="150">
        <v>0.12659999999999999</v>
      </c>
      <c r="D65" s="151">
        <v>2.5205930807248762E-2</v>
      </c>
    </row>
    <row r="66" spans="1:4" x14ac:dyDescent="0.3">
      <c r="A66" s="21" t="s">
        <v>188</v>
      </c>
      <c r="C66" s="150">
        <v>0.32093277310924367</v>
      </c>
      <c r="D66" s="151">
        <v>6.38973876206166E-2</v>
      </c>
    </row>
    <row r="67" spans="1:4" x14ac:dyDescent="0.3">
      <c r="A67" s="21" t="s">
        <v>189</v>
      </c>
      <c r="C67" s="150">
        <v>3.6999999999999998E-2</v>
      </c>
      <c r="D67" s="151">
        <v>9.6728642033419594E-3</v>
      </c>
    </row>
    <row r="68" spans="1:4" x14ac:dyDescent="0.3">
      <c r="A68" s="21" t="s">
        <v>190</v>
      </c>
      <c r="C68" s="150"/>
      <c r="D68" s="151">
        <v>3.5373028947987752E-2</v>
      </c>
    </row>
    <row r="69" spans="1:4" x14ac:dyDescent="0.3">
      <c r="A69" s="21" t="s">
        <v>191</v>
      </c>
      <c r="C69" s="150">
        <v>7.1000000000000004E-3</v>
      </c>
      <c r="D69" s="151">
        <v>2.3534949399858784E-3</v>
      </c>
    </row>
    <row r="70" spans="1:4" x14ac:dyDescent="0.3">
      <c r="A70" s="21" t="s">
        <v>192</v>
      </c>
      <c r="C70" s="150"/>
      <c r="D70" s="151">
        <v>1.2261708637326427E-2</v>
      </c>
    </row>
    <row r="71" spans="1:4" x14ac:dyDescent="0.3">
      <c r="A71" s="21" t="s">
        <v>204</v>
      </c>
      <c r="C71" s="152">
        <v>0.4</v>
      </c>
      <c r="D71" s="153">
        <v>0.73099999999999998</v>
      </c>
    </row>
    <row r="72" spans="1:4" x14ac:dyDescent="0.3">
      <c r="A72" s="21" t="s">
        <v>209</v>
      </c>
      <c r="B72" s="6" t="s">
        <v>78</v>
      </c>
      <c r="C72" s="154">
        <v>1</v>
      </c>
      <c r="D72" s="155">
        <v>0.56000000000000005</v>
      </c>
    </row>
    <row r="73" spans="1:4" ht="14.5" thickBot="1" x14ac:dyDescent="0.35">
      <c r="A73" s="139" t="s">
        <v>205</v>
      </c>
      <c r="B73" s="11" t="s">
        <v>78</v>
      </c>
      <c r="C73" s="11">
        <v>7.7960000000000002E-2</v>
      </c>
      <c r="D73" s="23">
        <v>8.5560000000000011E-2</v>
      </c>
    </row>
  </sheetData>
  <mergeCells count="6">
    <mergeCell ref="A1:I1"/>
    <mergeCell ref="A60:D60"/>
    <mergeCell ref="A3:A17"/>
    <mergeCell ref="A57:A58"/>
    <mergeCell ref="A19:A46"/>
    <mergeCell ref="A48:A53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68BEC-0150-47BE-A04C-FB396E4A2E02}">
  <dimension ref="A1:N84"/>
  <sheetViews>
    <sheetView topLeftCell="A64" workbookViewId="0">
      <selection activeCell="J47" sqref="J47"/>
    </sheetView>
  </sheetViews>
  <sheetFormatPr defaultRowHeight="14" x14ac:dyDescent="0.3"/>
  <cols>
    <col min="1" max="1" width="8.6640625" style="6"/>
    <col min="2" max="2" width="8.5" style="6" bestFit="1" customWidth="1"/>
    <col min="3" max="3" width="8.9140625" style="6" bestFit="1" customWidth="1"/>
    <col min="4" max="4" width="8.5" style="6" bestFit="1" customWidth="1"/>
    <col min="5" max="5" width="8.9140625" style="6" bestFit="1" customWidth="1"/>
    <col min="6" max="13" width="8.5" style="6" bestFit="1" customWidth="1"/>
    <col min="14" max="14" width="11.4140625" style="6" customWidth="1"/>
    <col min="15" max="16384" width="8.6640625" style="6"/>
  </cols>
  <sheetData>
    <row r="1" spans="1:14" ht="15.5" thickBot="1" x14ac:dyDescent="0.35">
      <c r="A1" s="156" t="s">
        <v>110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8"/>
    </row>
    <row r="2" spans="1:14" ht="14.5" thickBot="1" x14ac:dyDescent="0.35">
      <c r="A2" s="21"/>
      <c r="B2" s="139" t="s">
        <v>85</v>
      </c>
      <c r="C2" s="11" t="s">
        <v>86</v>
      </c>
      <c r="D2" s="11" t="s">
        <v>87</v>
      </c>
      <c r="E2" s="11" t="s">
        <v>88</v>
      </c>
      <c r="F2" s="11" t="s">
        <v>89</v>
      </c>
      <c r="G2" s="11" t="s">
        <v>90</v>
      </c>
      <c r="H2" s="11" t="s">
        <v>91</v>
      </c>
      <c r="I2" s="11" t="s">
        <v>92</v>
      </c>
      <c r="J2" s="11" t="s">
        <v>93</v>
      </c>
      <c r="K2" s="11" t="s">
        <v>94</v>
      </c>
      <c r="L2" s="11" t="s">
        <v>95</v>
      </c>
      <c r="M2" s="11" t="s">
        <v>96</v>
      </c>
      <c r="N2" s="23" t="s">
        <v>97</v>
      </c>
    </row>
    <row r="3" spans="1:14" x14ac:dyDescent="0.3">
      <c r="A3" s="27" t="s">
        <v>12</v>
      </c>
      <c r="B3" s="12">
        <v>263.49015026269899</v>
      </c>
      <c r="C3" s="12">
        <v>4137.2115640919901</v>
      </c>
      <c r="D3" s="12">
        <v>7.2576751829229297E-4</v>
      </c>
      <c r="E3" s="12">
        <v>342.43177913636202</v>
      </c>
      <c r="F3" s="12">
        <v>0.12961146649972499</v>
      </c>
      <c r="G3" s="12">
        <v>4.0286719036588803</v>
      </c>
      <c r="H3" s="12">
        <v>4.8695453285072701E-2</v>
      </c>
      <c r="I3" s="12">
        <v>5.6331872644299201E-8</v>
      </c>
      <c r="J3" s="12">
        <v>1.28732438900242E-2</v>
      </c>
      <c r="K3" s="12">
        <v>0.80369975236802205</v>
      </c>
      <c r="L3" s="12">
        <v>0.187934527514307</v>
      </c>
      <c r="M3" s="12">
        <v>2.86161497793948E-8</v>
      </c>
      <c r="N3" s="2">
        <v>2.7829852816827701E-6</v>
      </c>
    </row>
    <row r="4" spans="1:14" x14ac:dyDescent="0.3">
      <c r="A4" s="24" t="s">
        <v>98</v>
      </c>
      <c r="B4" s="12">
        <v>231</v>
      </c>
      <c r="C4" s="12">
        <v>0</v>
      </c>
      <c r="D4" s="12">
        <v>0</v>
      </c>
      <c r="E4" s="12">
        <v>0</v>
      </c>
      <c r="F4" s="12">
        <v>3.2350799999999999E-2</v>
      </c>
      <c r="G4" s="12">
        <v>4.0298850000000002</v>
      </c>
      <c r="H4" s="12">
        <v>5.5840600000000001E-3</v>
      </c>
      <c r="I4" s="12">
        <v>0</v>
      </c>
      <c r="J4" s="12">
        <v>3.2432400000000002E-4</v>
      </c>
      <c r="K4" s="12">
        <v>0</v>
      </c>
      <c r="L4" s="12">
        <v>0</v>
      </c>
      <c r="M4" s="12">
        <v>0</v>
      </c>
      <c r="N4" s="2">
        <v>0</v>
      </c>
    </row>
    <row r="5" spans="1:14" x14ac:dyDescent="0.3">
      <c r="A5" s="24" t="s">
        <v>25</v>
      </c>
      <c r="B5" s="12">
        <v>4.5719693553399901E-2</v>
      </c>
      <c r="C5" s="12">
        <v>0.60177978307032498</v>
      </c>
      <c r="D5" s="12">
        <v>0</v>
      </c>
      <c r="E5" s="12">
        <v>244.53276639057799</v>
      </c>
      <c r="F5" s="12">
        <v>2.4039337429738599E-4</v>
      </c>
      <c r="G5" s="12">
        <v>2.4727486128095802E-5</v>
      </c>
      <c r="H5" s="12">
        <v>7.3744842528553303E-5</v>
      </c>
      <c r="I5" s="12">
        <v>1.0017774794523601E-10</v>
      </c>
      <c r="J5" s="12">
        <v>1.8286710290801999E-5</v>
      </c>
      <c r="K5" s="12">
        <v>1.15936502433827E-3</v>
      </c>
      <c r="L5" s="12">
        <v>0</v>
      </c>
      <c r="M5" s="12">
        <v>0</v>
      </c>
      <c r="N5" s="2">
        <v>0</v>
      </c>
    </row>
    <row r="6" spans="1:14" x14ac:dyDescent="0.3">
      <c r="A6" s="24" t="s">
        <v>27</v>
      </c>
      <c r="B6" s="12">
        <v>30.085413632648098</v>
      </c>
      <c r="C6" s="12">
        <v>398.90334421655302</v>
      </c>
      <c r="D6" s="12">
        <v>1.7465701935018898E-5</v>
      </c>
      <c r="E6" s="12">
        <v>99.951423227783806</v>
      </c>
      <c r="F6" s="12">
        <v>0.15845896031325499</v>
      </c>
      <c r="G6" s="12">
        <v>1.0363519512000201E-2</v>
      </c>
      <c r="H6" s="12">
        <v>4.6256573717136297E-2</v>
      </c>
      <c r="I6" s="12">
        <v>5.4902476010202899E-8</v>
      </c>
      <c r="J6" s="12">
        <v>1.16206368544191E-2</v>
      </c>
      <c r="K6" s="12">
        <v>0.79927320964432702</v>
      </c>
      <c r="L6" s="12">
        <v>8.6779023806007494E-2</v>
      </c>
      <c r="M6" s="12">
        <v>4.7584561305057602E-9</v>
      </c>
      <c r="N6" s="2">
        <v>9.33788947865498E-9</v>
      </c>
    </row>
    <row r="7" spans="1:14" x14ac:dyDescent="0.3">
      <c r="A7" s="24" t="s">
        <v>99</v>
      </c>
      <c r="B7" s="12">
        <v>2.4014175511118299</v>
      </c>
      <c r="C7" s="12">
        <v>3738.2677033485902</v>
      </c>
      <c r="D7" s="12">
        <v>7.0828570420239595E-4</v>
      </c>
      <c r="E7" s="12">
        <v>1.5884948968069901</v>
      </c>
      <c r="F7" s="12">
        <v>1.9521964697701399E-3</v>
      </c>
      <c r="G7" s="12">
        <v>1.73373638028797E-4</v>
      </c>
      <c r="H7" s="12">
        <v>9.1180314631689196E-4</v>
      </c>
      <c r="I7" s="12">
        <v>1.40755171346164E-9</v>
      </c>
      <c r="J7" s="12">
        <v>9.2642080329702E-4</v>
      </c>
      <c r="K7" s="12">
        <v>4.3914427712723999E-3</v>
      </c>
      <c r="L7" s="12">
        <v>0.101067569441776</v>
      </c>
      <c r="M7" s="12">
        <v>2.3852485281130801E-8</v>
      </c>
      <c r="N7" s="2">
        <v>2.7736413920868499E-6</v>
      </c>
    </row>
    <row r="8" spans="1:14" ht="14.5" thickBot="1" x14ac:dyDescent="0.35">
      <c r="A8" s="24" t="s">
        <v>75</v>
      </c>
      <c r="B8" s="12">
        <v>-4.2400614614373E-2</v>
      </c>
      <c r="C8" s="12">
        <v>-0.56126325622388595</v>
      </c>
      <c r="D8" s="12">
        <v>0</v>
      </c>
      <c r="E8" s="12">
        <v>-3.64090537880625</v>
      </c>
      <c r="F8" s="12">
        <v>-6.3390883657596597E-2</v>
      </c>
      <c r="G8" s="12">
        <v>-1.17747169772745E-2</v>
      </c>
      <c r="H8" s="12">
        <v>-4.1307284209089103E-3</v>
      </c>
      <c r="I8" s="12">
        <v>-7.8332827309150301E-11</v>
      </c>
      <c r="J8" s="12">
        <v>-1.6424477982699299E-5</v>
      </c>
      <c r="K8" s="12">
        <v>-1.1242650719143501E-3</v>
      </c>
      <c r="L8" s="12">
        <v>0</v>
      </c>
      <c r="M8" s="12">
        <v>0</v>
      </c>
      <c r="N8" s="2">
        <v>0</v>
      </c>
    </row>
    <row r="9" spans="1:14" ht="28" x14ac:dyDescent="0.3">
      <c r="A9" s="27" t="s">
        <v>14</v>
      </c>
      <c r="B9" s="12">
        <v>169.63165798076199</v>
      </c>
      <c r="C9" s="12">
        <v>1239.3224199737499</v>
      </c>
      <c r="D9" s="12">
        <v>1.74607926784016E-4</v>
      </c>
      <c r="E9" s="12">
        <v>610.973322987713</v>
      </c>
      <c r="F9" s="12">
        <v>0.55361085613141803</v>
      </c>
      <c r="G9" s="12">
        <v>5.7790822384561499E-2</v>
      </c>
      <c r="H9" s="12">
        <v>0.20767000679907299</v>
      </c>
      <c r="I9" s="12">
        <v>2.8454016990493698E-7</v>
      </c>
      <c r="J9" s="12">
        <v>6.9226325626887394E-2</v>
      </c>
      <c r="K9" s="12">
        <v>2.1881424987057798</v>
      </c>
      <c r="L9" s="12">
        <v>1.1603944643781401</v>
      </c>
      <c r="M9" s="12">
        <v>2.2072130782520399E-7</v>
      </c>
      <c r="N9" s="2">
        <v>2.3274798944958502E-5</v>
      </c>
    </row>
    <row r="10" spans="1:14" x14ac:dyDescent="0.3">
      <c r="A10" s="25" t="s">
        <v>100</v>
      </c>
      <c r="B10" s="12">
        <v>72.5</v>
      </c>
      <c r="C10" s="12">
        <v>0</v>
      </c>
      <c r="D10" s="12">
        <v>0</v>
      </c>
      <c r="E10" s="12">
        <v>0</v>
      </c>
      <c r="F10" s="12">
        <v>9.8661200000000004E-2</v>
      </c>
      <c r="G10" s="12">
        <v>2.9572999999999999E-2</v>
      </c>
      <c r="H10" s="12">
        <v>3.298918E-2</v>
      </c>
      <c r="I10" s="12">
        <v>0</v>
      </c>
      <c r="J10" s="12">
        <v>2.60891873E-2</v>
      </c>
      <c r="K10" s="12">
        <v>0</v>
      </c>
      <c r="L10" s="12">
        <v>0</v>
      </c>
      <c r="M10" s="12">
        <v>0</v>
      </c>
      <c r="N10" s="2">
        <v>0</v>
      </c>
    </row>
    <row r="11" spans="1:14" x14ac:dyDescent="0.3">
      <c r="A11" s="24" t="s">
        <v>25</v>
      </c>
      <c r="B11" s="12">
        <v>3.5051765057606599E-2</v>
      </c>
      <c r="C11" s="12">
        <v>0.46136450035391602</v>
      </c>
      <c r="D11" s="12">
        <v>0</v>
      </c>
      <c r="E11" s="12">
        <v>187.475120899443</v>
      </c>
      <c r="F11" s="12">
        <v>1.8430158696132901E-4</v>
      </c>
      <c r="G11" s="12">
        <v>1.8957739364873499E-5</v>
      </c>
      <c r="H11" s="12">
        <v>5.6537712605224203E-5</v>
      </c>
      <c r="I11" s="12">
        <v>7.6802940091347804E-11</v>
      </c>
      <c r="J11" s="12">
        <v>1.40198112229482E-5</v>
      </c>
      <c r="K11" s="12">
        <v>8.8884651865933997E-4</v>
      </c>
      <c r="L11" s="12">
        <v>0</v>
      </c>
      <c r="M11" s="12">
        <v>0</v>
      </c>
      <c r="N11" s="2">
        <v>0</v>
      </c>
    </row>
    <row r="12" spans="1:14" x14ac:dyDescent="0.3">
      <c r="A12" s="24" t="s">
        <v>27</v>
      </c>
      <c r="B12" s="12">
        <v>69.290468272692607</v>
      </c>
      <c r="C12" s="12">
        <v>918.72426464874798</v>
      </c>
      <c r="D12" s="12">
        <v>4.0225694769090399E-5</v>
      </c>
      <c r="E12" s="12">
        <v>230.20062162148901</v>
      </c>
      <c r="F12" s="12">
        <v>0.36495079297146599</v>
      </c>
      <c r="G12" s="12">
        <v>2.3868480876075401E-2</v>
      </c>
      <c r="H12" s="12">
        <v>0.10653467134227999</v>
      </c>
      <c r="I12" s="12">
        <v>1.2644726506099799E-7</v>
      </c>
      <c r="J12" s="12">
        <v>2.6763779255333998E-2</v>
      </c>
      <c r="K12" s="12">
        <v>1.84082611096209</v>
      </c>
      <c r="L12" s="12">
        <v>0.19986293920321099</v>
      </c>
      <c r="M12" s="12">
        <v>1.09593192755711E-8</v>
      </c>
      <c r="N12" s="2">
        <v>2.1506326705527198E-8</v>
      </c>
    </row>
    <row r="13" spans="1:14" x14ac:dyDescent="0.3">
      <c r="A13" s="24" t="s">
        <v>99</v>
      </c>
      <c r="B13" s="12">
        <v>1.2444836116954301</v>
      </c>
      <c r="C13" s="12">
        <v>11.880653146025599</v>
      </c>
      <c r="D13" s="12">
        <v>1.9547634815350702E-6</v>
      </c>
      <c r="E13" s="12">
        <v>1.4382208773108101</v>
      </c>
      <c r="F13" s="12">
        <v>4.0875906455557602E-3</v>
      </c>
      <c r="G13" s="12">
        <v>4.95127016686119E-4</v>
      </c>
      <c r="H13" s="12">
        <v>1.4768122416219799E-3</v>
      </c>
      <c r="I13" s="12">
        <v>3.7117967780080401E-8</v>
      </c>
      <c r="J13" s="12">
        <v>2.2100367644756502E-3</v>
      </c>
      <c r="K13" s="12">
        <v>3.3137830766604599E-2</v>
      </c>
      <c r="L13" s="12">
        <v>0.76998058263192604</v>
      </c>
      <c r="M13" s="12">
        <v>1.9699890358864099E-7</v>
      </c>
      <c r="N13" s="2">
        <v>2.32100142298081E-5</v>
      </c>
    </row>
    <row r="14" spans="1:14" x14ac:dyDescent="0.3">
      <c r="A14" s="25" t="s">
        <v>101</v>
      </c>
      <c r="B14" s="12">
        <v>9.2221852000299292E-3</v>
      </c>
      <c r="C14" s="12">
        <v>7.6793353647210905E-2</v>
      </c>
      <c r="D14" s="12">
        <v>0</v>
      </c>
      <c r="E14" s="12">
        <v>0</v>
      </c>
      <c r="F14" s="12">
        <v>0</v>
      </c>
      <c r="G14" s="12">
        <v>1.7484858742541199E-5</v>
      </c>
      <c r="H14" s="12">
        <v>1.5641490422617699E-5</v>
      </c>
      <c r="I14" s="12">
        <v>0</v>
      </c>
      <c r="J14" s="12">
        <v>5.5266639289320001E-6</v>
      </c>
      <c r="K14" s="12">
        <v>0</v>
      </c>
      <c r="L14" s="12">
        <v>8.8494342863516904E-4</v>
      </c>
      <c r="M14" s="12">
        <v>2.3579437910094498E-10</v>
      </c>
      <c r="N14" s="2">
        <v>2.7793288916495798E-8</v>
      </c>
    </row>
    <row r="15" spans="1:14" x14ac:dyDescent="0.3">
      <c r="A15" s="24" t="s">
        <v>102</v>
      </c>
      <c r="B15" s="12">
        <v>26.58271829941269</v>
      </c>
      <c r="C15" s="12">
        <v>308.58024665085395</v>
      </c>
      <c r="D15" s="12">
        <v>1.3237098975714431E-4</v>
      </c>
      <c r="E15" s="12">
        <v>194.43331282848479</v>
      </c>
      <c r="F15" s="12">
        <v>0.13099032122302381</v>
      </c>
      <c r="G15" s="12">
        <v>1.2228284020317785E-2</v>
      </c>
      <c r="H15" s="12">
        <v>6.9547684312792304E-2</v>
      </c>
      <c r="I15" s="12">
        <v>1.2089626394270032E-7</v>
      </c>
      <c r="J15" s="12">
        <v>1.4155507601913553E-2</v>
      </c>
      <c r="K15" s="12">
        <v>0.31400142406570114</v>
      </c>
      <c r="L15" s="12">
        <v>0.18884186410738599</v>
      </c>
      <c r="M15" s="12">
        <v>1.2481543016771499E-8</v>
      </c>
      <c r="N15" s="2">
        <v>1.54073679788848E-8</v>
      </c>
    </row>
    <row r="16" spans="1:14" ht="14.5" thickBot="1" x14ac:dyDescent="0.35">
      <c r="A16" s="24" t="s">
        <v>75</v>
      </c>
      <c r="B16" s="12">
        <v>-3.0286153295980701E-2</v>
      </c>
      <c r="C16" s="12">
        <v>-0.40090232587420499</v>
      </c>
      <c r="D16" s="12">
        <v>0</v>
      </c>
      <c r="E16" s="12">
        <v>-2.6006466991473198</v>
      </c>
      <c r="F16" s="12">
        <v>-4.5279202612569E-2</v>
      </c>
      <c r="G16" s="12">
        <v>-8.4105121266246606E-3</v>
      </c>
      <c r="H16" s="12">
        <v>-2.9505203006492198E-3</v>
      </c>
      <c r="I16" s="12">
        <v>-5.5952019506535997E-11</v>
      </c>
      <c r="J16" s="12">
        <v>-1.1731769987642401E-5</v>
      </c>
      <c r="K16" s="12">
        <v>-8.0304647993882097E-4</v>
      </c>
      <c r="L16" s="12">
        <v>0</v>
      </c>
      <c r="M16" s="12">
        <v>0</v>
      </c>
      <c r="N16" s="2">
        <v>0</v>
      </c>
    </row>
    <row r="17" spans="1:14" x14ac:dyDescent="0.3">
      <c r="A17" s="27" t="s">
        <v>17</v>
      </c>
      <c r="B17" s="12">
        <v>231.61986741160101</v>
      </c>
      <c r="C17" s="12">
        <v>5500.3972177926298</v>
      </c>
      <c r="D17" s="12">
        <v>9.4085100578612205E-4</v>
      </c>
      <c r="E17" s="12">
        <v>223.644052109759</v>
      </c>
      <c r="F17" s="12">
        <v>0.39058175272575701</v>
      </c>
      <c r="G17" s="12">
        <v>3.0685762374612801E-2</v>
      </c>
      <c r="H17" s="12">
        <v>9.6334929043814702E-2</v>
      </c>
      <c r="I17" s="12">
        <v>9.7589247682213806E-8</v>
      </c>
      <c r="J17" s="12">
        <v>2.2958947526837799E-2</v>
      </c>
      <c r="K17" s="12">
        <v>1.39991201130984</v>
      </c>
      <c r="L17" s="12">
        <v>1.4774908466527099</v>
      </c>
      <c r="M17" s="12">
        <v>1.7170933965769901E-7</v>
      </c>
      <c r="N17" s="2">
        <v>1.7454662842170399E-5</v>
      </c>
    </row>
    <row r="18" spans="1:14" x14ac:dyDescent="0.3">
      <c r="A18" s="25" t="s">
        <v>100</v>
      </c>
      <c r="B18" s="12">
        <v>176</v>
      </c>
      <c r="C18" s="12">
        <v>0</v>
      </c>
      <c r="D18" s="12">
        <v>0</v>
      </c>
      <c r="E18" s="12">
        <v>0</v>
      </c>
      <c r="F18" s="12">
        <v>0.15078032</v>
      </c>
      <c r="G18" s="12">
        <v>1.9542799999999999E-2</v>
      </c>
      <c r="H18" s="12">
        <v>1.678E-2</v>
      </c>
      <c r="I18" s="12">
        <v>0</v>
      </c>
      <c r="J18" s="12">
        <v>1.4837823E-3</v>
      </c>
      <c r="K18" s="12">
        <v>0</v>
      </c>
      <c r="L18" s="12">
        <v>1.1498284322700001</v>
      </c>
      <c r="M18" s="12">
        <v>1.2089935306299999E-7</v>
      </c>
      <c r="N18" s="2">
        <v>1.2472836768716E-5</v>
      </c>
    </row>
    <row r="19" spans="1:14" x14ac:dyDescent="0.3">
      <c r="A19" s="25" t="s">
        <v>24</v>
      </c>
      <c r="B19" s="12">
        <v>7.8294975210197407E-3</v>
      </c>
      <c r="C19" s="12">
        <v>0.103054787850793</v>
      </c>
      <c r="D19" s="12">
        <v>0</v>
      </c>
      <c r="E19" s="12">
        <v>41.876236244386398</v>
      </c>
      <c r="F19" s="12">
        <v>4.11673653484273E-5</v>
      </c>
      <c r="G19" s="12">
        <v>4.2345819994364097E-6</v>
      </c>
      <c r="H19" s="12">
        <v>1.26288042830148E-5</v>
      </c>
      <c r="I19" s="12">
        <v>0</v>
      </c>
      <c r="J19" s="12">
        <v>0</v>
      </c>
      <c r="K19" s="12">
        <v>1.98541260417929E-4</v>
      </c>
      <c r="L19" s="12">
        <v>0</v>
      </c>
      <c r="M19" s="12">
        <v>0</v>
      </c>
      <c r="N19" s="2">
        <v>0</v>
      </c>
    </row>
    <row r="20" spans="1:14" x14ac:dyDescent="0.3">
      <c r="A20" s="25" t="s">
        <v>26</v>
      </c>
      <c r="B20" s="12">
        <v>52.367423104328097</v>
      </c>
      <c r="C20" s="12">
        <v>694.34113352693703</v>
      </c>
      <c r="D20" s="12">
        <v>3.04012374306422E-5</v>
      </c>
      <c r="E20" s="12">
        <v>173.977946055861</v>
      </c>
      <c r="F20" s="12">
        <v>0.27581762779525998</v>
      </c>
      <c r="G20" s="12">
        <v>1.8039001150575301E-2</v>
      </c>
      <c r="H20" s="12">
        <v>8.0515348626390398E-2</v>
      </c>
      <c r="I20" s="12">
        <v>9.5564622305259399E-8</v>
      </c>
      <c r="J20" s="12">
        <v>2.0227171024723298E-2</v>
      </c>
      <c r="K20" s="12">
        <v>1.3912349305371601</v>
      </c>
      <c r="L20" s="12">
        <v>0.15104973831233201</v>
      </c>
      <c r="M20" s="12">
        <v>8.2826877021615902E-9</v>
      </c>
      <c r="N20" s="2">
        <v>1.6253763873783801E-8</v>
      </c>
    </row>
    <row r="21" spans="1:14" x14ac:dyDescent="0.3">
      <c r="A21" s="24" t="s">
        <v>99</v>
      </c>
      <c r="B21" s="12">
        <v>3.0858215531787101</v>
      </c>
      <c r="C21" s="12">
        <v>4803.6739988029403</v>
      </c>
      <c r="D21" s="12">
        <v>9.1014712990007901E-4</v>
      </c>
      <c r="E21" s="12">
        <v>2.0412159423969798</v>
      </c>
      <c r="F21" s="12">
        <v>2.50857246365463E-3</v>
      </c>
      <c r="G21" s="12">
        <v>2.22785124867005E-4</v>
      </c>
      <c r="H21" s="12">
        <v>1.17166704301721E-3</v>
      </c>
      <c r="I21" s="12">
        <v>1.80870395179821E-9</v>
      </c>
      <c r="J21" s="12">
        <v>1.19045073223667E-3</v>
      </c>
      <c r="K21" s="12">
        <v>5.6430039610850299E-3</v>
      </c>
      <c r="L21" s="12">
        <v>0.12987182673268199</v>
      </c>
      <c r="M21" s="12">
        <v>3.0650443586253101E-8</v>
      </c>
      <c r="N21" s="2">
        <v>3.5641291888316101E-6</v>
      </c>
    </row>
    <row r="22" spans="1:14" x14ac:dyDescent="0.3">
      <c r="A22" s="24" t="s">
        <v>102</v>
      </c>
      <c r="B22" s="12">
        <v>0.18454477931692731</v>
      </c>
      <c r="C22" s="12">
        <v>2.6138072734610898</v>
      </c>
      <c r="D22" s="12">
        <v>3.095548618319625E-7</v>
      </c>
      <c r="E22" s="12">
        <v>8.0474652059810001</v>
      </c>
      <c r="F22" s="12">
        <v>1.5804313563956189E-3</v>
      </c>
      <c r="G22" s="12">
        <v>3.3408290114200501E-4</v>
      </c>
      <c r="H22" s="12">
        <v>4.6966669483679204E-4</v>
      </c>
      <c r="I22" s="12">
        <v>2.4797346059489602E-10</v>
      </c>
      <c r="J22" s="12">
        <v>6.4779351130195311E-5</v>
      </c>
      <c r="K22" s="12">
        <v>3.50041294756931E-3</v>
      </c>
      <c r="L22" s="12">
        <v>4.6803165335383201E-2</v>
      </c>
      <c r="M22" s="12">
        <v>1.1870697779045782E-8</v>
      </c>
      <c r="N22" s="2">
        <v>1.4014336992091011E-6</v>
      </c>
    </row>
    <row r="23" spans="1:14" ht="14.5" thickBot="1" x14ac:dyDescent="0.35">
      <c r="A23" s="24" t="s">
        <v>75</v>
      </c>
      <c r="B23" s="12">
        <v>-2.6853722589102898E-2</v>
      </c>
      <c r="C23" s="12">
        <v>-0.35546672894179498</v>
      </c>
      <c r="D23" s="12">
        <v>0</v>
      </c>
      <c r="E23" s="12">
        <v>-2.3059067399106299</v>
      </c>
      <c r="F23" s="12">
        <v>-4.0147559649811197E-2</v>
      </c>
      <c r="G23" s="12">
        <v>-7.4573207522738699E-3</v>
      </c>
      <c r="H23" s="12">
        <v>-2.6161279999089701E-3</v>
      </c>
      <c r="I23" s="12">
        <v>-4.9610790629128501E-11</v>
      </c>
      <c r="J23" s="12">
        <v>-1.04021693890429E-5</v>
      </c>
      <c r="K23" s="12">
        <v>-7.1203454554575501E-4</v>
      </c>
      <c r="L23" s="12">
        <v>0</v>
      </c>
      <c r="M23" s="12">
        <v>0</v>
      </c>
      <c r="N23" s="2">
        <v>0</v>
      </c>
    </row>
    <row r="24" spans="1:14" x14ac:dyDescent="0.3">
      <c r="A24" s="27" t="s">
        <v>19</v>
      </c>
      <c r="B24" s="12">
        <v>233.81284759930199</v>
      </c>
      <c r="C24" s="12">
        <v>2443.8790574612899</v>
      </c>
      <c r="D24" s="12">
        <v>2.6390914669794101E-4</v>
      </c>
      <c r="E24" s="12">
        <v>998.75974231862006</v>
      </c>
      <c r="F24" s="12">
        <v>1.1142086008058101</v>
      </c>
      <c r="G24" s="12">
        <v>0.14584996339452599</v>
      </c>
      <c r="H24" s="12">
        <v>0.25535630692440098</v>
      </c>
      <c r="I24" s="12">
        <v>1.72569456043209E-7</v>
      </c>
      <c r="J24" s="12">
        <v>0.35840407846194799</v>
      </c>
      <c r="K24" s="12">
        <v>2.3537261869558201</v>
      </c>
      <c r="L24" s="12">
        <v>2.02759163811537</v>
      </c>
      <c r="M24" s="12">
        <v>6.5572047364640596E-7</v>
      </c>
      <c r="N24" s="2">
        <v>7.5577833954969506E-5</v>
      </c>
    </row>
    <row r="25" spans="1:14" x14ac:dyDescent="0.3">
      <c r="A25" s="25" t="s">
        <v>100</v>
      </c>
      <c r="B25" s="12">
        <v>136.00000000001199</v>
      </c>
      <c r="C25" s="12">
        <v>0</v>
      </c>
      <c r="D25" s="12">
        <v>0</v>
      </c>
      <c r="E25" s="12">
        <v>0</v>
      </c>
      <c r="F25" s="12">
        <v>0.55620280000004896</v>
      </c>
      <c r="G25" s="12">
        <v>9.4390600000008304E-2</v>
      </c>
      <c r="H25" s="12">
        <v>9.1473500000008007E-2</v>
      </c>
      <c r="I25" s="12">
        <v>0</v>
      </c>
      <c r="J25" s="12">
        <v>0.32137019020002799</v>
      </c>
      <c r="K25" s="12">
        <v>0</v>
      </c>
      <c r="L25" s="12">
        <v>1.2688029343201099</v>
      </c>
      <c r="M25" s="12">
        <v>5.3763430200004698E-7</v>
      </c>
      <c r="N25" s="2">
        <v>6.3387591000005602E-5</v>
      </c>
    </row>
    <row r="26" spans="1:14" x14ac:dyDescent="0.3">
      <c r="A26" s="25" t="s">
        <v>24</v>
      </c>
      <c r="B26" s="12">
        <v>6.2483581189652099E-3</v>
      </c>
      <c r="C26" s="12">
        <v>8.2243237019618304E-2</v>
      </c>
      <c r="D26" s="12">
        <v>0</v>
      </c>
      <c r="E26" s="12">
        <v>33.419478073381903</v>
      </c>
      <c r="F26" s="12">
        <v>3.2853761153979003E-5</v>
      </c>
      <c r="G26" s="12">
        <v>0</v>
      </c>
      <c r="H26" s="12">
        <v>1.00784618122365E-5</v>
      </c>
      <c r="I26" s="12">
        <v>0</v>
      </c>
      <c r="J26" s="12">
        <v>0</v>
      </c>
      <c r="K26" s="12">
        <v>1.58446553326244E-4</v>
      </c>
      <c r="L26" s="12">
        <v>0</v>
      </c>
      <c r="M26" s="12">
        <v>0</v>
      </c>
      <c r="N26" s="2">
        <v>0</v>
      </c>
    </row>
    <row r="27" spans="1:14" x14ac:dyDescent="0.3">
      <c r="A27" s="25" t="s">
        <v>26</v>
      </c>
      <c r="B27" s="12">
        <v>84.4271920066261</v>
      </c>
      <c r="C27" s="12">
        <v>1119.4225097077999</v>
      </c>
      <c r="D27" s="12">
        <v>4.9013126055150997E-5</v>
      </c>
      <c r="E27" s="12">
        <v>280.48868143299302</v>
      </c>
      <c r="F27" s="12">
        <v>0.44467545737911202</v>
      </c>
      <c r="G27" s="12">
        <v>2.90826266305531E-2</v>
      </c>
      <c r="H27" s="12">
        <v>0.12980750999372501</v>
      </c>
      <c r="I27" s="12">
        <v>1.5407007330364501E-7</v>
      </c>
      <c r="J27" s="12">
        <v>3.2610412172716499E-2</v>
      </c>
      <c r="K27" s="12">
        <v>2.2429604445645901</v>
      </c>
      <c r="L27" s="12">
        <v>0.24352363555563</v>
      </c>
      <c r="M27" s="12">
        <v>1.3353417516233001E-8</v>
      </c>
      <c r="N27" s="2">
        <v>2.62044523494778E-8</v>
      </c>
    </row>
    <row r="28" spans="1:14" x14ac:dyDescent="0.3">
      <c r="A28" s="24" t="s">
        <v>99</v>
      </c>
      <c r="B28" s="12">
        <v>0.67840045818915196</v>
      </c>
      <c r="C28" s="12">
        <v>1056.06062619607</v>
      </c>
      <c r="D28" s="12">
        <v>2.00090711437194E-4</v>
      </c>
      <c r="E28" s="12">
        <v>0.44874980834801398</v>
      </c>
      <c r="F28" s="12">
        <v>5.5149550271011197E-4</v>
      </c>
      <c r="G28" s="12">
        <v>4.8978052743139599E-5</v>
      </c>
      <c r="H28" s="12">
        <v>2.5758438883454501E-4</v>
      </c>
      <c r="I28" s="12">
        <v>3.9763335905294802E-10</v>
      </c>
      <c r="J28" s="12">
        <v>2.6171387693143101E-4</v>
      </c>
      <c r="K28" s="12">
        <v>1.2405825828845599E-3</v>
      </c>
      <c r="L28" s="12">
        <v>2.85515883673041E-2</v>
      </c>
      <c r="M28" s="12">
        <v>6.73832709192004E-9</v>
      </c>
      <c r="N28" s="2">
        <v>7.8355369326460499E-7</v>
      </c>
    </row>
    <row r="29" spans="1:14" x14ac:dyDescent="0.3">
      <c r="A29" s="25" t="s">
        <v>101</v>
      </c>
      <c r="B29" s="12">
        <v>0.37534495562488401</v>
      </c>
      <c r="C29" s="12">
        <v>3.1255062972390601</v>
      </c>
      <c r="D29" s="12">
        <v>1.1105976926054601E-6</v>
      </c>
      <c r="E29" s="12">
        <v>0.52513622416668104</v>
      </c>
      <c r="F29" s="12">
        <v>6.4519276984182196E-4</v>
      </c>
      <c r="G29" s="12">
        <v>7.1163757682996497E-4</v>
      </c>
      <c r="H29" s="12">
        <v>6.3661208284620499E-4</v>
      </c>
      <c r="I29" s="12">
        <v>8.9793936152888004E-10</v>
      </c>
      <c r="J29" s="12">
        <v>2.24936431243204E-4</v>
      </c>
      <c r="K29" s="12">
        <v>2.1968524055511699E-3</v>
      </c>
      <c r="L29" s="12">
        <v>3.60173911873427E-2</v>
      </c>
      <c r="M29" s="12">
        <v>9.5968828255535502E-9</v>
      </c>
      <c r="N29" s="2">
        <v>1.1311929405839501E-6</v>
      </c>
    </row>
    <row r="30" spans="1:14" ht="14.5" thickBot="1" x14ac:dyDescent="0.35">
      <c r="A30" s="24" t="s">
        <v>102</v>
      </c>
      <c r="B30" s="12">
        <v>12.325661820751176</v>
      </c>
      <c r="C30" s="12">
        <v>265.18817202338141</v>
      </c>
      <c r="D30" s="12">
        <v>1.368884365530836E-5</v>
      </c>
      <c r="E30" s="12">
        <v>683.87769677981794</v>
      </c>
      <c r="F30" s="12">
        <v>0.1121008013930373</v>
      </c>
      <c r="G30" s="12">
        <v>2.1612741711300242E-2</v>
      </c>
      <c r="H30" s="12">
        <v>3.3171021997197618E-2</v>
      </c>
      <c r="I30" s="12">
        <v>1.7190119060111353E-8</v>
      </c>
      <c r="J30" s="12">
        <v>3.9343265973202585E-3</v>
      </c>
      <c r="K30" s="12">
        <v>0.10716986084967182</v>
      </c>
      <c r="L30" s="12">
        <v>0.45066149986288107</v>
      </c>
      <c r="M30" s="12">
        <v>8.8395509739224776E-8</v>
      </c>
      <c r="N30" s="2">
        <v>1.0249288481335313E-5</v>
      </c>
    </row>
    <row r="31" spans="1:14" x14ac:dyDescent="0.3">
      <c r="A31" s="27" t="s">
        <v>21</v>
      </c>
      <c r="B31" s="12">
        <v>306.37002569916598</v>
      </c>
      <c r="C31" s="12">
        <v>3748.9119553977998</v>
      </c>
      <c r="D31" s="12">
        <v>5.4868721119789605E-4</v>
      </c>
      <c r="E31" s="12">
        <v>1569.92528283045</v>
      </c>
      <c r="F31" s="12">
        <v>0.55745224461282805</v>
      </c>
      <c r="G31" s="12">
        <v>0.31533304285664898</v>
      </c>
      <c r="H31" s="12">
        <v>0.171140522704265</v>
      </c>
      <c r="I31" s="12">
        <v>1.8461906521752001E-7</v>
      </c>
      <c r="J31" s="12">
        <v>5.9118402350471597E-2</v>
      </c>
      <c r="K31" s="12">
        <v>2.35152091684493</v>
      </c>
      <c r="L31" s="12">
        <v>3.0258022425313902</v>
      </c>
      <c r="M31" s="12">
        <v>2.6723030336918802E-7</v>
      </c>
      <c r="N31" s="2">
        <v>3.0250873360987199E-5</v>
      </c>
    </row>
    <row r="32" spans="1:14" x14ac:dyDescent="0.3">
      <c r="A32" s="25" t="s">
        <v>100</v>
      </c>
      <c r="B32" s="12">
        <v>198.99999999999901</v>
      </c>
      <c r="C32" s="12">
        <v>0</v>
      </c>
      <c r="D32" s="12">
        <v>0</v>
      </c>
      <c r="E32" s="12">
        <v>0</v>
      </c>
      <c r="F32" s="12">
        <v>7.5641799999999603E-3</v>
      </c>
      <c r="G32" s="12">
        <v>0.25889502999999903</v>
      </c>
      <c r="H32" s="12">
        <v>1.9680129999999898E-3</v>
      </c>
      <c r="I32" s="12">
        <v>0</v>
      </c>
      <c r="J32" s="12">
        <v>1.02162059999999E-5</v>
      </c>
      <c r="K32" s="12">
        <v>0</v>
      </c>
      <c r="L32" s="12">
        <v>1.7859155606793899</v>
      </c>
      <c r="M32" s="12">
        <v>3.9883068684319796E-9</v>
      </c>
      <c r="N32" s="2">
        <v>8.9999316204589503E-7</v>
      </c>
    </row>
    <row r="33" spans="1:14" x14ac:dyDescent="0.3">
      <c r="A33" s="25" t="s">
        <v>24</v>
      </c>
      <c r="B33" s="12">
        <v>0.17621131890372799</v>
      </c>
      <c r="C33" s="12">
        <v>2.3193595805835301</v>
      </c>
      <c r="D33" s="12">
        <v>1.6548074322310101E-7</v>
      </c>
      <c r="E33" s="12">
        <v>942.47003713034599</v>
      </c>
      <c r="F33" s="12">
        <v>9.2651613010450405E-4</v>
      </c>
      <c r="G33" s="12">
        <v>9.5303852785368897E-5</v>
      </c>
      <c r="H33" s="12">
        <v>2.84224913912131E-4</v>
      </c>
      <c r="I33" s="12">
        <v>3.86101736872263E-10</v>
      </c>
      <c r="J33" s="12">
        <v>7.0480029245798806E-5</v>
      </c>
      <c r="K33" s="12">
        <v>4.4683860313037196E-3</v>
      </c>
      <c r="L33" s="12">
        <v>9.7544696988361497E-4</v>
      </c>
      <c r="M33" s="12">
        <v>5.7374633349902301E-11</v>
      </c>
      <c r="N33" s="2">
        <v>0</v>
      </c>
    </row>
    <row r="34" spans="1:14" x14ac:dyDescent="0.3">
      <c r="A34" s="25" t="s">
        <v>26</v>
      </c>
      <c r="B34" s="12">
        <v>84.615225841822294</v>
      </c>
      <c r="C34" s="12">
        <v>1121.91565560905</v>
      </c>
      <c r="D34" s="12">
        <v>4.9122286692240303E-5</v>
      </c>
      <c r="E34" s="12">
        <v>281.11337782814002</v>
      </c>
      <c r="F34" s="12">
        <v>0.44566582588102799</v>
      </c>
      <c r="G34" s="12">
        <v>2.91473986275004E-2</v>
      </c>
      <c r="H34" s="12">
        <v>0.13009661357944499</v>
      </c>
      <c r="I34" s="12">
        <v>1.5441321377869499E-7</v>
      </c>
      <c r="J34" s="12">
        <v>3.2683041153053601E-2</v>
      </c>
      <c r="K34" s="12">
        <v>2.24795590212466</v>
      </c>
      <c r="L34" s="12">
        <v>0.244066004454395</v>
      </c>
      <c r="M34" s="12">
        <v>1.33831578670474E-8</v>
      </c>
      <c r="N34" s="2">
        <v>2.6262814158716999E-8</v>
      </c>
    </row>
    <row r="35" spans="1:14" x14ac:dyDescent="0.3">
      <c r="A35" s="24" t="s">
        <v>99</v>
      </c>
      <c r="B35" s="12">
        <v>8.0517546932427209</v>
      </c>
      <c r="C35" s="12">
        <v>67.047151214960607</v>
      </c>
      <c r="D35" s="12">
        <v>2.3824111792985999E-5</v>
      </c>
      <c r="E35" s="12">
        <v>11.2650190022842</v>
      </c>
      <c r="F35" s="12">
        <v>1.38404255466055E-2</v>
      </c>
      <c r="G35" s="12">
        <v>1.52657738255446E-2</v>
      </c>
      <c r="H35" s="12">
        <v>1.3656355970731801E-2</v>
      </c>
      <c r="I35" s="12">
        <v>1.92622475940855E-8</v>
      </c>
      <c r="J35" s="12">
        <v>4.8252492508618298E-3</v>
      </c>
      <c r="K35" s="12">
        <v>4.71260274093998E-2</v>
      </c>
      <c r="L35" s="12">
        <v>0.77263113353485902</v>
      </c>
      <c r="M35" s="12">
        <v>2.05868615451371E-7</v>
      </c>
      <c r="N35" s="2">
        <v>2.42659130802664E-5</v>
      </c>
    </row>
    <row r="36" spans="1:14" x14ac:dyDescent="0.3">
      <c r="A36" s="25" t="s">
        <v>101</v>
      </c>
      <c r="B36" s="12">
        <v>0.17885153383111399</v>
      </c>
      <c r="C36" s="12">
        <v>28.0425296248096</v>
      </c>
      <c r="D36" s="12">
        <v>1.3120012043577399E-6</v>
      </c>
      <c r="E36" s="12">
        <v>1.67463078235435</v>
      </c>
      <c r="F36" s="12">
        <v>2.3747216367218898E-3</v>
      </c>
      <c r="G36" s="12">
        <v>1.0980011635237301E-3</v>
      </c>
      <c r="H36" s="12">
        <v>3.83328782019934E-4</v>
      </c>
      <c r="I36" s="12">
        <v>8.9150975284244899E-10</v>
      </c>
      <c r="J36" s="12">
        <v>1.8907221704939401E-4</v>
      </c>
      <c r="K36" s="12">
        <v>4.08907791630713E-3</v>
      </c>
      <c r="L36" s="12">
        <v>9.0380849191502396E-2</v>
      </c>
      <c r="M36" s="12">
        <v>2.2920870679051701E-8</v>
      </c>
      <c r="N36" s="2">
        <v>2.6859077332060501E-6</v>
      </c>
    </row>
    <row r="37" spans="1:14" ht="14.5" thickBot="1" x14ac:dyDescent="0.35">
      <c r="A37" s="24" t="s">
        <v>102</v>
      </c>
      <c r="B37" s="12">
        <v>14.347982311365643</v>
      </c>
      <c r="C37" s="12">
        <v>2529.5872593683721</v>
      </c>
      <c r="D37" s="12">
        <v>4.7423263299638827E-4</v>
      </c>
      <c r="E37" s="12">
        <v>332.92936910628913</v>
      </c>
      <c r="F37" s="12">
        <v>8.7080575418370512E-2</v>
      </c>
      <c r="G37" s="12">
        <v>1.0828765358716816E-2</v>
      </c>
      <c r="H37" s="12">
        <v>2.4751986458155052E-2</v>
      </c>
      <c r="I37" s="12">
        <v>9.6491534237216211E-9</v>
      </c>
      <c r="J37" s="12">
        <v>2.1337298608594825E-2</v>
      </c>
      <c r="K37" s="12">
        <v>4.776564088295876E-2</v>
      </c>
      <c r="L37" s="12">
        <v>0.13101435433312256</v>
      </c>
      <c r="M37" s="12">
        <v>2.0973194192009393E-8</v>
      </c>
      <c r="N37" s="2">
        <v>2.3715420443743552E-6</v>
      </c>
    </row>
    <row r="38" spans="1:14" x14ac:dyDescent="0.3">
      <c r="A38" s="27" t="s">
        <v>104</v>
      </c>
      <c r="B38" s="12">
        <v>224.472110532204</v>
      </c>
      <c r="C38" s="12">
        <v>1027.8463279263999</v>
      </c>
      <c r="D38" s="12">
        <v>4.0199175727909298E-4</v>
      </c>
      <c r="E38" s="12">
        <v>392.702252558993</v>
      </c>
      <c r="F38" s="12">
        <v>4.1709897942306</v>
      </c>
      <c r="G38" s="12">
        <v>0.109274328766524</v>
      </c>
      <c r="H38" s="12">
        <v>0.19944662389468801</v>
      </c>
      <c r="I38" s="12">
        <v>1.6451099849895699E-7</v>
      </c>
      <c r="J38" s="12">
        <v>4.3834657818739499E-2</v>
      </c>
      <c r="K38" s="12">
        <v>1.93827738428759</v>
      </c>
      <c r="L38" s="12">
        <v>0.66742053285407199</v>
      </c>
      <c r="M38" s="12">
        <v>1.2313392316064801E-7</v>
      </c>
      <c r="N38" s="2">
        <v>1.30384878635017E-5</v>
      </c>
    </row>
    <row r="39" spans="1:14" x14ac:dyDescent="0.3">
      <c r="A39" s="25" t="s">
        <v>100</v>
      </c>
      <c r="B39" s="12">
        <v>142</v>
      </c>
      <c r="C39" s="12">
        <v>0</v>
      </c>
      <c r="D39" s="12">
        <v>0</v>
      </c>
      <c r="E39" s="12">
        <v>0</v>
      </c>
      <c r="F39" s="12">
        <v>3.6847600651999999</v>
      </c>
      <c r="G39" s="12">
        <v>8.7203000000000003E-2</v>
      </c>
      <c r="H39" s="12">
        <v>4.0729905085600003E-2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2">
        <v>0</v>
      </c>
    </row>
    <row r="40" spans="1:14" x14ac:dyDescent="0.3">
      <c r="A40" s="24" t="s">
        <v>25</v>
      </c>
      <c r="B40" s="12">
        <v>2.1335856991586601E-2</v>
      </c>
      <c r="C40" s="12">
        <v>0.28083056543281798</v>
      </c>
      <c r="D40" s="12">
        <v>0</v>
      </c>
      <c r="E40" s="12">
        <v>114.11529098227</v>
      </c>
      <c r="F40" s="12">
        <v>1.12183574672113E-4</v>
      </c>
      <c r="G40" s="12">
        <v>1.15394935264447E-5</v>
      </c>
      <c r="H40" s="12">
        <v>3.4414259846658201E-5</v>
      </c>
      <c r="I40" s="12">
        <v>4.6749615707776901E-11</v>
      </c>
      <c r="J40" s="12">
        <v>8.5337981357075792E-6</v>
      </c>
      <c r="K40" s="12">
        <v>5.4103701135785895E-4</v>
      </c>
      <c r="L40" s="12">
        <v>0</v>
      </c>
      <c r="M40" s="12">
        <v>0</v>
      </c>
      <c r="N40" s="2">
        <v>0</v>
      </c>
    </row>
    <row r="41" spans="1:14" x14ac:dyDescent="0.3">
      <c r="A41" s="24" t="s">
        <v>27</v>
      </c>
      <c r="B41" s="12">
        <v>71.452857377539203</v>
      </c>
      <c r="C41" s="12">
        <v>947.395442514313</v>
      </c>
      <c r="D41" s="12">
        <v>4.1481042095669803E-5</v>
      </c>
      <c r="E41" s="12">
        <v>237.38463016598601</v>
      </c>
      <c r="F41" s="12">
        <v>0.37634003074398098</v>
      </c>
      <c r="G41" s="12">
        <v>2.46133588410004E-2</v>
      </c>
      <c r="H41" s="12">
        <v>0.109859362578199</v>
      </c>
      <c r="I41" s="12">
        <v>1.30393380524232E-7</v>
      </c>
      <c r="J41" s="12">
        <v>2.75990125292454E-2</v>
      </c>
      <c r="K41" s="12">
        <v>1.8982738729052799</v>
      </c>
      <c r="L41" s="12">
        <v>0.20610018153926801</v>
      </c>
      <c r="M41" s="12">
        <v>1.13013333099512E-8</v>
      </c>
      <c r="N41" s="2">
        <v>2.21774875118056E-8</v>
      </c>
    </row>
    <row r="42" spans="1:14" x14ac:dyDescent="0.3">
      <c r="A42" s="24" t="s">
        <v>99</v>
      </c>
      <c r="B42" s="12">
        <v>0.69691082254943904</v>
      </c>
      <c r="C42" s="12">
        <v>6.6531657617743303</v>
      </c>
      <c r="D42" s="12">
        <v>1.09466754965964E-6</v>
      </c>
      <c r="E42" s="12">
        <v>0.80540369129405598</v>
      </c>
      <c r="F42" s="12">
        <v>2.2890507615112299E-3</v>
      </c>
      <c r="G42" s="12">
        <v>2.77271129344227E-4</v>
      </c>
      <c r="H42" s="12">
        <v>8.2701485530831001E-4</v>
      </c>
      <c r="I42" s="12">
        <v>2.0786061956845E-8</v>
      </c>
      <c r="J42" s="12">
        <v>1.2376205881063701E-3</v>
      </c>
      <c r="K42" s="12">
        <v>1.8557185229298601E-2</v>
      </c>
      <c r="L42" s="12">
        <v>0.43118912627387901</v>
      </c>
      <c r="M42" s="12">
        <v>1.10319386009639E-7</v>
      </c>
      <c r="N42" s="2">
        <v>1.2997607968692499E-5</v>
      </c>
    </row>
    <row r="43" spans="1:14" x14ac:dyDescent="0.3">
      <c r="A43" s="25" t="s">
        <v>101</v>
      </c>
      <c r="B43" s="12">
        <v>5.1660380989226803E-3</v>
      </c>
      <c r="C43" s="12">
        <v>0</v>
      </c>
      <c r="D43" s="12">
        <v>0</v>
      </c>
      <c r="E43" s="12">
        <v>0</v>
      </c>
      <c r="F43" s="12">
        <v>0</v>
      </c>
      <c r="G43" s="12">
        <v>9.7945817026051196E-6</v>
      </c>
      <c r="H43" s="12">
        <v>8.7619727531513003E-6</v>
      </c>
      <c r="I43" s="12">
        <v>0</v>
      </c>
      <c r="J43" s="12">
        <v>0</v>
      </c>
      <c r="K43" s="12">
        <v>0</v>
      </c>
      <c r="L43" s="12">
        <v>0</v>
      </c>
      <c r="M43" s="12">
        <v>1.32086129211908E-10</v>
      </c>
      <c r="N43" s="2">
        <v>1.55691071392186E-8</v>
      </c>
    </row>
    <row r="44" spans="1:14" x14ac:dyDescent="0.3">
      <c r="A44" s="24" t="s">
        <v>102</v>
      </c>
      <c r="B44" s="12">
        <v>10.56043354397548</v>
      </c>
      <c r="C44" s="12">
        <v>76.976684700254197</v>
      </c>
      <c r="D44" s="12">
        <v>3.5954711291226178E-4</v>
      </c>
      <c r="E44" s="12">
        <v>46.804255750293784</v>
      </c>
      <c r="F44" s="12">
        <v>0.13413771964370588</v>
      </c>
      <c r="G44" s="12">
        <v>1.9552000686350358E-3</v>
      </c>
      <c r="H44" s="12">
        <v>5.001957392181202E-2</v>
      </c>
      <c r="I44" s="12">
        <v>1.376063146649941E-8</v>
      </c>
      <c r="J44" s="12">
        <v>1.508885221208622E-2</v>
      </c>
      <c r="K44" s="12">
        <v>2.7894143295898961E-2</v>
      </c>
      <c r="L44" s="12">
        <v>3.0557689358917499E-2</v>
      </c>
      <c r="M44" s="12">
        <v>1.4345070623715411E-9</v>
      </c>
      <c r="N44" s="2">
        <v>2.6606045620772901E-9</v>
      </c>
    </row>
    <row r="45" spans="1:14" ht="14.5" thickBot="1" x14ac:dyDescent="0.35">
      <c r="A45" s="26" t="s">
        <v>105</v>
      </c>
      <c r="B45" s="52">
        <v>-0.26482218503414018</v>
      </c>
      <c r="C45" s="52">
        <v>-3.505489937445625</v>
      </c>
      <c r="D45" s="52">
        <v>-1.5680187007393E-7</v>
      </c>
      <c r="E45" s="52">
        <v>-6.4160547516762394</v>
      </c>
      <c r="F45" s="52">
        <v>-2.6659267710449699E-2</v>
      </c>
      <c r="G45" s="52">
        <v>-4.7959180392250335E-3</v>
      </c>
      <c r="H45" s="52">
        <v>-2.0330135154643663E-3</v>
      </c>
      <c r="I45" s="52">
        <v>-4.5791132765543902E-10</v>
      </c>
      <c r="J45" s="52">
        <v>-1.0258301367424991E-4</v>
      </c>
      <c r="K45" s="52">
        <v>-7.0218384205859297E-3</v>
      </c>
      <c r="L45" s="52">
        <v>-9.7522649406995502E-4</v>
      </c>
      <c r="M45" s="52">
        <v>-5.6574961297797001E-11</v>
      </c>
      <c r="N45" s="124">
        <v>0</v>
      </c>
    </row>
    <row r="46" spans="1:14" ht="15" x14ac:dyDescent="0.3">
      <c r="A46" s="165" t="s">
        <v>109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7"/>
    </row>
    <row r="47" spans="1:14" x14ac:dyDescent="0.3">
      <c r="A47" s="140"/>
      <c r="B47" s="141" t="s">
        <v>85</v>
      </c>
      <c r="C47" s="141" t="s">
        <v>86</v>
      </c>
      <c r="D47" s="141" t="s">
        <v>87</v>
      </c>
      <c r="E47" s="141" t="s">
        <v>88</v>
      </c>
      <c r="F47" s="141" t="s">
        <v>89</v>
      </c>
      <c r="G47" s="141" t="s">
        <v>90</v>
      </c>
      <c r="H47" s="141" t="s">
        <v>91</v>
      </c>
      <c r="I47" s="141" t="s">
        <v>92</v>
      </c>
      <c r="J47" s="141" t="s">
        <v>93</v>
      </c>
      <c r="K47" s="141" t="s">
        <v>94</v>
      </c>
      <c r="L47" s="141" t="s">
        <v>95</v>
      </c>
      <c r="M47" s="141" t="s">
        <v>96</v>
      </c>
      <c r="N47" s="142" t="s">
        <v>97</v>
      </c>
    </row>
    <row r="48" spans="1:14" x14ac:dyDescent="0.3">
      <c r="A48" s="143" t="s">
        <v>12</v>
      </c>
      <c r="B48" s="144">
        <v>0.86003607930211434</v>
      </c>
      <c r="C48" s="144">
        <v>0.75216596188889406</v>
      </c>
      <c r="D48" s="144">
        <v>0.77139474138722164</v>
      </c>
      <c r="E48" s="144">
        <v>0.2181197939044493</v>
      </c>
      <c r="F48" s="144">
        <v>0.11632603303007021</v>
      </c>
      <c r="G48" s="144">
        <v>0.99969897494813875</v>
      </c>
      <c r="H48" s="144">
        <v>0.19066416260145949</v>
      </c>
      <c r="I48" s="144">
        <v>0.1979751142452727</v>
      </c>
      <c r="J48" s="144">
        <v>3.5918240510175892E-2</v>
      </c>
      <c r="K48" s="144">
        <v>0.34145847415135527</v>
      </c>
      <c r="L48" s="144">
        <v>6.2110644533424873E-2</v>
      </c>
      <c r="M48" s="144">
        <v>4.3640775192305373E-2</v>
      </c>
      <c r="N48" s="145">
        <v>3.6822771122825747E-2</v>
      </c>
    </row>
    <row r="49" spans="1:14" x14ac:dyDescent="0.3">
      <c r="A49" s="140" t="s">
        <v>100</v>
      </c>
      <c r="B49" s="144">
        <v>0.75398519252730267</v>
      </c>
      <c r="C49" s="144">
        <v>0</v>
      </c>
      <c r="D49" s="144">
        <v>0</v>
      </c>
      <c r="E49" s="144">
        <v>0</v>
      </c>
      <c r="F49" s="144">
        <v>2.9034778565345379E-2</v>
      </c>
      <c r="G49" s="144">
        <v>1</v>
      </c>
      <c r="H49" s="144">
        <v>2.1829112463293811E-2</v>
      </c>
      <c r="I49" s="144">
        <v>0</v>
      </c>
      <c r="J49" s="144">
        <v>9.049115774346126E-4</v>
      </c>
      <c r="K49" s="144">
        <v>0</v>
      </c>
      <c r="L49" s="144">
        <v>0</v>
      </c>
      <c r="M49" s="144">
        <v>0</v>
      </c>
      <c r="N49" s="145">
        <v>0</v>
      </c>
    </row>
    <row r="50" spans="1:14" x14ac:dyDescent="0.3">
      <c r="A50" s="140" t="s">
        <v>24</v>
      </c>
      <c r="B50" s="144">
        <v>1.2883812759135311E-4</v>
      </c>
      <c r="C50" s="144">
        <v>1.0940660451279659E-4</v>
      </c>
      <c r="D50" s="144">
        <v>0</v>
      </c>
      <c r="E50" s="144">
        <v>0.15576076713007961</v>
      </c>
      <c r="F50" s="144">
        <v>2.157525746287817E-4</v>
      </c>
      <c r="G50" s="144">
        <v>6.1360277348102491E-6</v>
      </c>
      <c r="H50" s="144">
        <v>2.4933354645433769E-4</v>
      </c>
      <c r="I50" s="144">
        <v>3.5206891167143369E-4</v>
      </c>
      <c r="J50" s="144">
        <v>5.1022606576569721E-5</v>
      </c>
      <c r="K50" s="144">
        <v>4.9256580088346169E-4</v>
      </c>
      <c r="L50" s="144">
        <v>0</v>
      </c>
      <c r="M50" s="144">
        <v>0</v>
      </c>
      <c r="N50" s="145">
        <v>0</v>
      </c>
    </row>
    <row r="51" spans="1:14" x14ac:dyDescent="0.3">
      <c r="A51" s="140" t="s">
        <v>26</v>
      </c>
      <c r="B51" s="144">
        <v>9.8181206458506101E-2</v>
      </c>
      <c r="C51" s="144">
        <v>7.2522643078609755E-2</v>
      </c>
      <c r="D51" s="144">
        <v>1.8563727760938661E-2</v>
      </c>
      <c r="E51" s="144">
        <v>6.3666356813860195E-2</v>
      </c>
      <c r="F51" s="144">
        <v>0.1422166012707633</v>
      </c>
      <c r="G51" s="144">
        <v>2.571666316036364E-3</v>
      </c>
      <c r="H51" s="144">
        <v>0.18111289731502619</v>
      </c>
      <c r="I51" s="144">
        <v>0.19295158229695811</v>
      </c>
      <c r="J51" s="144">
        <v>3.2423282972358448E-2</v>
      </c>
      <c r="K51" s="144">
        <v>0.33957782093509481</v>
      </c>
      <c r="L51" s="144">
        <v>2.8679674628507131E-2</v>
      </c>
      <c r="M51" s="144">
        <v>7.2568362919101627E-3</v>
      </c>
      <c r="N51" s="145">
        <v>1.23553282622768E-4</v>
      </c>
    </row>
    <row r="52" spans="1:14" x14ac:dyDescent="0.3">
      <c r="A52" s="140" t="s">
        <v>106</v>
      </c>
      <c r="B52" s="144">
        <v>7.818056082806878E-3</v>
      </c>
      <c r="C52" s="144">
        <v>0.67963595270103028</v>
      </c>
      <c r="D52" s="144">
        <v>0.75281388853976128</v>
      </c>
      <c r="E52" s="144">
        <v>1.011828342520263E-3</v>
      </c>
      <c r="F52" s="144">
        <v>1.7520924433344759E-3</v>
      </c>
      <c r="G52" s="144">
        <v>4.3021981527710339E-5</v>
      </c>
      <c r="H52" s="144">
        <v>3.53138047087611E-3</v>
      </c>
      <c r="I52" s="144">
        <v>4.9467592358994304E-3</v>
      </c>
      <c r="J52" s="144">
        <v>2.5848500588292801E-3</v>
      </c>
      <c r="K52" s="144">
        <v>1.8657407117316611E-3</v>
      </c>
      <c r="L52" s="144">
        <v>3.3401908433124412E-2</v>
      </c>
      <c r="M52" s="144">
        <v>3.637599593084101E-2</v>
      </c>
      <c r="N52" s="145">
        <v>3.6699138450295231E-2</v>
      </c>
    </row>
    <row r="53" spans="1:14" x14ac:dyDescent="0.3">
      <c r="A53" s="140" t="s">
        <v>74</v>
      </c>
      <c r="B53" s="144">
        <v>-1.180043437549171E-4</v>
      </c>
      <c r="C53" s="144">
        <v>-1.020404952588364E-4</v>
      </c>
      <c r="D53" s="144">
        <v>0</v>
      </c>
      <c r="E53" s="144">
        <v>-2.3191583820103769E-3</v>
      </c>
      <c r="F53" s="144">
        <v>-5.6893191824000898E-2</v>
      </c>
      <c r="G53" s="144">
        <v>-2.9218493771595222E-3</v>
      </c>
      <c r="H53" s="144">
        <v>-1.6137500772604511E-2</v>
      </c>
      <c r="I53" s="144">
        <v>-2.7529619925130709E-4</v>
      </c>
      <c r="J53" s="144">
        <v>-4.5826705022953847E-5</v>
      </c>
      <c r="K53" s="144">
        <v>-4.7765329635407282E-4</v>
      </c>
      <c r="L53" s="144">
        <v>0</v>
      </c>
      <c r="M53" s="144">
        <v>0</v>
      </c>
      <c r="N53" s="145">
        <v>0</v>
      </c>
    </row>
    <row r="54" spans="1:14" x14ac:dyDescent="0.3">
      <c r="A54" s="143" t="s">
        <v>14</v>
      </c>
      <c r="B54" s="144">
        <v>0.55367318909185026</v>
      </c>
      <c r="C54" s="144">
        <v>0.2253150765120748</v>
      </c>
      <c r="D54" s="144">
        <v>0.18558509871403439</v>
      </c>
      <c r="E54" s="144">
        <v>0.38917350377731152</v>
      </c>
      <c r="F54" s="144">
        <v>0.49686464072440251</v>
      </c>
      <c r="G54" s="144">
        <v>1.4340563659896371E-2</v>
      </c>
      <c r="H54" s="144">
        <v>0.81324846498637593</v>
      </c>
      <c r="I54" s="144">
        <v>1</v>
      </c>
      <c r="J54" s="144">
        <v>0.19315161234761791</v>
      </c>
      <c r="K54" s="144">
        <v>0.92965040319146164</v>
      </c>
      <c r="L54" s="144">
        <v>0.38349977009976449</v>
      </c>
      <c r="M54" s="144">
        <v>0.33660883973591899</v>
      </c>
      <c r="N54" s="145">
        <v>0.30795800470844398</v>
      </c>
    </row>
    <row r="55" spans="1:14" x14ac:dyDescent="0.3">
      <c r="A55" s="140" t="s">
        <v>100</v>
      </c>
      <c r="B55" s="144">
        <v>0.23662638015192089</v>
      </c>
      <c r="C55" s="144">
        <v>0</v>
      </c>
      <c r="D55" s="144">
        <v>0</v>
      </c>
      <c r="E55" s="144">
        <v>0</v>
      </c>
      <c r="F55" s="144">
        <v>8.8548230491711288E-2</v>
      </c>
      <c r="G55" s="144">
        <v>7.3384228085913118E-3</v>
      </c>
      <c r="H55" s="144">
        <v>0.12915444937938289</v>
      </c>
      <c r="I55" s="144">
        <v>0</v>
      </c>
      <c r="J55" s="144">
        <v>7.2792662996355686E-2</v>
      </c>
      <c r="K55" s="144">
        <v>0</v>
      </c>
      <c r="L55" s="144">
        <v>0</v>
      </c>
      <c r="M55" s="144">
        <v>0</v>
      </c>
      <c r="N55" s="145">
        <v>0</v>
      </c>
    </row>
    <row r="56" spans="1:14" x14ac:dyDescent="0.3">
      <c r="A56" s="140" t="s">
        <v>24</v>
      </c>
      <c r="B56" s="144">
        <v>9.4017012026122033E-5</v>
      </c>
      <c r="C56" s="144">
        <v>8.387839679314409E-5</v>
      </c>
      <c r="D56" s="144">
        <v>0</v>
      </c>
      <c r="E56" s="144">
        <v>0.1194165881330609</v>
      </c>
      <c r="F56" s="144">
        <v>1.6541030721539909E-4</v>
      </c>
      <c r="G56" s="144">
        <v>4.7042879300212038E-6</v>
      </c>
      <c r="H56" s="144">
        <v>1.8194610146667799E-4</v>
      </c>
      <c r="I56" s="144">
        <v>2.6991949894809988E-4</v>
      </c>
      <c r="J56" s="144">
        <v>3.9117331708703458E-5</v>
      </c>
      <c r="K56" s="144">
        <v>3.7763378067732053E-4</v>
      </c>
      <c r="L56" s="144">
        <v>0</v>
      </c>
      <c r="M56" s="144">
        <v>0</v>
      </c>
      <c r="N56" s="145">
        <v>0</v>
      </c>
    </row>
    <row r="57" spans="1:14" x14ac:dyDescent="0.3">
      <c r="A57" s="140" t="s">
        <v>26</v>
      </c>
      <c r="B57" s="144">
        <v>0.22615016865210469</v>
      </c>
      <c r="C57" s="144">
        <v>0.16702871234042299</v>
      </c>
      <c r="D57" s="144">
        <v>4.2754585499411857E-2</v>
      </c>
      <c r="E57" s="144">
        <v>0.1466315780369214</v>
      </c>
      <c r="F57" s="144">
        <v>0.32754260980172728</v>
      </c>
      <c r="G57" s="144">
        <v>5.9228689841212354E-3</v>
      </c>
      <c r="H57" s="144">
        <v>0.41717707569773199</v>
      </c>
      <c r="I57" s="144">
        <v>0.44439161297767982</v>
      </c>
      <c r="J57" s="144">
        <v>7.4674873595713079E-2</v>
      </c>
      <c r="K57" s="144">
        <v>0.78209016884114002</v>
      </c>
      <c r="L57" s="144">
        <v>6.6052875628780483E-2</v>
      </c>
      <c r="M57" s="144">
        <v>1.6713401084805631E-2</v>
      </c>
      <c r="N57" s="145">
        <v>2.8455865404056191E-4</v>
      </c>
    </row>
    <row r="58" spans="1:14" x14ac:dyDescent="0.3">
      <c r="A58" s="140" t="s">
        <v>106</v>
      </c>
      <c r="B58" s="144">
        <v>4.0417155850577266E-3</v>
      </c>
      <c r="C58" s="144">
        <v>2.1599627582521101E-3</v>
      </c>
      <c r="D58" s="144">
        <v>2.0776546653120489E-3</v>
      </c>
      <c r="E58" s="144">
        <v>9.161078511442357E-4</v>
      </c>
      <c r="F58" s="144">
        <v>3.6686044629341062E-3</v>
      </c>
      <c r="G58" s="144">
        <v>1.228638079464101E-4</v>
      </c>
      <c r="H58" s="144">
        <v>5.7440980767203198E-3</v>
      </c>
      <c r="I58" s="144">
        <v>0.13044895486103519</v>
      </c>
      <c r="J58" s="144">
        <v>6.1663270517450077E-3</v>
      </c>
      <c r="K58" s="144">
        <v>1.407888094641257E-2</v>
      </c>
      <c r="L58" s="144">
        <v>0.25447154867191818</v>
      </c>
      <c r="M58" s="144">
        <v>0.30043122261098049</v>
      </c>
      <c r="N58" s="145">
        <v>0.30710081270173739</v>
      </c>
    </row>
    <row r="59" spans="1:14" x14ac:dyDescent="0.3">
      <c r="A59" s="140" t="s">
        <v>107</v>
      </c>
      <c r="B59" s="144">
        <v>9.7068495070624069E-6</v>
      </c>
      <c r="C59" s="144">
        <v>1.396141962235028E-5</v>
      </c>
      <c r="D59" s="144">
        <v>0</v>
      </c>
      <c r="E59" s="144">
        <v>0</v>
      </c>
      <c r="F59" s="144">
        <v>0</v>
      </c>
      <c r="G59" s="144">
        <v>4.3387984378068353E-6</v>
      </c>
      <c r="H59" s="144">
        <v>2.17862180454968E-5</v>
      </c>
      <c r="I59" s="144">
        <v>0</v>
      </c>
      <c r="J59" s="144">
        <v>1.5420203789669681E-5</v>
      </c>
      <c r="K59" s="144">
        <v>0</v>
      </c>
      <c r="L59" s="144">
        <v>2.9246571907317519E-4</v>
      </c>
      <c r="M59" s="144">
        <v>3.5959587747765818E-4</v>
      </c>
      <c r="N59" s="145">
        <v>3.6774391990455148E-4</v>
      </c>
    </row>
    <row r="60" spans="1:14" x14ac:dyDescent="0.3">
      <c r="A60" s="140" t="s">
        <v>108</v>
      </c>
      <c r="B60" s="144">
        <v>8.6748081551783943E-2</v>
      </c>
      <c r="C60" s="144">
        <v>5.6101447665027109E-2</v>
      </c>
      <c r="D60" s="144">
        <v>0.14069282909098091</v>
      </c>
      <c r="E60" s="144">
        <v>0.12384876844453201</v>
      </c>
      <c r="F60" s="144">
        <v>0.1175635523978992</v>
      </c>
      <c r="G60" s="144">
        <v>3.0344002422693912E-3</v>
      </c>
      <c r="H60" s="144">
        <v>0.27232673953971542</v>
      </c>
      <c r="I60" s="144">
        <v>0.42488294001894689</v>
      </c>
      <c r="J60" s="144">
        <v>3.9495944529036528E-2</v>
      </c>
      <c r="K60" s="144">
        <v>0.13340609702431591</v>
      </c>
      <c r="L60" s="144">
        <v>6.2410510988781823E-2</v>
      </c>
      <c r="M60" s="144">
        <v>1.903485329253591E-2</v>
      </c>
      <c r="N60" s="145">
        <v>2.0386093610548251E-4</v>
      </c>
    </row>
    <row r="61" spans="1:14" x14ac:dyDescent="0.3">
      <c r="A61" s="140" t="s">
        <v>74</v>
      </c>
      <c r="B61" s="144">
        <v>-7.8461609873207674E-5</v>
      </c>
      <c r="C61" s="144">
        <v>-7.2886068042026162E-5</v>
      </c>
      <c r="D61" s="144">
        <v>0</v>
      </c>
      <c r="E61" s="144">
        <v>-1.656541701435983E-3</v>
      </c>
      <c r="F61" s="144">
        <v>-4.0637994160000648E-2</v>
      </c>
      <c r="G61" s="144">
        <v>-2.0870352693996628E-3</v>
      </c>
      <c r="H61" s="144">
        <v>-1.1515509183515481E-2</v>
      </c>
      <c r="I61" s="144">
        <v>-1.9664014232236241E-4</v>
      </c>
      <c r="J61" s="144">
        <v>-3.2733360730681437E-5</v>
      </c>
      <c r="K61" s="144">
        <v>-3.4118092596719459E-4</v>
      </c>
      <c r="L61" s="144">
        <v>0</v>
      </c>
      <c r="M61" s="144">
        <v>0</v>
      </c>
      <c r="N61" s="145">
        <v>0</v>
      </c>
    </row>
    <row r="62" spans="1:14" x14ac:dyDescent="0.3">
      <c r="A62" s="143" t="s">
        <v>16</v>
      </c>
      <c r="B62" s="144">
        <v>0.75600849768753042</v>
      </c>
      <c r="C62" s="144">
        <v>1</v>
      </c>
      <c r="D62" s="144">
        <v>1</v>
      </c>
      <c r="E62" s="144">
        <v>0.1424552203570775</v>
      </c>
      <c r="F62" s="144">
        <v>0.35054634513077998</v>
      </c>
      <c r="G62" s="144">
        <v>7.6145503840960227E-3</v>
      </c>
      <c r="H62" s="144">
        <v>0.37723232162841669</v>
      </c>
      <c r="I62" s="144">
        <v>0.34297177693686531</v>
      </c>
      <c r="J62" s="144">
        <v>6.4058834445644752E-2</v>
      </c>
      <c r="K62" s="144">
        <v>0.59476417395874293</v>
      </c>
      <c r="L62" s="144">
        <v>0.48829722771856998</v>
      </c>
      <c r="M62" s="144">
        <v>0.26186362414892728</v>
      </c>
      <c r="N62" s="145">
        <v>0.23094949840147799</v>
      </c>
    </row>
    <row r="63" spans="1:14" x14ac:dyDescent="0.3">
      <c r="A63" s="140" t="s">
        <v>100</v>
      </c>
      <c r="B63" s="144">
        <v>0.57446005258631849</v>
      </c>
      <c r="C63" s="144">
        <v>0</v>
      </c>
      <c r="D63" s="144">
        <v>0</v>
      </c>
      <c r="E63" s="144">
        <v>0</v>
      </c>
      <c r="F63" s="144">
        <v>0.13532503688353659</v>
      </c>
      <c r="G63" s="144">
        <v>4.8494684091481511E-3</v>
      </c>
      <c r="H63" s="144">
        <v>6.5675227079552312E-2</v>
      </c>
      <c r="I63" s="144">
        <v>0</v>
      </c>
      <c r="J63" s="144">
        <v>4.1399704667633534E-3</v>
      </c>
      <c r="K63" s="144">
        <v>0</v>
      </c>
      <c r="L63" s="144">
        <v>0.3800077930103099</v>
      </c>
      <c r="M63" s="144">
        <v>0.1843763584057227</v>
      </c>
      <c r="N63" s="145">
        <v>0.16503300129172149</v>
      </c>
    </row>
    <row r="64" spans="1:14" x14ac:dyDescent="0.3">
      <c r="A64" s="140" t="s">
        <v>24</v>
      </c>
      <c r="B64" s="144">
        <v>5.1609867712735237E-6</v>
      </c>
      <c r="C64" s="144">
        <v>1.873588102281639E-5</v>
      </c>
      <c r="D64" s="144">
        <v>0</v>
      </c>
      <c r="E64" s="144">
        <v>2.6674031371026068E-2</v>
      </c>
      <c r="F64" s="144">
        <v>3.6947628405178822E-5</v>
      </c>
      <c r="G64" s="144">
        <v>1.0507947495862559E-6</v>
      </c>
      <c r="H64" s="144">
        <v>9.9877820249534452E-6</v>
      </c>
      <c r="I64" s="144">
        <v>0</v>
      </c>
      <c r="J64" s="144">
        <v>0</v>
      </c>
      <c r="K64" s="144">
        <v>8.435189340129292E-5</v>
      </c>
      <c r="L64" s="144">
        <v>0</v>
      </c>
      <c r="M64" s="144">
        <v>0</v>
      </c>
      <c r="N64" s="145">
        <v>0</v>
      </c>
    </row>
    <row r="65" spans="1:14" x14ac:dyDescent="0.3">
      <c r="A65" s="140" t="s">
        <v>26</v>
      </c>
      <c r="B65" s="144">
        <v>0.1709117677052277</v>
      </c>
      <c r="C65" s="144">
        <v>0.126234725608705</v>
      </c>
      <c r="D65" s="144">
        <v>3.2312488633883793E-2</v>
      </c>
      <c r="E65" s="144">
        <v>0.1108192523291253</v>
      </c>
      <c r="F65" s="144">
        <v>0.2475457715869229</v>
      </c>
      <c r="G65" s="144">
        <v>4.4763066813507833E-3</v>
      </c>
      <c r="H65" s="144">
        <v>0.31527886920159909</v>
      </c>
      <c r="I65" s="144">
        <v>0.33585634793564267</v>
      </c>
      <c r="J65" s="144">
        <v>5.6436776923761582E-2</v>
      </c>
      <c r="K65" s="144">
        <v>0.59107764456515088</v>
      </c>
      <c r="L65" s="144">
        <v>4.9920558650245299E-2</v>
      </c>
      <c r="M65" s="144">
        <v>1.263143067060613E-2</v>
      </c>
      <c r="N65" s="145">
        <v>2.150599325652553E-4</v>
      </c>
    </row>
    <row r="66" spans="1:14" x14ac:dyDescent="0.3">
      <c r="A66" s="140" t="s">
        <v>106</v>
      </c>
      <c r="B66" s="144">
        <v>1.005201470548372E-2</v>
      </c>
      <c r="C66" s="144">
        <v>0.87333219922082428</v>
      </c>
      <c r="D66" s="144">
        <v>0.96736584677359339</v>
      </c>
      <c r="E66" s="144">
        <v>1.300199420138537E-3</v>
      </c>
      <c r="F66" s="144">
        <v>2.2514387896848021E-3</v>
      </c>
      <c r="G66" s="144">
        <v>5.5283246263108002E-5</v>
      </c>
      <c r="H66" s="144">
        <v>4.5490727949998293E-3</v>
      </c>
      <c r="I66" s="144">
        <v>6.3565856181307763E-3</v>
      </c>
      <c r="J66" s="144">
        <v>3.3215323255956219E-3</v>
      </c>
      <c r="K66" s="144">
        <v>2.397476814575182E-3</v>
      </c>
      <c r="L66" s="144">
        <v>4.2921452336564823E-2</v>
      </c>
      <c r="M66" s="144">
        <v>4.6743154771130717E-2</v>
      </c>
      <c r="N66" s="145">
        <v>4.7158392908629478E-2</v>
      </c>
    </row>
    <row r="67" spans="1:14" x14ac:dyDescent="0.3">
      <c r="A67" s="140" t="s">
        <v>107</v>
      </c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5"/>
    </row>
    <row r="68" spans="1:14" x14ac:dyDescent="0.3">
      <c r="A68" s="140" t="s">
        <v>108</v>
      </c>
      <c r="B68" s="144">
        <v>5.8197618120983295E-4</v>
      </c>
      <c r="C68" s="144">
        <v>4.7520336622343791E-4</v>
      </c>
      <c r="D68" s="144">
        <v>3.2901581645577982E-4</v>
      </c>
      <c r="E68" s="144">
        <v>5.1260179665825007E-3</v>
      </c>
      <c r="F68" s="144">
        <v>1.418433994543419E-3</v>
      </c>
      <c r="G68" s="144">
        <v>8.2901348584886418E-5</v>
      </c>
      <c r="H68" s="144">
        <v>1.799863016546926E-3</v>
      </c>
      <c r="I68" s="144">
        <v>8.7148841120655244E-4</v>
      </c>
      <c r="J68" s="144">
        <v>1.807439005945156E-4</v>
      </c>
      <c r="K68" s="144">
        <v>1.487179335883819E-3</v>
      </c>
      <c r="L68" s="144">
        <v>1.546801858941965E-2</v>
      </c>
      <c r="M68" s="144">
        <v>1.810328982566891E-2</v>
      </c>
      <c r="N68" s="145">
        <v>1.8542919608467451E-2</v>
      </c>
    </row>
    <row r="69" spans="1:14" x14ac:dyDescent="0.3">
      <c r="A69" s="140" t="s">
        <v>74</v>
      </c>
      <c r="B69" s="144">
        <v>-6.7257835273390056E-5</v>
      </c>
      <c r="C69" s="144">
        <v>-6.4625646997263178E-5</v>
      </c>
      <c r="D69" s="144">
        <v>0</v>
      </c>
      <c r="E69" s="144">
        <v>-1.4688003086065749E-3</v>
      </c>
      <c r="F69" s="144">
        <v>-3.6032354821867257E-2</v>
      </c>
      <c r="G69" s="144">
        <v>-1.850504605534369E-3</v>
      </c>
      <c r="H69" s="144">
        <v>-1.020594489994024E-2</v>
      </c>
      <c r="I69" s="144">
        <v>-1.7435425952582771E-4</v>
      </c>
      <c r="J69" s="144">
        <v>-2.9023579847870809E-5</v>
      </c>
      <c r="K69" s="144">
        <v>-3.0251375435757941E-4</v>
      </c>
      <c r="L69" s="144">
        <v>0</v>
      </c>
      <c r="M69" s="144">
        <v>0</v>
      </c>
      <c r="N69" s="145">
        <v>0</v>
      </c>
    </row>
    <row r="70" spans="1:14" x14ac:dyDescent="0.3">
      <c r="A70" s="143" t="s">
        <v>19</v>
      </c>
      <c r="B70" s="144">
        <v>0.76316658996179998</v>
      </c>
      <c r="C70" s="144">
        <v>0.44430955814533801</v>
      </c>
      <c r="D70" s="144">
        <v>0.28050046720993133</v>
      </c>
      <c r="E70" s="144">
        <v>0.63618297841406568</v>
      </c>
      <c r="F70" s="144">
        <v>1</v>
      </c>
      <c r="G70" s="144">
        <v>3.6192090691055938E-2</v>
      </c>
      <c r="H70" s="144">
        <v>1</v>
      </c>
      <c r="I70" s="144">
        <v>0.60648539044895955</v>
      </c>
      <c r="J70" s="144">
        <v>1</v>
      </c>
      <c r="K70" s="144">
        <v>1</v>
      </c>
      <c r="L70" s="144">
        <v>0.67010051404386695</v>
      </c>
      <c r="M70" s="144">
        <v>1</v>
      </c>
      <c r="N70" s="145">
        <v>1</v>
      </c>
    </row>
    <row r="71" spans="1:14" x14ac:dyDescent="0.3">
      <c r="A71" s="140" t="s">
        <v>100</v>
      </c>
      <c r="B71" s="144">
        <v>0.44389631444746003</v>
      </c>
      <c r="C71" s="144">
        <v>0</v>
      </c>
      <c r="D71" s="144">
        <v>0</v>
      </c>
      <c r="E71" s="144">
        <v>0</v>
      </c>
      <c r="F71" s="144">
        <v>0.49919090518399872</v>
      </c>
      <c r="G71" s="144">
        <v>2.34226535000399E-2</v>
      </c>
      <c r="H71" s="144">
        <v>0.35819374379988639</v>
      </c>
      <c r="I71" s="144">
        <v>0</v>
      </c>
      <c r="J71" s="144">
        <v>0.89667001441265148</v>
      </c>
      <c r="K71" s="144">
        <v>0</v>
      </c>
      <c r="L71" s="144">
        <v>0.41932777908797758</v>
      </c>
      <c r="M71" s="144">
        <v>0.81991385599157551</v>
      </c>
      <c r="N71" s="145">
        <v>0.83870610843085225</v>
      </c>
    </row>
    <row r="72" spans="1:14" x14ac:dyDescent="0.3">
      <c r="A72" s="140" t="s">
        <v>24</v>
      </c>
      <c r="B72" s="144">
        <v>0</v>
      </c>
      <c r="C72" s="144">
        <v>1.4952235950083511E-5</v>
      </c>
      <c r="D72" s="144">
        <v>0</v>
      </c>
      <c r="E72" s="144">
        <v>2.1287304841112721E-2</v>
      </c>
      <c r="F72" s="144">
        <v>2.9486185199269449E-5</v>
      </c>
      <c r="G72" s="144">
        <v>0</v>
      </c>
      <c r="H72" s="144">
        <v>0</v>
      </c>
      <c r="I72" s="144">
        <v>0</v>
      </c>
      <c r="J72" s="144">
        <v>0</v>
      </c>
      <c r="K72" s="144">
        <v>6.7317326120745608E-5</v>
      </c>
      <c r="L72" s="144">
        <v>0</v>
      </c>
      <c r="M72" s="144">
        <v>0</v>
      </c>
      <c r="N72" s="145">
        <v>0</v>
      </c>
    </row>
    <row r="73" spans="1:14" x14ac:dyDescent="0.3">
      <c r="A73" s="140" t="s">
        <v>26</v>
      </c>
      <c r="B73" s="144">
        <v>0.27555784949905793</v>
      </c>
      <c r="C73" s="144">
        <v>0.20351666713936639</v>
      </c>
      <c r="D73" s="144">
        <v>5.209446102913861E-2</v>
      </c>
      <c r="E73" s="144">
        <v>0.17866371380891091</v>
      </c>
      <c r="F73" s="144">
        <v>0.39909533731611557</v>
      </c>
      <c r="G73" s="144">
        <v>7.2167385993776754E-3</v>
      </c>
      <c r="H73" s="144">
        <v>0.5083193603970918</v>
      </c>
      <c r="I73" s="144">
        <v>0.54147037782088492</v>
      </c>
      <c r="J73" s="144">
        <v>9.0987837841188995E-2</v>
      </c>
      <c r="K73" s="144">
        <v>0.95294025999919374</v>
      </c>
      <c r="L73" s="144">
        <v>8.0482336926255241E-2</v>
      </c>
      <c r="M73" s="144">
        <v>2.036449684417474E-2</v>
      </c>
      <c r="N73" s="145">
        <v>3.4672139936017267E-4</v>
      </c>
    </row>
    <row r="74" spans="1:14" x14ac:dyDescent="0.3">
      <c r="A74" s="140" t="s">
        <v>106</v>
      </c>
      <c r="B74" s="144">
        <v>2.1939672695768489E-3</v>
      </c>
      <c r="C74" s="144">
        <v>0.191997156638058</v>
      </c>
      <c r="D74" s="144">
        <v>0.2126699235125008</v>
      </c>
      <c r="E74" s="144">
        <v>2.8584150676199939E-4</v>
      </c>
      <c r="F74" s="144">
        <v>4.9496611524203218E-4</v>
      </c>
      <c r="G74" s="144">
        <v>1.2153709781579281E-5</v>
      </c>
      <c r="H74" s="144">
        <v>9.6929540926652476E-4</v>
      </c>
      <c r="I74" s="144">
        <v>1.3974594841417111E-3</v>
      </c>
      <c r="J74" s="144">
        <v>7.3022014161933525E-4</v>
      </c>
      <c r="K74" s="144">
        <v>5.2707175106423961E-4</v>
      </c>
      <c r="L74" s="144">
        <v>9.4360391323584335E-3</v>
      </c>
      <c r="M74" s="144">
        <v>1.0276218850463479E-2</v>
      </c>
      <c r="N74" s="145">
        <v>1.036750661220933E-2</v>
      </c>
    </row>
    <row r="75" spans="1:14" x14ac:dyDescent="0.3">
      <c r="A75" s="140" t="s">
        <v>107</v>
      </c>
      <c r="B75" s="144">
        <v>1.204765787618022E-3</v>
      </c>
      <c r="C75" s="144">
        <v>5.6823283364494182E-4</v>
      </c>
      <c r="D75" s="144">
        <v>1.180418244520563E-3</v>
      </c>
      <c r="E75" s="144">
        <v>3.3449759036933421E-4</v>
      </c>
      <c r="F75" s="144">
        <v>5.7905922587135855E-4</v>
      </c>
      <c r="G75" s="144">
        <v>1.7659004582760179E-4</v>
      </c>
      <c r="H75" s="144">
        <v>2.453663109912599E-3</v>
      </c>
      <c r="I75" s="144">
        <v>3.1557560460755878E-3</v>
      </c>
      <c r="J75" s="144">
        <v>6.2760566846363508E-4</v>
      </c>
      <c r="K75" s="144">
        <v>9.3335087901301635E-4</v>
      </c>
      <c r="L75" s="144">
        <v>1.190341876315436E-2</v>
      </c>
      <c r="M75" s="144">
        <v>1.463563089952964E-2</v>
      </c>
      <c r="N75" s="145">
        <v>1.4967258009245581E-2</v>
      </c>
    </row>
    <row r="76" spans="1:14" x14ac:dyDescent="0.3">
      <c r="A76" s="140" t="s">
        <v>108</v>
      </c>
      <c r="B76" s="144">
        <v>4.0211716833998053E-2</v>
      </c>
      <c r="C76" s="144">
        <v>4.8212549298358547E-2</v>
      </c>
      <c r="D76" s="144">
        <v>1.454942766827436E-2</v>
      </c>
      <c r="E76" s="144">
        <v>0.4356116206669664</v>
      </c>
      <c r="F76" s="144">
        <v>0.1006102459736575</v>
      </c>
      <c r="G76" s="144">
        <v>5.363116245575306E-3</v>
      </c>
      <c r="H76" s="144">
        <v>0.12986658833789611</v>
      </c>
      <c r="I76" s="144">
        <v>6.0413681013315131E-2</v>
      </c>
      <c r="J76" s="144">
        <v>1.097734884659793E-2</v>
      </c>
      <c r="K76" s="144">
        <v>4.5532000044694841E-2</v>
      </c>
      <c r="L76" s="144">
        <v>0.14893950884439069</v>
      </c>
      <c r="M76" s="144">
        <v>0.13480669476074891</v>
      </c>
      <c r="N76" s="145">
        <v>0.13561236072790869</v>
      </c>
    </row>
    <row r="77" spans="1:14" x14ac:dyDescent="0.3">
      <c r="A77" s="140" t="s">
        <v>74</v>
      </c>
      <c r="B77" s="144" t="s">
        <v>85</v>
      </c>
      <c r="C77" s="144" t="s">
        <v>86</v>
      </c>
      <c r="D77" s="144" t="s">
        <v>87</v>
      </c>
      <c r="E77" s="144" t="s">
        <v>88</v>
      </c>
      <c r="F77" s="144" t="s">
        <v>89</v>
      </c>
      <c r="G77" s="144" t="s">
        <v>90</v>
      </c>
      <c r="H77" s="144" t="s">
        <v>91</v>
      </c>
      <c r="I77" s="144" t="s">
        <v>92</v>
      </c>
      <c r="J77" s="144" t="s">
        <v>93</v>
      </c>
      <c r="K77" s="144" t="s">
        <v>94</v>
      </c>
      <c r="L77" s="144" t="s">
        <v>95</v>
      </c>
      <c r="M77" s="144" t="s">
        <v>96</v>
      </c>
      <c r="N77" s="145" t="s">
        <v>97</v>
      </c>
    </row>
    <row r="78" spans="1:14" x14ac:dyDescent="0.3">
      <c r="A78" s="143" t="s">
        <v>103</v>
      </c>
      <c r="B78" s="144">
        <v>1</v>
      </c>
      <c r="C78" s="144">
        <v>0.68157113149407778</v>
      </c>
      <c r="D78" s="144">
        <v>0.58318182987905076</v>
      </c>
      <c r="E78" s="144">
        <v>1</v>
      </c>
      <c r="F78" s="144">
        <v>0.50031227923538857</v>
      </c>
      <c r="G78" s="144">
        <v>7.8248645521311153E-2</v>
      </c>
      <c r="H78" s="144">
        <v>0.67018982529254556</v>
      </c>
      <c r="I78" s="144">
        <v>0.64883304624159055</v>
      </c>
      <c r="J78" s="144">
        <v>0.16494902235535869</v>
      </c>
      <c r="K78" s="144">
        <v>0.99906307278938755</v>
      </c>
      <c r="L78" s="144">
        <v>1</v>
      </c>
      <c r="M78" s="144">
        <v>0.40753692176659212</v>
      </c>
      <c r="N78" s="145">
        <v>0.40026118476762851</v>
      </c>
    </row>
    <row r="79" spans="1:14" x14ac:dyDescent="0.3">
      <c r="A79" s="140" t="s">
        <v>100</v>
      </c>
      <c r="B79" s="144">
        <v>0.64953420201618139</v>
      </c>
      <c r="C79" s="144">
        <v>0</v>
      </c>
      <c r="D79" s="144">
        <v>0</v>
      </c>
      <c r="E79" s="144">
        <v>0</v>
      </c>
      <c r="F79" s="144">
        <v>6.7888364840564394E-3</v>
      </c>
      <c r="G79" s="144">
        <v>6.4243776187161428E-2</v>
      </c>
      <c r="H79" s="144">
        <v>7.6677636868821572E-3</v>
      </c>
      <c r="I79" s="144">
        <v>0</v>
      </c>
      <c r="J79" s="144">
        <v>2.8504714689190021E-5</v>
      </c>
      <c r="K79" s="144">
        <v>0</v>
      </c>
      <c r="L79" s="144">
        <v>0.59022877819843589</v>
      </c>
      <c r="M79" s="144">
        <v>6.0823278038786002E-3</v>
      </c>
      <c r="N79" s="145">
        <v>1.190816294870432E-2</v>
      </c>
    </row>
    <row r="80" spans="1:14" x14ac:dyDescent="0.3">
      <c r="A80" s="140" t="s">
        <v>24</v>
      </c>
      <c r="B80" s="144">
        <v>5.5477498763033739E-4</v>
      </c>
      <c r="C80" s="144">
        <v>4.2167128822640101E-4</v>
      </c>
      <c r="D80" s="144">
        <v>1.758841115175666E-4</v>
      </c>
      <c r="E80" s="144">
        <v>0.60032795664717731</v>
      </c>
      <c r="F80" s="144">
        <v>8.3154638138175881E-4</v>
      </c>
      <c r="G80" s="144">
        <v>2.3649273561247751E-5</v>
      </c>
      <c r="H80" s="144">
        <v>1.0736264003212411E-3</v>
      </c>
      <c r="I80" s="144">
        <v>1.3569322637336479E-3</v>
      </c>
      <c r="J80" s="144">
        <v>1.966496295138609E-4</v>
      </c>
      <c r="K80" s="144">
        <v>1.898430690904996E-3</v>
      </c>
      <c r="L80" s="144">
        <v>3.2237631269238357E-4</v>
      </c>
      <c r="M80" s="144">
        <v>8.7498615120017268E-5</v>
      </c>
      <c r="N80" s="145">
        <v>0</v>
      </c>
    </row>
    <row r="81" spans="1:14" x14ac:dyDescent="0.3">
      <c r="A81" s="140" t="s">
        <v>26</v>
      </c>
      <c r="B81" s="144">
        <v>0.27617160950955322</v>
      </c>
      <c r="C81" s="144">
        <v>0.20396993365858901</v>
      </c>
      <c r="D81" s="144">
        <v>5.2210484327639632E-2</v>
      </c>
      <c r="E81" s="144">
        <v>0.17906162853898061</v>
      </c>
      <c r="F81" s="144">
        <v>0.39998419107402028</v>
      </c>
      <c r="G81" s="144">
        <v>7.2328115138522312E-3</v>
      </c>
      <c r="H81" s="144">
        <v>0.50945156269144576</v>
      </c>
      <c r="I81" s="144">
        <v>0.54267632521019249</v>
      </c>
      <c r="J81" s="144">
        <v>9.119048335975781E-2</v>
      </c>
      <c r="K81" s="144">
        <v>0.95506262137995002</v>
      </c>
      <c r="L81" s="144">
        <v>8.0661584892675955E-2</v>
      </c>
      <c r="M81" s="144">
        <v>2.0409852070997259E-2</v>
      </c>
      <c r="N81" s="145">
        <v>3.4749360737653328E-4</v>
      </c>
    </row>
    <row r="82" spans="1:14" x14ac:dyDescent="0.3">
      <c r="A82" s="140" t="s">
        <v>106</v>
      </c>
      <c r="B82" s="144">
        <v>2.6261284558348499E-2</v>
      </c>
      <c r="C82" s="144">
        <v>1.2189510786253251E-2</v>
      </c>
      <c r="D82" s="144">
        <v>2.5321875245358231E-2</v>
      </c>
      <c r="E82" s="144">
        <v>7.175512825664079E-3</v>
      </c>
      <c r="F82" s="144">
        <v>1.242175436143279E-2</v>
      </c>
      <c r="G82" s="144">
        <v>3.788141305656266E-3</v>
      </c>
      <c r="H82" s="144">
        <v>5.3442252078999893E-2</v>
      </c>
      <c r="I82" s="144">
        <v>6.7696057117421743E-2</v>
      </c>
      <c r="J82" s="144">
        <v>1.346315385575092E-2</v>
      </c>
      <c r="K82" s="144">
        <v>2.0021881759470929E-2</v>
      </c>
      <c r="L82" s="144">
        <v>0.25534753153215822</v>
      </c>
      <c r="M82" s="144">
        <v>0.31395788865117041</v>
      </c>
      <c r="N82" s="145">
        <v>0.32107182503701309</v>
      </c>
    </row>
    <row r="83" spans="1:14" x14ac:dyDescent="0.3">
      <c r="A83" s="140" t="s">
        <v>107</v>
      </c>
      <c r="B83" s="144">
        <v>5.6339289589057821E-4</v>
      </c>
      <c r="C83" s="144">
        <v>5.0982735454264839E-3</v>
      </c>
      <c r="D83" s="144">
        <v>1.394483500882805E-3</v>
      </c>
      <c r="E83" s="144">
        <v>1.0666945750024001E-3</v>
      </c>
      <c r="F83" s="144">
        <v>2.1313079391098401E-3</v>
      </c>
      <c r="G83" s="144">
        <v>2.7246463944349028E-4</v>
      </c>
      <c r="H83" s="144">
        <v>1.4617420529568659E-3</v>
      </c>
      <c r="I83" s="144">
        <v>3.133159557542601E-3</v>
      </c>
      <c r="J83" s="144">
        <v>5.2753924525852718E-4</v>
      </c>
      <c r="K83" s="144">
        <v>1.7372785071468821E-3</v>
      </c>
      <c r="L83" s="144">
        <v>2.9870045015198899E-2</v>
      </c>
      <c r="M83" s="144">
        <v>3.4955246328653863E-2</v>
      </c>
      <c r="N83" s="145">
        <v>3.5538299957185292E-2</v>
      </c>
    </row>
    <row r="84" spans="1:14" ht="14.5" thickBot="1" x14ac:dyDescent="0.35">
      <c r="A84" s="146" t="s">
        <v>108</v>
      </c>
      <c r="B84" s="147">
        <v>4.6812759908235912E-2</v>
      </c>
      <c r="C84" s="147">
        <v>0.45989174221557833</v>
      </c>
      <c r="D84" s="147">
        <v>0.50404647503155531</v>
      </c>
      <c r="E84" s="147">
        <v>0.2120670153843526</v>
      </c>
      <c r="F84" s="147">
        <v>7.8154642995389476E-2</v>
      </c>
      <c r="G84" s="147">
        <v>2.6871152300169399E-3</v>
      </c>
      <c r="H84" s="147">
        <v>9.6895529435899991E-2</v>
      </c>
      <c r="I84" s="147">
        <v>3.3911392640783689E-2</v>
      </c>
      <c r="J84" s="147">
        <v>5.9534195872328E-2</v>
      </c>
      <c r="K84" s="147">
        <v>2.0293626823575519E-2</v>
      </c>
      <c r="L84" s="147">
        <v>4.3299047271349693E-2</v>
      </c>
      <c r="M84" s="147">
        <v>3.1984961633696199E-2</v>
      </c>
      <c r="N84" s="148">
        <v>3.1378804078817053E-2</v>
      </c>
    </row>
  </sheetData>
  <mergeCells count="2">
    <mergeCell ref="A1:N1"/>
    <mergeCell ref="A46:N4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E93F-2560-4618-898F-25FFD101DD46}">
  <dimension ref="A1:H10"/>
  <sheetViews>
    <sheetView workbookViewId="0">
      <selection activeCell="G18" sqref="G18"/>
    </sheetView>
  </sheetViews>
  <sheetFormatPr defaultRowHeight="14" x14ac:dyDescent="0.3"/>
  <cols>
    <col min="1" max="1" width="13.25" customWidth="1"/>
  </cols>
  <sheetData>
    <row r="1" spans="1:8" ht="17.5" x14ac:dyDescent="0.3">
      <c r="A1" s="168" t="s">
        <v>118</v>
      </c>
      <c r="B1" s="169"/>
      <c r="C1" s="169"/>
      <c r="D1" s="169"/>
      <c r="E1" s="169"/>
      <c r="F1" s="169"/>
      <c r="G1" s="169"/>
      <c r="H1" s="170"/>
    </row>
    <row r="2" spans="1:8" ht="28" x14ac:dyDescent="0.3">
      <c r="A2" s="10"/>
      <c r="B2" s="5"/>
      <c r="C2" s="13" t="s">
        <v>12</v>
      </c>
      <c r="D2" s="32" t="s">
        <v>14</v>
      </c>
      <c r="E2" s="32" t="s">
        <v>16</v>
      </c>
      <c r="F2" s="32" t="s">
        <v>18</v>
      </c>
      <c r="G2" s="33" t="s">
        <v>20</v>
      </c>
      <c r="H2" s="34" t="s">
        <v>22</v>
      </c>
    </row>
    <row r="3" spans="1:8" x14ac:dyDescent="0.3">
      <c r="A3" s="4" t="s">
        <v>99</v>
      </c>
      <c r="B3" t="s">
        <v>111</v>
      </c>
      <c r="C3" s="40">
        <v>1424</v>
      </c>
      <c r="D3">
        <v>1170.4000000000001</v>
      </c>
      <c r="E3">
        <v>1830.857142857142</v>
      </c>
      <c r="F3">
        <v>349.75438596491222</v>
      </c>
      <c r="G3">
        <v>897.11998205760005</v>
      </c>
      <c r="H3" s="35">
        <v>655.42400000000009</v>
      </c>
    </row>
    <row r="4" spans="1:8" x14ac:dyDescent="0.3">
      <c r="A4" s="4" t="s">
        <v>112</v>
      </c>
      <c r="B4" t="s">
        <v>111</v>
      </c>
      <c r="C4" s="40">
        <v>1650</v>
      </c>
      <c r="D4">
        <v>1650</v>
      </c>
      <c r="E4">
        <v>1650</v>
      </c>
      <c r="F4">
        <v>1650</v>
      </c>
      <c r="G4">
        <v>1650</v>
      </c>
      <c r="H4" s="35">
        <v>1650</v>
      </c>
    </row>
    <row r="5" spans="1:8" x14ac:dyDescent="0.3">
      <c r="A5" s="4" t="s">
        <v>30</v>
      </c>
      <c r="C5" s="40">
        <v>864.14565826330522</v>
      </c>
      <c r="D5">
        <v>925.87034813925561</v>
      </c>
      <c r="E5">
        <v>820.93837535014006</v>
      </c>
      <c r="H5" s="35">
        <v>712.920168067227</v>
      </c>
    </row>
    <row r="6" spans="1:8" x14ac:dyDescent="0.3">
      <c r="A6" s="4" t="s">
        <v>113</v>
      </c>
      <c r="B6" t="s">
        <v>111</v>
      </c>
      <c r="C6" s="40"/>
      <c r="D6">
        <v>355.12227982655429</v>
      </c>
      <c r="E6">
        <v>975.18090644116</v>
      </c>
      <c r="F6">
        <v>975.18090644116</v>
      </c>
      <c r="H6" s="35">
        <v>374.08840870293051</v>
      </c>
    </row>
    <row r="7" spans="1:8" ht="28" x14ac:dyDescent="0.3">
      <c r="A7" s="29" t="s">
        <v>114</v>
      </c>
      <c r="B7" t="s">
        <v>111</v>
      </c>
      <c r="C7" s="40"/>
      <c r="D7">
        <v>512.62248085714282</v>
      </c>
      <c r="E7">
        <v>1211.4228256676561</v>
      </c>
      <c r="F7">
        <v>7647.245515151516</v>
      </c>
      <c r="G7">
        <v>1458.3700047274281</v>
      </c>
      <c r="H7" s="35">
        <v>286.49076923076922</v>
      </c>
    </row>
    <row r="8" spans="1:8" x14ac:dyDescent="0.3">
      <c r="A8" s="4" t="s">
        <v>115</v>
      </c>
      <c r="B8" t="s">
        <v>111</v>
      </c>
      <c r="C8" s="41"/>
      <c r="D8" s="36">
        <v>849.98864669236946</v>
      </c>
      <c r="E8" s="36">
        <v>1211.4228256676561</v>
      </c>
      <c r="F8" s="36">
        <v>926.421861119102</v>
      </c>
      <c r="G8" s="36">
        <v>1458.3700047274281</v>
      </c>
      <c r="H8" s="37">
        <v>641.87475749855321</v>
      </c>
    </row>
    <row r="9" spans="1:8" x14ac:dyDescent="0.3">
      <c r="A9" s="4" t="s">
        <v>116</v>
      </c>
      <c r="B9" t="s">
        <v>111</v>
      </c>
      <c r="C9" s="41">
        <v>864.14565826330522</v>
      </c>
      <c r="D9" s="36">
        <v>925.87034813925561</v>
      </c>
      <c r="E9" s="36">
        <v>820.93837535014006</v>
      </c>
      <c r="F9" s="36"/>
      <c r="G9" s="36"/>
      <c r="H9" s="37">
        <v>712.920168067227</v>
      </c>
    </row>
    <row r="10" spans="1:8" ht="14.5" thickBot="1" x14ac:dyDescent="0.35">
      <c r="A10" s="30" t="s">
        <v>117</v>
      </c>
      <c r="B10" s="31" t="s">
        <v>111</v>
      </c>
      <c r="C10" s="42">
        <v>2209.8543417366946</v>
      </c>
      <c r="D10" s="38">
        <v>1309.9124337398039</v>
      </c>
      <c r="E10" s="38">
        <v>1448.495941839346</v>
      </c>
      <c r="F10" s="38">
        <v>1073.3325248458102</v>
      </c>
      <c r="G10" s="38">
        <v>1088.7499773301722</v>
      </c>
      <c r="H10" s="39">
        <v>1099.2370744342199</v>
      </c>
    </row>
  </sheetData>
  <mergeCells count="1">
    <mergeCell ref="A1:H1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D838E-20ED-4729-9255-AED587F63425}">
  <dimension ref="A1:R75"/>
  <sheetViews>
    <sheetView tabSelected="1" topLeftCell="A59" workbookViewId="0">
      <selection activeCell="F75" sqref="F75"/>
    </sheetView>
  </sheetViews>
  <sheetFormatPr defaultRowHeight="14" x14ac:dyDescent="0.3"/>
  <cols>
    <col min="1" max="1" width="24.25" customWidth="1"/>
    <col min="2" max="2" width="9.9140625" customWidth="1"/>
    <col min="3" max="3" width="10.58203125" customWidth="1"/>
    <col min="4" max="4" width="11.25" customWidth="1"/>
    <col min="6" max="6" width="11.5" customWidth="1"/>
    <col min="7" max="7" width="10.75" customWidth="1"/>
  </cols>
  <sheetData>
    <row r="1" spans="1:7" ht="18" thickBot="1" x14ac:dyDescent="0.35">
      <c r="A1" s="176" t="s">
        <v>134</v>
      </c>
      <c r="B1" s="177"/>
      <c r="C1" s="177"/>
      <c r="D1" s="177"/>
      <c r="E1" s="177"/>
      <c r="F1" s="177"/>
      <c r="G1" s="178"/>
    </row>
    <row r="2" spans="1:7" x14ac:dyDescent="0.3">
      <c r="A2" s="106"/>
      <c r="B2" s="44" t="s">
        <v>12</v>
      </c>
      <c r="C2" s="43" t="s">
        <v>14</v>
      </c>
      <c r="D2" s="43" t="s">
        <v>16</v>
      </c>
      <c r="E2" s="43" t="s">
        <v>18</v>
      </c>
      <c r="F2" s="107" t="s">
        <v>20</v>
      </c>
      <c r="G2" s="45" t="s">
        <v>22</v>
      </c>
    </row>
    <row r="3" spans="1:7" x14ac:dyDescent="0.3">
      <c r="A3" s="46" t="s">
        <v>119</v>
      </c>
      <c r="B3" s="108">
        <v>-12.913650000000001</v>
      </c>
      <c r="C3" s="108">
        <v>-12.409840000000001</v>
      </c>
      <c r="D3" s="108">
        <v>-21.54458</v>
      </c>
      <c r="E3" s="108">
        <v>-25.058479999999999</v>
      </c>
      <c r="F3" s="108">
        <v>-27.905110000000001</v>
      </c>
      <c r="G3" s="111">
        <v>-17.982816350819856</v>
      </c>
    </row>
    <row r="4" spans="1:7" x14ac:dyDescent="0.3">
      <c r="A4" s="47" t="s">
        <v>120</v>
      </c>
      <c r="B4" s="109">
        <v>-99.403999999999996</v>
      </c>
      <c r="C4" s="110">
        <v>-125.43891500000001</v>
      </c>
      <c r="D4" s="110">
        <v>-96.5063457142857</v>
      </c>
      <c r="E4" s="110">
        <v>-89.776604807017492</v>
      </c>
      <c r="F4" s="110">
        <v>-169.47</v>
      </c>
      <c r="G4" s="111">
        <v>-71.563830900000013</v>
      </c>
    </row>
    <row r="5" spans="1:7" x14ac:dyDescent="0.3">
      <c r="A5" s="47" t="s">
        <v>121</v>
      </c>
      <c r="B5" s="112">
        <v>-30</v>
      </c>
      <c r="C5" s="113">
        <v>-35.091754999999999</v>
      </c>
      <c r="D5" s="113">
        <v>-0.189999999999998</v>
      </c>
      <c r="E5" s="113">
        <v>-34.135087719298198</v>
      </c>
      <c r="F5" s="113">
        <v>-20.88</v>
      </c>
      <c r="G5" s="114">
        <v>-1.7963828000000199</v>
      </c>
    </row>
    <row r="6" spans="1:7" x14ac:dyDescent="0.3">
      <c r="A6" s="47" t="s">
        <v>122</v>
      </c>
      <c r="B6" s="112">
        <v>-69.403999999999996</v>
      </c>
      <c r="C6" s="113">
        <v>-90.347160000000002</v>
      </c>
      <c r="D6" s="113">
        <v>-96.316345714285703</v>
      </c>
      <c r="E6" s="113">
        <v>-55.641517087719301</v>
      </c>
      <c r="F6" s="113">
        <v>-100.66</v>
      </c>
      <c r="G6" s="114">
        <v>-69.767448099999996</v>
      </c>
    </row>
    <row r="7" spans="1:7" x14ac:dyDescent="0.3">
      <c r="A7" s="47" t="s">
        <v>123</v>
      </c>
      <c r="B7" s="109">
        <v>417.2</v>
      </c>
      <c r="C7" s="110">
        <v>398</v>
      </c>
      <c r="D7" s="110">
        <v>392.56</v>
      </c>
      <c r="E7" s="110">
        <v>350</v>
      </c>
      <c r="F7" s="110">
        <v>352.4</v>
      </c>
      <c r="G7" s="111">
        <v>376.88</v>
      </c>
    </row>
    <row r="8" spans="1:7" x14ac:dyDescent="0.3">
      <c r="A8" s="47" t="s">
        <v>124</v>
      </c>
      <c r="B8" s="115">
        <v>350</v>
      </c>
      <c r="C8" s="116">
        <v>350</v>
      </c>
      <c r="D8" s="116">
        <v>350</v>
      </c>
      <c r="E8" s="116">
        <v>350</v>
      </c>
      <c r="F8" s="116">
        <v>350</v>
      </c>
      <c r="G8" s="117">
        <v>350</v>
      </c>
    </row>
    <row r="9" spans="1:7" x14ac:dyDescent="0.3">
      <c r="A9" s="47" t="s">
        <v>125</v>
      </c>
      <c r="B9" s="115">
        <v>46.199999999999996</v>
      </c>
      <c r="C9" s="116">
        <v>33</v>
      </c>
      <c r="D9" s="116">
        <v>29.26</v>
      </c>
      <c r="E9" s="116"/>
      <c r="F9" s="116"/>
      <c r="G9" s="117">
        <v>18.48</v>
      </c>
    </row>
    <row r="10" spans="1:7" x14ac:dyDescent="0.3">
      <c r="A10" s="136" t="s">
        <v>126</v>
      </c>
      <c r="B10" s="115"/>
      <c r="C10" s="116"/>
      <c r="D10" s="116"/>
      <c r="E10" s="116">
        <v>4.0599999999999996</v>
      </c>
      <c r="F10" s="116">
        <v>2.4</v>
      </c>
      <c r="G10" s="117"/>
    </row>
    <row r="11" spans="1:7" x14ac:dyDescent="0.3">
      <c r="A11" s="47" t="s">
        <v>127</v>
      </c>
      <c r="B11" s="109">
        <v>-37.19178082191781</v>
      </c>
      <c r="C11" s="110">
        <v>-18.100000000000001</v>
      </c>
      <c r="D11" s="110">
        <v>-51.714285714285715</v>
      </c>
      <c r="E11" s="110">
        <v>-32.909090909090907</v>
      </c>
      <c r="F11" s="110">
        <v>-21.719999565600009</v>
      </c>
      <c r="G11" s="111">
        <v>-18.100000000000001</v>
      </c>
    </row>
    <row r="12" spans="1:7" x14ac:dyDescent="0.3">
      <c r="A12" s="47" t="s">
        <v>128</v>
      </c>
      <c r="B12" s="108">
        <v>-0.15819</v>
      </c>
      <c r="C12" s="108">
        <v>-0.15201999999999999</v>
      </c>
      <c r="D12" s="108">
        <v>-0.26391999999999999</v>
      </c>
      <c r="E12" s="108">
        <v>-0.30697000000000002</v>
      </c>
      <c r="F12" s="108">
        <v>-0.34183999999999998</v>
      </c>
      <c r="G12" s="111">
        <v>-0.21736613358324841</v>
      </c>
    </row>
    <row r="13" spans="1:7" x14ac:dyDescent="0.3">
      <c r="A13" s="48" t="s">
        <v>129</v>
      </c>
      <c r="B13" s="108">
        <v>0.13558999999999999</v>
      </c>
      <c r="C13" s="108">
        <v>0.1303</v>
      </c>
      <c r="D13" s="108">
        <v>0.22622</v>
      </c>
      <c r="E13" s="108">
        <v>0.26311000000000001</v>
      </c>
      <c r="F13" s="108">
        <v>0.29299999999999998</v>
      </c>
      <c r="G13" s="111">
        <v>0.18631382878564146</v>
      </c>
    </row>
    <row r="14" spans="1:7" x14ac:dyDescent="0.3">
      <c r="A14" s="48" t="s">
        <v>130</v>
      </c>
      <c r="B14" s="109">
        <v>30</v>
      </c>
      <c r="C14" s="110">
        <v>30</v>
      </c>
      <c r="D14" s="110">
        <v>30</v>
      </c>
      <c r="E14" s="110">
        <v>30</v>
      </c>
      <c r="F14" s="110">
        <v>30</v>
      </c>
      <c r="G14" s="111">
        <v>30</v>
      </c>
    </row>
    <row r="15" spans="1:7" x14ac:dyDescent="0.3">
      <c r="A15" s="48" t="s">
        <v>131</v>
      </c>
      <c r="B15" s="109">
        <v>0.06</v>
      </c>
      <c r="C15" s="110">
        <v>0.06</v>
      </c>
      <c r="D15" s="110">
        <v>0.06</v>
      </c>
      <c r="E15" s="110">
        <v>0.06</v>
      </c>
      <c r="F15" s="110">
        <v>0.06</v>
      </c>
      <c r="G15" s="111">
        <v>0.06</v>
      </c>
    </row>
    <row r="16" spans="1:7" x14ac:dyDescent="0.3">
      <c r="A16" s="48" t="s">
        <v>132</v>
      </c>
      <c r="B16" s="109">
        <v>0.17399999999999999</v>
      </c>
      <c r="C16" s="110">
        <v>0.17399999999999999</v>
      </c>
      <c r="D16" s="110">
        <v>0.17399999999999999</v>
      </c>
      <c r="E16" s="110">
        <v>0.17399999999999999</v>
      </c>
      <c r="F16" s="110">
        <v>0.17399999999999999</v>
      </c>
      <c r="G16" s="111">
        <v>0.17399999999999999</v>
      </c>
    </row>
    <row r="17" spans="1:18" x14ac:dyDescent="0.3">
      <c r="A17" s="118" t="s">
        <v>133</v>
      </c>
      <c r="B17" s="109">
        <v>13.763999999999999</v>
      </c>
      <c r="C17" s="110">
        <v>13.763999999999999</v>
      </c>
      <c r="D17" s="110">
        <v>13.763999999999999</v>
      </c>
      <c r="E17" s="110">
        <v>13.763999999999999</v>
      </c>
      <c r="F17" s="110">
        <v>13.763999999999999</v>
      </c>
      <c r="G17" s="111">
        <v>13.763999999999999</v>
      </c>
    </row>
    <row r="18" spans="1:18" ht="14.5" thickBot="1" x14ac:dyDescent="0.35">
      <c r="A18" s="119" t="s">
        <v>193</v>
      </c>
      <c r="B18" s="120">
        <v>106.12097634734235</v>
      </c>
      <c r="C18" s="121">
        <v>97.385910271394067</v>
      </c>
      <c r="D18" s="121">
        <v>84.336509113822331</v>
      </c>
      <c r="E18" s="121">
        <v>79.094009999999997</v>
      </c>
      <c r="F18" s="121">
        <v>45.902900000000002</v>
      </c>
      <c r="G18" s="122">
        <v>109.83806836303938</v>
      </c>
    </row>
    <row r="19" spans="1:18" ht="14.5" thickBot="1" x14ac:dyDescent="0.35"/>
    <row r="20" spans="1:18" ht="18" thickBot="1" x14ac:dyDescent="0.35">
      <c r="A20" s="173" t="s">
        <v>194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5"/>
    </row>
    <row r="21" spans="1:18" ht="18" x14ac:dyDescent="0.4">
      <c r="A21" s="49" t="s">
        <v>135</v>
      </c>
      <c r="B21" s="50"/>
      <c r="C21" s="50"/>
      <c r="D21" s="51"/>
      <c r="E21" s="123"/>
      <c r="F21" s="123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35"/>
    </row>
    <row r="22" spans="1:18" ht="14.5" thickBot="1" x14ac:dyDescent="0.35">
      <c r="A22" s="3"/>
      <c r="B22" s="52"/>
      <c r="C22" s="52" t="s">
        <v>136</v>
      </c>
      <c r="D22" s="124" t="s">
        <v>137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35"/>
    </row>
    <row r="23" spans="1:18" ht="15" x14ac:dyDescent="0.3">
      <c r="A23" s="53" t="s">
        <v>13</v>
      </c>
      <c r="B23" s="12"/>
      <c r="C23" s="12">
        <v>532.36541239846406</v>
      </c>
      <c r="D23" s="2" t="s">
        <v>162</v>
      </c>
      <c r="E23" s="75"/>
      <c r="F23" s="12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35"/>
    </row>
    <row r="24" spans="1:18" ht="15" x14ac:dyDescent="0.3">
      <c r="A24" s="76" t="s">
        <v>14</v>
      </c>
      <c r="B24" s="12"/>
      <c r="C24" s="77">
        <v>10.219264093420506</v>
      </c>
      <c r="D24" s="2" t="s">
        <v>162</v>
      </c>
      <c r="E24" s="75"/>
      <c r="F24" s="12"/>
      <c r="G24" s="12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35"/>
    </row>
    <row r="25" spans="1:18" ht="15" x14ac:dyDescent="0.3">
      <c r="A25" s="76" t="s">
        <v>16</v>
      </c>
      <c r="B25" s="12"/>
      <c r="C25" s="77">
        <v>16.734755817162561</v>
      </c>
      <c r="D25" s="2" t="s">
        <v>162</v>
      </c>
      <c r="E25" s="75"/>
      <c r="F25" s="12"/>
      <c r="G25" s="75"/>
      <c r="H25" s="126"/>
      <c r="I25" s="75"/>
      <c r="J25" s="75"/>
      <c r="K25" s="75"/>
      <c r="L25" s="75"/>
      <c r="M25" s="75"/>
      <c r="N25" s="75"/>
      <c r="O25" s="75"/>
      <c r="P25" s="75"/>
      <c r="Q25" s="75"/>
      <c r="R25" s="35"/>
    </row>
    <row r="26" spans="1:18" ht="15" x14ac:dyDescent="0.3">
      <c r="A26" s="76" t="s">
        <v>18</v>
      </c>
      <c r="B26" s="12"/>
      <c r="C26" s="77">
        <v>24.456895062045184</v>
      </c>
      <c r="D26" s="2" t="s">
        <v>162</v>
      </c>
      <c r="E26" s="75"/>
      <c r="F26" s="12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35"/>
    </row>
    <row r="27" spans="1:18" ht="15" x14ac:dyDescent="0.3">
      <c r="A27" s="76" t="s">
        <v>20</v>
      </c>
      <c r="B27" s="12"/>
      <c r="C27" s="77">
        <v>33.079496536527486</v>
      </c>
      <c r="D27" s="2" t="s">
        <v>162</v>
      </c>
      <c r="E27" s="75"/>
      <c r="F27" s="12"/>
      <c r="G27" s="12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35"/>
    </row>
    <row r="28" spans="1:18" ht="14.5" thickBot="1" x14ac:dyDescent="0.35">
      <c r="A28" s="127" t="s">
        <v>22</v>
      </c>
      <c r="B28" s="52"/>
      <c r="C28" s="54">
        <v>52.962257960449271</v>
      </c>
      <c r="D28" s="124" t="s">
        <v>162</v>
      </c>
      <c r="E28" s="75"/>
      <c r="F28" s="75"/>
      <c r="G28" s="125"/>
      <c r="H28" s="28"/>
      <c r="I28" s="75"/>
      <c r="J28" s="75"/>
      <c r="K28" s="75"/>
      <c r="L28" s="75"/>
      <c r="M28" s="75"/>
      <c r="N28" s="75"/>
      <c r="O28" s="75"/>
      <c r="P28" s="75"/>
      <c r="Q28" s="75"/>
      <c r="R28" s="35"/>
    </row>
    <row r="29" spans="1:18" ht="14.5" thickBot="1" x14ac:dyDescent="0.35">
      <c r="A29" s="128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35"/>
    </row>
    <row r="30" spans="1:18" ht="15.5" thickBot="1" x14ac:dyDescent="0.35">
      <c r="A30" s="55" t="s">
        <v>138</v>
      </c>
      <c r="B30" s="56" t="s">
        <v>139</v>
      </c>
      <c r="C30" s="57" t="s">
        <v>140</v>
      </c>
      <c r="D30" s="57"/>
      <c r="E30" s="57"/>
      <c r="F30" s="57"/>
      <c r="G30" s="53" t="s">
        <v>13</v>
      </c>
      <c r="H30" s="58"/>
      <c r="I30" s="53" t="s">
        <v>15</v>
      </c>
      <c r="J30" s="58"/>
      <c r="K30" s="53" t="s">
        <v>16</v>
      </c>
      <c r="L30" s="58"/>
      <c r="M30" s="53" t="s">
        <v>18</v>
      </c>
      <c r="N30" s="58"/>
      <c r="O30" s="53" t="s">
        <v>20</v>
      </c>
      <c r="P30" s="58"/>
      <c r="Q30" s="53" t="s">
        <v>23</v>
      </c>
      <c r="R30" s="58"/>
    </row>
    <row r="31" spans="1:18" ht="15" x14ac:dyDescent="0.3">
      <c r="A31" s="59"/>
      <c r="B31" s="137"/>
      <c r="C31" s="138" t="s">
        <v>141</v>
      </c>
      <c r="D31" s="138" t="s">
        <v>142</v>
      </c>
      <c r="E31" s="138" t="s">
        <v>143</v>
      </c>
      <c r="F31" s="12"/>
      <c r="G31" s="129"/>
      <c r="H31" s="130"/>
      <c r="I31" s="60"/>
      <c r="J31" s="61"/>
      <c r="K31" s="60"/>
      <c r="L31" s="61"/>
      <c r="M31" s="60"/>
      <c r="N31" s="61"/>
      <c r="O31" s="60"/>
      <c r="P31" s="61"/>
      <c r="Q31" s="60"/>
      <c r="R31" s="61"/>
    </row>
    <row r="32" spans="1:18" x14ac:dyDescent="0.3">
      <c r="A32" s="1"/>
      <c r="B32" s="12"/>
      <c r="C32" s="171" t="s">
        <v>144</v>
      </c>
      <c r="D32" s="171"/>
      <c r="E32" s="171"/>
      <c r="F32" s="172"/>
      <c r="G32" s="1" t="s">
        <v>145</v>
      </c>
      <c r="H32" s="2" t="s">
        <v>146</v>
      </c>
      <c r="I32" s="1" t="s">
        <v>145</v>
      </c>
      <c r="J32" s="2" t="s">
        <v>146</v>
      </c>
      <c r="K32" s="1" t="s">
        <v>145</v>
      </c>
      <c r="L32" s="2" t="s">
        <v>146</v>
      </c>
      <c r="M32" s="1" t="s">
        <v>145</v>
      </c>
      <c r="N32" s="2" t="s">
        <v>146</v>
      </c>
      <c r="O32" s="1" t="s">
        <v>145</v>
      </c>
      <c r="P32" s="2" t="s">
        <v>146</v>
      </c>
      <c r="Q32" s="1" t="s">
        <v>145</v>
      </c>
      <c r="R32" s="2" t="s">
        <v>146</v>
      </c>
    </row>
    <row r="33" spans="1:18" x14ac:dyDescent="0.3">
      <c r="A33" s="62" t="s">
        <v>7</v>
      </c>
      <c r="B33" s="12">
        <v>0.04</v>
      </c>
      <c r="C33" s="12"/>
      <c r="D33" s="12"/>
      <c r="E33" s="12">
        <v>50</v>
      </c>
      <c r="F33" s="12">
        <v>50</v>
      </c>
      <c r="G33" s="1">
        <v>0.23057333333333335</v>
      </c>
      <c r="H33" s="2">
        <v>11.528666666666668</v>
      </c>
      <c r="I33" s="1">
        <v>7.2450000000000001E-2</v>
      </c>
      <c r="J33" s="2">
        <v>3.6225000000000001</v>
      </c>
      <c r="K33" s="1">
        <v>0.17624571428571428</v>
      </c>
      <c r="L33" s="2">
        <v>8.8122857142857143</v>
      </c>
      <c r="M33" s="1">
        <v>0.11345605263157894</v>
      </c>
      <c r="N33" s="2">
        <v>5.6728026315789473</v>
      </c>
      <c r="O33" s="1">
        <v>0.11073199891136001</v>
      </c>
      <c r="P33" s="2">
        <v>5.5365999455680006</v>
      </c>
      <c r="Q33" s="1">
        <v>0.14219750368713699</v>
      </c>
      <c r="R33" s="2">
        <v>7.1098751843568495</v>
      </c>
    </row>
    <row r="34" spans="1:18" x14ac:dyDescent="0.3">
      <c r="A34" s="63" t="s">
        <v>49</v>
      </c>
      <c r="B34" s="12">
        <v>0.04</v>
      </c>
      <c r="C34" s="12">
        <v>550.45871559632997</v>
      </c>
      <c r="D34" s="12">
        <v>5504.5871559632997</v>
      </c>
      <c r="E34" s="12">
        <v>3027.5229357798148</v>
      </c>
      <c r="F34" s="12">
        <v>3274.5688073394481</v>
      </c>
      <c r="G34" s="1">
        <v>9.5999999999999996E-6</v>
      </c>
      <c r="H34" s="2">
        <v>3.1435860550458702E-2</v>
      </c>
      <c r="I34" s="1">
        <v>1.3561643835616438E-4</v>
      </c>
      <c r="J34" s="2">
        <v>0.44408535880356897</v>
      </c>
      <c r="K34" s="1">
        <v>2.3428571428571426E-5</v>
      </c>
      <c r="L34" s="2">
        <v>7.6718469200524206E-2</v>
      </c>
      <c r="M34" s="1">
        <v>3.2684210526315789E-5</v>
      </c>
      <c r="N34" s="2">
        <v>0.10702669628198933</v>
      </c>
      <c r="O34" s="1">
        <v>1.1729999765400005E-5</v>
      </c>
      <c r="P34" s="2">
        <v>3.8410691341877898E-2</v>
      </c>
      <c r="Q34" s="1">
        <v>7.5945205479452062E-5</v>
      </c>
      <c r="R34" s="2">
        <v>0.24868780092999865</v>
      </c>
    </row>
    <row r="35" spans="1:18" x14ac:dyDescent="0.3">
      <c r="A35" s="63" t="s">
        <v>8</v>
      </c>
      <c r="B35" s="12">
        <v>0.04</v>
      </c>
      <c r="C35" s="12">
        <v>132</v>
      </c>
      <c r="D35" s="12">
        <v>1320</v>
      </c>
      <c r="E35" s="12">
        <v>726</v>
      </c>
      <c r="F35" s="12">
        <v>785.24160000000006</v>
      </c>
      <c r="G35" s="1">
        <v>4.5600000000000004E-6</v>
      </c>
      <c r="H35" s="2">
        <v>3.5807016960000006E-3</v>
      </c>
      <c r="I35" s="1">
        <v>5.47945205479452E-6</v>
      </c>
      <c r="J35" s="2">
        <v>4.302693698630137E-3</v>
      </c>
      <c r="K35" s="1">
        <v>3.0485714285714283E-5</v>
      </c>
      <c r="L35" s="2">
        <v>2.3938651062857141E-2</v>
      </c>
      <c r="M35" s="1">
        <v>4.9999999999999996E-5</v>
      </c>
      <c r="N35" s="2">
        <v>3.9262079999999998E-2</v>
      </c>
      <c r="O35" s="1">
        <v>3.359999932800001E-7</v>
      </c>
      <c r="P35" s="2">
        <v>2.6384117232317657E-4</v>
      </c>
      <c r="Q35" s="1">
        <v>2.1000000000000001E-4</v>
      </c>
      <c r="R35" s="2">
        <v>0.16490073600000002</v>
      </c>
    </row>
    <row r="36" spans="1:18" x14ac:dyDescent="0.3">
      <c r="A36" s="63" t="s">
        <v>1</v>
      </c>
      <c r="B36" s="12">
        <v>0.04</v>
      </c>
      <c r="C36" s="12"/>
      <c r="D36" s="12"/>
      <c r="E36" s="12">
        <v>395.20958083832335</v>
      </c>
      <c r="F36" s="12">
        <v>427.45868263473056</v>
      </c>
      <c r="G36" s="1"/>
      <c r="H36" s="2">
        <v>0</v>
      </c>
      <c r="I36" s="1">
        <v>3.7824999999999998E-3</v>
      </c>
      <c r="J36" s="2">
        <v>1.6168624670658682</v>
      </c>
      <c r="K36" s="1">
        <v>3.7824999999999998E-3</v>
      </c>
      <c r="L36" s="2">
        <v>1.6168624670658682</v>
      </c>
      <c r="M36" s="1">
        <v>6.9473684210526309E-3</v>
      </c>
      <c r="N36" s="2">
        <v>2.9697129530412858</v>
      </c>
      <c r="O36" s="1">
        <v>2.8799999424000007E-5</v>
      </c>
      <c r="P36" s="2">
        <v>1.2310809813664041E-2</v>
      </c>
      <c r="Q36" s="1">
        <v>7.0872777321755696E-4</v>
      </c>
      <c r="R36" s="2">
        <v>0.30295184028622296</v>
      </c>
    </row>
    <row r="37" spans="1:18" ht="14.5" x14ac:dyDescent="0.3">
      <c r="A37" s="63" t="s">
        <v>147</v>
      </c>
      <c r="B37" s="12">
        <v>0.04</v>
      </c>
      <c r="C37" s="126">
        <v>1263.15789473684</v>
      </c>
      <c r="D37" s="126">
        <v>12631.5789473684</v>
      </c>
      <c r="E37" s="12">
        <v>6947.3684210526199</v>
      </c>
      <c r="F37" s="12">
        <v>7514.2736842105141</v>
      </c>
      <c r="G37" s="1">
        <v>2.5263157890410956E-5</v>
      </c>
      <c r="H37" s="2">
        <v>0.18983428251597026</v>
      </c>
      <c r="I37" s="1">
        <v>4.794520547945206E-5</v>
      </c>
      <c r="J37" s="2">
        <v>0.36027339581831236</v>
      </c>
      <c r="K37" s="1">
        <v>6.2857142857142861E-5</v>
      </c>
      <c r="L37" s="2">
        <v>0.47232577443608947</v>
      </c>
      <c r="M37" s="1">
        <v>5.4192982456140344E-4</v>
      </c>
      <c r="N37" s="2">
        <v>4.0722090193905744</v>
      </c>
      <c r="O37" s="1">
        <v>9.5459998090800033E-7</v>
      </c>
      <c r="P37" s="2">
        <v>7.1731255154848465E-3</v>
      </c>
      <c r="Q37" s="1">
        <v>2.6849315068493156E-5</v>
      </c>
      <c r="R37" s="2">
        <v>0.20175310165825494</v>
      </c>
    </row>
    <row r="38" spans="1:18" ht="14.5" x14ac:dyDescent="0.3">
      <c r="A38" s="63" t="s">
        <v>70</v>
      </c>
      <c r="B38" s="12">
        <v>0.04</v>
      </c>
      <c r="C38" s="126">
        <v>60000</v>
      </c>
      <c r="D38" s="126">
        <v>600000</v>
      </c>
      <c r="E38" s="12">
        <v>330000</v>
      </c>
      <c r="F38" s="12">
        <v>356928.00000000006</v>
      </c>
      <c r="G38" s="1"/>
      <c r="H38" s="2">
        <v>0</v>
      </c>
      <c r="I38" s="1"/>
      <c r="J38" s="2">
        <v>0</v>
      </c>
      <c r="K38" s="1">
        <v>6.2857142857142858E-8</v>
      </c>
      <c r="L38" s="2">
        <v>2.2435474285714289E-2</v>
      </c>
      <c r="M38" s="1">
        <v>1.5350877192982501E-7</v>
      </c>
      <c r="N38" s="2">
        <v>5.4791578947368587E-2</v>
      </c>
      <c r="O38" s="1">
        <v>1.4759999704800004E-8</v>
      </c>
      <c r="P38" s="2">
        <v>5.2682571746348571E-3</v>
      </c>
      <c r="Q38" s="1"/>
      <c r="R38" s="2">
        <v>0</v>
      </c>
    </row>
    <row r="39" spans="1:18" x14ac:dyDescent="0.3">
      <c r="A39" s="63" t="s">
        <v>66</v>
      </c>
      <c r="B39" s="12">
        <v>0.04</v>
      </c>
      <c r="C39" s="12"/>
      <c r="D39" s="12"/>
      <c r="E39" s="12">
        <v>1638855.7565952002</v>
      </c>
      <c r="F39" s="131">
        <v>1638855.7565952002</v>
      </c>
      <c r="G39" s="1"/>
      <c r="H39" s="2">
        <v>0</v>
      </c>
      <c r="I39" s="1"/>
      <c r="J39" s="2">
        <v>0</v>
      </c>
      <c r="K39" s="1">
        <v>9.9999999999999995E-8</v>
      </c>
      <c r="L39" s="2">
        <v>0.16388557565952</v>
      </c>
      <c r="M39" s="1">
        <v>1.5350877192982501E-7</v>
      </c>
      <c r="N39" s="2">
        <v>0.25157873456505336</v>
      </c>
      <c r="O39" s="1">
        <v>7.3559998528800028E-9</v>
      </c>
      <c r="P39" s="2">
        <v>1.2055422704405839E-2</v>
      </c>
      <c r="Q39" s="1"/>
      <c r="R39" s="2">
        <v>0</v>
      </c>
    </row>
    <row r="40" spans="1:18" ht="14.5" x14ac:dyDescent="0.3">
      <c r="A40" s="63" t="s">
        <v>62</v>
      </c>
      <c r="B40" s="12">
        <v>0.04</v>
      </c>
      <c r="C40" s="126">
        <v>12000000</v>
      </c>
      <c r="D40" s="126">
        <v>120000000</v>
      </c>
      <c r="E40" s="12">
        <v>66000000</v>
      </c>
      <c r="F40" s="12">
        <v>71385600.000000015</v>
      </c>
      <c r="G40" s="1"/>
      <c r="H40" s="2">
        <v>0</v>
      </c>
      <c r="I40" s="1"/>
      <c r="J40" s="2">
        <v>0</v>
      </c>
      <c r="K40" s="1">
        <v>1.1428571428571429E-8</v>
      </c>
      <c r="L40" s="2">
        <v>0.81583542857142877</v>
      </c>
      <c r="M40" s="1">
        <v>7.0175438596491221E-8</v>
      </c>
      <c r="N40" s="2">
        <v>5.009515789473685</v>
      </c>
      <c r="O40" s="1">
        <v>3.6719999265600016E-13</v>
      </c>
      <c r="P40" s="2">
        <v>2.621279179574417E-5</v>
      </c>
      <c r="Q40" s="1"/>
      <c r="R40" s="2">
        <v>0</v>
      </c>
    </row>
    <row r="41" spans="1:18" x14ac:dyDescent="0.3">
      <c r="A41" s="63" t="s">
        <v>148</v>
      </c>
      <c r="B41" s="12">
        <v>0.04</v>
      </c>
      <c r="C41" s="12"/>
      <c r="D41" s="12"/>
      <c r="E41" s="12">
        <v>3812009314713.6001</v>
      </c>
      <c r="F41" s="12">
        <v>3812009314713.6001</v>
      </c>
      <c r="G41" s="1"/>
      <c r="H41" s="2">
        <v>0</v>
      </c>
      <c r="I41" s="1"/>
      <c r="J41" s="2">
        <v>0</v>
      </c>
      <c r="K41" s="1">
        <v>1.4399999999999999E-13</v>
      </c>
      <c r="L41" s="2">
        <v>0.54892934131875837</v>
      </c>
      <c r="M41" s="1">
        <v>6.7368421052631578E-13</v>
      </c>
      <c r="N41" s="2">
        <v>2.5680904857017937</v>
      </c>
      <c r="O41" s="1">
        <v>1.9199999616000007E-13</v>
      </c>
      <c r="P41" s="2">
        <v>0.7319057737868957</v>
      </c>
      <c r="Q41" s="1"/>
      <c r="R41" s="2">
        <v>0</v>
      </c>
    </row>
    <row r="42" spans="1:18" ht="14.5" x14ac:dyDescent="0.3">
      <c r="A42" s="63" t="s">
        <v>64</v>
      </c>
      <c r="B42" s="12">
        <v>0.04</v>
      </c>
      <c r="C42" s="126">
        <v>40000</v>
      </c>
      <c r="D42" s="126">
        <v>400000</v>
      </c>
      <c r="E42" s="12">
        <v>220000</v>
      </c>
      <c r="F42" s="12">
        <v>237952.00000000003</v>
      </c>
      <c r="G42" s="1"/>
      <c r="H42" s="2">
        <v>0</v>
      </c>
      <c r="I42" s="1"/>
      <c r="J42" s="2">
        <v>0</v>
      </c>
      <c r="K42" s="1">
        <v>5.7142857142857139E-11</v>
      </c>
      <c r="L42" s="2">
        <v>1.3597257142857143E-5</v>
      </c>
      <c r="M42" s="1">
        <v>1.0526315789473685E-7</v>
      </c>
      <c r="N42" s="2">
        <v>2.5047578947368424E-2</v>
      </c>
      <c r="O42" s="1">
        <v>2.0399999592000007E-14</v>
      </c>
      <c r="P42" s="2">
        <v>4.8542207029155867E-9</v>
      </c>
      <c r="Q42" s="1"/>
      <c r="R42" s="2">
        <v>0</v>
      </c>
    </row>
    <row r="43" spans="1:18" x14ac:dyDescent="0.3">
      <c r="A43" s="63" t="s">
        <v>68</v>
      </c>
      <c r="B43" s="12">
        <v>0.04</v>
      </c>
      <c r="C43" s="12">
        <v>1714290</v>
      </c>
      <c r="D43" s="12">
        <v>17142860</v>
      </c>
      <c r="E43" s="12">
        <v>9428575</v>
      </c>
      <c r="F43" s="12">
        <v>10197946.720000001</v>
      </c>
      <c r="G43" s="1"/>
      <c r="H43" s="2">
        <v>0</v>
      </c>
      <c r="I43" s="1"/>
      <c r="J43" s="2">
        <v>0</v>
      </c>
      <c r="K43" s="1">
        <v>2E-8</v>
      </c>
      <c r="L43" s="2">
        <v>0.20395893440000001</v>
      </c>
      <c r="M43" s="1">
        <v>1.5350877192982501E-7</v>
      </c>
      <c r="N43" s="2">
        <v>1.565474277192987</v>
      </c>
      <c r="O43" s="1">
        <v>1.5359999692800006E-8</v>
      </c>
      <c r="P43" s="2">
        <v>0.15664045848639085</v>
      </c>
      <c r="Q43" s="1"/>
      <c r="R43" s="2">
        <v>0</v>
      </c>
    </row>
    <row r="44" spans="1:18" ht="14.5" x14ac:dyDescent="0.3">
      <c r="A44" s="63" t="s">
        <v>53</v>
      </c>
      <c r="B44" s="12">
        <v>0.04</v>
      </c>
      <c r="C44" s="126">
        <v>9230.7692307692305</v>
      </c>
      <c r="D44" s="126">
        <v>92307.692307692298</v>
      </c>
      <c r="E44" s="12">
        <v>50769.230769230766</v>
      </c>
      <c r="F44" s="12">
        <v>54912</v>
      </c>
      <c r="G44" s="1"/>
      <c r="H44" s="2">
        <v>0</v>
      </c>
      <c r="I44" s="1"/>
      <c r="J44" s="2">
        <v>0</v>
      </c>
      <c r="K44" s="1">
        <v>4.5714285714285722E-9</v>
      </c>
      <c r="L44" s="2">
        <v>2.5102628571428573E-4</v>
      </c>
      <c r="M44" s="1">
        <v>1.5350877192982501E-7</v>
      </c>
      <c r="N44" s="2">
        <v>8.4294736842105509E-3</v>
      </c>
      <c r="O44" s="1">
        <v>2.0279999594400007E-8</v>
      </c>
      <c r="P44" s="2">
        <v>1.1136153377276931E-3</v>
      </c>
      <c r="Q44" s="1"/>
      <c r="R44" s="2">
        <v>0</v>
      </c>
    </row>
    <row r="45" spans="1:18" ht="14.5" x14ac:dyDescent="0.3">
      <c r="A45" s="64" t="s">
        <v>46</v>
      </c>
      <c r="B45" s="12">
        <v>0.04</v>
      </c>
      <c r="C45" s="126">
        <v>111.627906976744</v>
      </c>
      <c r="D45" s="126">
        <v>1116.27906976744</v>
      </c>
      <c r="E45" s="12">
        <v>613.95348837209201</v>
      </c>
      <c r="F45" s="12">
        <v>664.05209302325477</v>
      </c>
      <c r="G45" s="1"/>
      <c r="H45" s="2">
        <v>0</v>
      </c>
      <c r="I45" s="1"/>
      <c r="J45" s="2">
        <v>0</v>
      </c>
      <c r="K45" s="1">
        <v>3.3428571428571425E-5</v>
      </c>
      <c r="L45" s="2">
        <v>2.2198312823920228E-2</v>
      </c>
      <c r="M45" s="1">
        <v>2.6491228070175438E-5</v>
      </c>
      <c r="N45" s="2">
        <v>1.7591555446756398E-2</v>
      </c>
      <c r="O45" s="1">
        <v>7.6799998464000018E-6</v>
      </c>
      <c r="P45" s="2">
        <v>5.0999199724201961E-3</v>
      </c>
      <c r="Q45" s="1"/>
      <c r="R45" s="2">
        <v>0</v>
      </c>
    </row>
    <row r="46" spans="1:18" ht="14.5" x14ac:dyDescent="0.3">
      <c r="A46" s="64" t="s">
        <v>159</v>
      </c>
      <c r="B46" s="12">
        <v>0.04</v>
      </c>
      <c r="C46" s="126">
        <v>1263.15789473684</v>
      </c>
      <c r="D46" s="126">
        <v>12631.5789473684</v>
      </c>
      <c r="E46" s="12">
        <v>6947.3684210526199</v>
      </c>
      <c r="F46" s="12">
        <v>7514.2736842105141</v>
      </c>
      <c r="G46" s="1">
        <v>3.9999999999999998E-6</v>
      </c>
      <c r="H46" s="2">
        <v>3.0057094736842056E-2</v>
      </c>
      <c r="I46" s="1">
        <v>2.3287671232876714E-5</v>
      </c>
      <c r="J46" s="2">
        <v>0.1749899351117517</v>
      </c>
      <c r="K46" s="1">
        <v>1.8285714285714284E-5</v>
      </c>
      <c r="L46" s="2">
        <v>0.1374038616541351</v>
      </c>
      <c r="M46" s="1">
        <v>5.4210526315789465E-5</v>
      </c>
      <c r="N46" s="2">
        <v>0.40735273130193833</v>
      </c>
      <c r="O46" s="1">
        <v>1.2599999748000005E-7</v>
      </c>
      <c r="P46" s="2">
        <v>9.4679846527455553E-4</v>
      </c>
      <c r="Q46" s="1">
        <v>6.51509674222905E-11</v>
      </c>
      <c r="R46" s="2">
        <v>4.8956220000217405E-7</v>
      </c>
    </row>
    <row r="47" spans="1:18" x14ac:dyDescent="0.3">
      <c r="A47" s="64" t="s">
        <v>9</v>
      </c>
      <c r="B47" s="12">
        <v>0.04</v>
      </c>
      <c r="C47" s="75">
        <v>4140</v>
      </c>
      <c r="D47" s="75">
        <v>41380</v>
      </c>
      <c r="E47" s="12">
        <v>22760</v>
      </c>
      <c r="F47" s="12">
        <v>24617.216000000004</v>
      </c>
      <c r="G47" s="1">
        <v>1.0978082191780823E-6</v>
      </c>
      <c r="H47" s="2">
        <v>2.7024982058082198E-2</v>
      </c>
      <c r="I47" s="75">
        <v>7.762557077625572E-6</v>
      </c>
      <c r="J47" s="2">
        <v>0.19109254429223752</v>
      </c>
      <c r="K47" s="1">
        <v>9.142857142857143E-7</v>
      </c>
      <c r="L47" s="2">
        <v>2.2507168914285718E-2</v>
      </c>
      <c r="M47" s="75">
        <v>2.8070175438596488E-6</v>
      </c>
      <c r="N47" s="2">
        <v>6.9100957192982454E-2</v>
      </c>
      <c r="O47" s="1">
        <v>5.9999998800000019E-9</v>
      </c>
      <c r="P47" s="2">
        <v>1.4770329304593415E-4</v>
      </c>
      <c r="Q47" s="1">
        <v>1.7387506571182891E-3</v>
      </c>
      <c r="R47" s="2">
        <v>42.803200496422868</v>
      </c>
    </row>
    <row r="48" spans="1:18" ht="14.5" x14ac:dyDescent="0.3">
      <c r="A48" s="64" t="s">
        <v>0</v>
      </c>
      <c r="B48" s="12">
        <v>0.04</v>
      </c>
      <c r="C48" s="126">
        <v>1379.3103448275899</v>
      </c>
      <c r="D48" s="126">
        <v>13793.103448275901</v>
      </c>
      <c r="E48" s="12">
        <v>7586.2068965517456</v>
      </c>
      <c r="F48" s="12">
        <v>8205.2413793103697</v>
      </c>
      <c r="G48" s="1"/>
      <c r="H48" s="2">
        <v>0</v>
      </c>
      <c r="I48" s="1"/>
      <c r="J48" s="2">
        <v>0</v>
      </c>
      <c r="K48" s="1">
        <v>1.1142857142857143E-5</v>
      </c>
      <c r="L48" s="2">
        <v>9.1429832512315554E-2</v>
      </c>
      <c r="M48" s="1"/>
      <c r="N48" s="2">
        <v>0</v>
      </c>
      <c r="O48" s="1"/>
      <c r="P48" s="2">
        <v>0</v>
      </c>
      <c r="Q48" s="1"/>
      <c r="R48" s="2">
        <v>0</v>
      </c>
    </row>
    <row r="49" spans="1:18" ht="14.5" x14ac:dyDescent="0.3">
      <c r="A49" s="64" t="s">
        <v>40</v>
      </c>
      <c r="B49" s="12">
        <v>0.04</v>
      </c>
      <c r="C49" s="126">
        <v>384</v>
      </c>
      <c r="D49" s="126">
        <v>3840</v>
      </c>
      <c r="E49" s="12">
        <v>2112</v>
      </c>
      <c r="F49" s="12"/>
      <c r="G49" s="1">
        <v>7.2602739726027393E-8</v>
      </c>
      <c r="H49" s="2">
        <v>0</v>
      </c>
      <c r="I49" s="1"/>
      <c r="J49" s="2">
        <v>0</v>
      </c>
      <c r="K49" s="1"/>
      <c r="L49" s="2">
        <v>0</v>
      </c>
      <c r="M49" s="1"/>
      <c r="N49" s="2">
        <v>0</v>
      </c>
      <c r="O49" s="1"/>
      <c r="P49" s="2">
        <v>0</v>
      </c>
      <c r="Q49" s="1"/>
      <c r="R49" s="2">
        <v>0</v>
      </c>
    </row>
    <row r="50" spans="1:18" x14ac:dyDescent="0.3">
      <c r="A50" s="59" t="s">
        <v>149</v>
      </c>
      <c r="B50" s="12"/>
      <c r="C50" s="12"/>
      <c r="D50" s="12"/>
      <c r="E50" s="12"/>
      <c r="F50" s="12"/>
      <c r="G50" s="1"/>
      <c r="H50" s="2"/>
      <c r="I50" s="1"/>
      <c r="J50" s="2"/>
      <c r="K50" s="1"/>
      <c r="L50" s="2"/>
      <c r="M50" s="1"/>
      <c r="N50" s="2"/>
      <c r="O50" s="1"/>
      <c r="P50" s="2"/>
      <c r="Q50" s="1"/>
      <c r="R50" s="2"/>
    </row>
    <row r="51" spans="1:18" ht="14.5" x14ac:dyDescent="0.3">
      <c r="A51" s="65" t="s">
        <v>160</v>
      </c>
      <c r="B51" s="12">
        <v>0.04</v>
      </c>
      <c r="C51" s="126">
        <v>7000</v>
      </c>
      <c r="D51" s="126">
        <v>70000</v>
      </c>
      <c r="E51" s="12">
        <v>38500</v>
      </c>
      <c r="F51" s="12">
        <v>41641.600000000006</v>
      </c>
      <c r="G51" s="1">
        <v>2.5001349999999997E-3</v>
      </c>
      <c r="H51" s="2">
        <v>104.109621616</v>
      </c>
      <c r="I51" s="1">
        <v>3.8812785388127852E-5</v>
      </c>
      <c r="J51" s="2">
        <v>1.616226484018265</v>
      </c>
      <c r="K51" s="1">
        <v>1.2571428571428571E-6</v>
      </c>
      <c r="L51" s="2">
        <v>5.2349440000000004E-2</v>
      </c>
      <c r="M51" s="1">
        <v>9.8245614035087718E-6</v>
      </c>
      <c r="N51" s="2">
        <v>0.40911045614035091</v>
      </c>
      <c r="O51" s="1">
        <v>1.4378999712420006E-4</v>
      </c>
      <c r="P51" s="2">
        <v>5.9876455442470906</v>
      </c>
      <c r="Q51" s="1">
        <v>2.1735159817351598E-5</v>
      </c>
      <c r="R51" s="2">
        <v>0.90508683105022836</v>
      </c>
    </row>
    <row r="52" spans="1:18" x14ac:dyDescent="0.3">
      <c r="A52" s="65" t="s">
        <v>10</v>
      </c>
      <c r="B52" s="12">
        <v>0.04</v>
      </c>
      <c r="C52" s="12">
        <v>1400</v>
      </c>
      <c r="D52" s="12">
        <v>14000</v>
      </c>
      <c r="E52" s="12">
        <v>7700</v>
      </c>
      <c r="F52" s="12">
        <v>8328.3200000000015</v>
      </c>
      <c r="G52" s="1">
        <v>5.0002999999999999E-2</v>
      </c>
      <c r="H52" s="2">
        <v>416.44098496000009</v>
      </c>
      <c r="I52" s="1">
        <v>2.4853881278538812E-4</v>
      </c>
      <c r="J52" s="2">
        <v>2.0699107652968038</v>
      </c>
      <c r="K52" s="1">
        <v>1.2514285714285714E-5</v>
      </c>
      <c r="L52" s="2">
        <v>0.10422297600000001</v>
      </c>
      <c r="M52" s="1">
        <v>1.452631578947368E-4</v>
      </c>
      <c r="N52" s="2">
        <v>1.2097980631578946</v>
      </c>
      <c r="O52" s="1">
        <v>2.3053439538931208E-3</v>
      </c>
      <c r="P52" s="2">
        <v>19.199642158087158</v>
      </c>
      <c r="Q52" s="1">
        <v>1.3918173515981735E-4</v>
      </c>
      <c r="R52" s="2">
        <v>1.1591500285662102</v>
      </c>
    </row>
    <row r="53" spans="1:18" ht="14.5" thickBot="1" x14ac:dyDescent="0.35">
      <c r="A53" s="65" t="s">
        <v>161</v>
      </c>
      <c r="B53" s="12">
        <v>0.04</v>
      </c>
      <c r="C53" s="12">
        <v>350</v>
      </c>
      <c r="D53" s="12">
        <v>4000</v>
      </c>
      <c r="E53" s="12">
        <v>2175</v>
      </c>
      <c r="F53" s="12">
        <v>2352.4800000000005</v>
      </c>
      <c r="G53" s="1">
        <v>1.7880000000000001E-6</v>
      </c>
      <c r="H53" s="2">
        <v>4.2062342400000013E-3</v>
      </c>
      <c r="I53" s="1">
        <v>5.0593607305936078E-5</v>
      </c>
      <c r="J53" s="2">
        <v>0.11902044931506853</v>
      </c>
      <c r="K53" s="1">
        <v>1.5078571428571428E-3</v>
      </c>
      <c r="L53" s="2">
        <v>3.5472037714285722</v>
      </c>
      <c r="M53" s="1"/>
      <c r="N53" s="2">
        <v>0</v>
      </c>
      <c r="O53" s="1">
        <v>5.8841998823160025E-4</v>
      </c>
      <c r="P53" s="2">
        <v>1.3842462539150753</v>
      </c>
      <c r="Q53" s="1">
        <v>2.8332420091324207E-5</v>
      </c>
      <c r="R53" s="2">
        <v>6.6651451616438387E-2</v>
      </c>
    </row>
    <row r="54" spans="1:18" ht="14.5" thickBot="1" x14ac:dyDescent="0.35">
      <c r="A54" s="63" t="s">
        <v>150</v>
      </c>
      <c r="B54" s="66"/>
      <c r="C54" s="67"/>
      <c r="D54" s="67"/>
      <c r="E54" s="67"/>
      <c r="F54" s="67"/>
      <c r="G54" s="68"/>
      <c r="H54" s="69">
        <v>0.22485084476242895</v>
      </c>
      <c r="I54" s="68"/>
      <c r="J54" s="69">
        <v>2.4255239153863797</v>
      </c>
      <c r="K54" s="68"/>
      <c r="L54" s="69">
        <v>3.9451547395436184</v>
      </c>
      <c r="M54" s="68"/>
      <c r="N54" s="69">
        <v>16.671138667226316</v>
      </c>
      <c r="O54" s="68"/>
      <c r="P54" s="69">
        <v>0.96516821297942135</v>
      </c>
      <c r="Q54" s="68"/>
      <c r="R54" s="69">
        <v>0.91829347887447654</v>
      </c>
    </row>
    <row r="55" spans="1:18" ht="14.5" thickBot="1" x14ac:dyDescent="0.35">
      <c r="A55" s="62" t="s">
        <v>151</v>
      </c>
      <c r="B55" s="66"/>
      <c r="C55" s="67"/>
      <c r="D55" s="67"/>
      <c r="E55" s="67"/>
      <c r="F55" s="67"/>
      <c r="G55" s="68"/>
      <c r="H55" s="69">
        <v>11.528666666666668</v>
      </c>
      <c r="I55" s="68"/>
      <c r="J55" s="69">
        <v>3.6225000000000001</v>
      </c>
      <c r="K55" s="68"/>
      <c r="L55" s="69">
        <v>8.8122857142857143</v>
      </c>
      <c r="M55" s="68"/>
      <c r="N55" s="69">
        <v>5.6728026315789473</v>
      </c>
      <c r="O55" s="68"/>
      <c r="P55" s="69">
        <v>5.5365999455680006</v>
      </c>
      <c r="Q55" s="68"/>
      <c r="R55" s="69">
        <v>7.1098751843568495</v>
      </c>
    </row>
    <row r="56" spans="1:18" ht="14.5" thickBot="1" x14ac:dyDescent="0.35">
      <c r="A56" s="64" t="s">
        <v>152</v>
      </c>
      <c r="B56" s="66"/>
      <c r="C56" s="67"/>
      <c r="D56" s="67"/>
      <c r="E56" s="67"/>
      <c r="F56" s="67"/>
      <c r="G56" s="68"/>
      <c r="H56" s="69">
        <v>5.7082076794924254E-2</v>
      </c>
      <c r="I56" s="68"/>
      <c r="J56" s="69">
        <v>0.36608247940398919</v>
      </c>
      <c r="K56" s="68"/>
      <c r="L56" s="69">
        <v>0.2735391759046566</v>
      </c>
      <c r="M56" s="68"/>
      <c r="N56" s="69">
        <v>0.49404524394167715</v>
      </c>
      <c r="O56" s="68"/>
      <c r="P56" s="69">
        <v>6.1944217307406853E-3</v>
      </c>
      <c r="Q56" s="68"/>
      <c r="R56" s="69">
        <v>42.803200985985065</v>
      </c>
    </row>
    <row r="57" spans="1:18" ht="14.5" thickBot="1" x14ac:dyDescent="0.35">
      <c r="A57" s="65" t="s">
        <v>153</v>
      </c>
      <c r="B57" s="66"/>
      <c r="C57" s="67"/>
      <c r="D57" s="67"/>
      <c r="E57" s="67"/>
      <c r="F57" s="67"/>
      <c r="G57" s="68"/>
      <c r="H57" s="69">
        <v>520.55481281024004</v>
      </c>
      <c r="I57" s="68"/>
      <c r="J57" s="69">
        <v>3.8051576986301372</v>
      </c>
      <c r="K57" s="68"/>
      <c r="L57" s="69">
        <v>3.7037761874285722</v>
      </c>
      <c r="M57" s="68"/>
      <c r="N57" s="69">
        <v>1.6189085192982455</v>
      </c>
      <c r="O57" s="68"/>
      <c r="P57" s="69">
        <v>26.571533956249326</v>
      </c>
      <c r="Q57" s="68"/>
      <c r="R57" s="69">
        <v>2.1308883112328769</v>
      </c>
    </row>
    <row r="58" spans="1:18" ht="14.5" thickBot="1" x14ac:dyDescent="0.35">
      <c r="A58" s="70" t="s">
        <v>154</v>
      </c>
      <c r="B58" s="66"/>
      <c r="C58" s="67"/>
      <c r="D58" s="67"/>
      <c r="E58" s="67"/>
      <c r="F58" s="67"/>
      <c r="G58" s="68"/>
      <c r="H58" s="69">
        <v>532.59026324322645</v>
      </c>
      <c r="I58" s="68"/>
      <c r="J58" s="69">
        <v>10.219264093420506</v>
      </c>
      <c r="K58" s="68"/>
      <c r="L58" s="69">
        <v>16.734755817162561</v>
      </c>
      <c r="M58" s="68"/>
      <c r="N58" s="69">
        <v>24.456895062045184</v>
      </c>
      <c r="O58" s="68"/>
      <c r="P58" s="69">
        <v>33.079496536527486</v>
      </c>
      <c r="Q58" s="68"/>
      <c r="R58" s="69">
        <v>52.962257960449271</v>
      </c>
    </row>
    <row r="59" spans="1:18" x14ac:dyDescent="0.3">
      <c r="A59" s="128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35"/>
    </row>
    <row r="60" spans="1:18" x14ac:dyDescent="0.3">
      <c r="A60" s="1" t="s">
        <v>155</v>
      </c>
      <c r="B60" s="12"/>
      <c r="C60" s="12"/>
      <c r="D60" s="12"/>
      <c r="E60" s="12"/>
      <c r="F60" s="12"/>
      <c r="G60" s="12"/>
      <c r="H60" s="12"/>
      <c r="I60" s="12"/>
      <c r="J60" s="75"/>
      <c r="K60" s="75"/>
      <c r="L60" s="75"/>
      <c r="M60" s="75"/>
      <c r="N60" s="75"/>
      <c r="O60" s="75"/>
      <c r="P60" s="75"/>
      <c r="Q60" s="75"/>
      <c r="R60" s="35"/>
    </row>
    <row r="61" spans="1:18" x14ac:dyDescent="0.3">
      <c r="A61" s="1" t="s">
        <v>156</v>
      </c>
      <c r="B61" s="12"/>
      <c r="C61" s="12"/>
      <c r="D61" s="12"/>
      <c r="E61" s="12"/>
      <c r="F61" s="12"/>
      <c r="G61" s="12"/>
      <c r="H61" s="12"/>
      <c r="I61" s="12"/>
      <c r="J61" s="75"/>
      <c r="K61" s="75"/>
      <c r="L61" s="75"/>
      <c r="M61" s="75"/>
      <c r="N61" s="75"/>
      <c r="O61" s="75"/>
      <c r="P61" s="75"/>
      <c r="Q61" s="75"/>
      <c r="R61" s="35"/>
    </row>
    <row r="62" spans="1:18" ht="14.5" thickBot="1" x14ac:dyDescent="0.35">
      <c r="A62" s="128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35"/>
    </row>
    <row r="63" spans="1:18" x14ac:dyDescent="0.3">
      <c r="A63" s="71" t="s">
        <v>157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3"/>
      <c r="L63" s="75"/>
      <c r="M63" s="75"/>
      <c r="N63" s="75"/>
      <c r="O63" s="75"/>
      <c r="P63" s="75"/>
      <c r="Q63" s="75"/>
      <c r="R63" s="35"/>
    </row>
    <row r="64" spans="1:18" x14ac:dyDescent="0.3">
      <c r="A64" s="72" t="s">
        <v>158</v>
      </c>
      <c r="B64" s="78"/>
      <c r="C64" s="75"/>
      <c r="D64" s="75"/>
      <c r="E64" s="75"/>
      <c r="F64" s="75"/>
      <c r="G64" s="75"/>
      <c r="H64" s="75"/>
      <c r="I64" s="75"/>
      <c r="J64" s="75"/>
      <c r="K64" s="134"/>
      <c r="L64" s="75"/>
      <c r="M64" s="75"/>
      <c r="N64" s="75"/>
      <c r="O64" s="75"/>
      <c r="P64" s="75"/>
      <c r="Q64" s="75"/>
      <c r="R64" s="35"/>
    </row>
    <row r="65" spans="1:18" x14ac:dyDescent="0.3">
      <c r="A65" s="1"/>
      <c r="B65" s="75"/>
      <c r="C65" s="79" t="s">
        <v>150</v>
      </c>
      <c r="D65" s="80" t="s">
        <v>151</v>
      </c>
      <c r="E65" s="81" t="s">
        <v>152</v>
      </c>
      <c r="F65" s="82" t="s">
        <v>153</v>
      </c>
      <c r="G65" s="75"/>
      <c r="H65" s="75"/>
      <c r="I65" s="75"/>
      <c r="J65" s="75"/>
      <c r="K65" s="134"/>
      <c r="L65" s="75"/>
      <c r="M65" s="75"/>
      <c r="N65" s="75"/>
      <c r="O65" s="75"/>
      <c r="P65" s="75"/>
      <c r="Q65" s="75"/>
      <c r="R65" s="35"/>
    </row>
    <row r="66" spans="1:18" ht="15.5" x14ac:dyDescent="0.3">
      <c r="A66" s="73" t="s">
        <v>12</v>
      </c>
      <c r="B66" s="83"/>
      <c r="C66">
        <v>0.22485084476242895</v>
      </c>
      <c r="D66">
        <v>11.528666666666668</v>
      </c>
      <c r="E66">
        <v>5.7082076794924254E-2</v>
      </c>
      <c r="F66">
        <v>520.55481281024004</v>
      </c>
      <c r="G66" s="12"/>
      <c r="H66" s="75"/>
      <c r="I66" s="75"/>
      <c r="J66" s="75"/>
      <c r="K66" s="134"/>
      <c r="L66" s="75"/>
      <c r="M66" s="75"/>
      <c r="N66" s="75"/>
      <c r="O66" s="75"/>
      <c r="P66" s="75"/>
      <c r="Q66" s="75"/>
      <c r="R66" s="35"/>
    </row>
    <row r="67" spans="1:18" ht="15.5" x14ac:dyDescent="0.3">
      <c r="A67" s="73" t="s">
        <v>14</v>
      </c>
      <c r="B67" s="83"/>
      <c r="C67">
        <v>2.4255239153863797</v>
      </c>
      <c r="D67">
        <v>3.6225000000000001</v>
      </c>
      <c r="E67">
        <v>0.36608247940398919</v>
      </c>
      <c r="F67">
        <v>3.8051576986301372</v>
      </c>
      <c r="G67" s="12"/>
      <c r="H67" s="75"/>
      <c r="I67" s="75"/>
      <c r="J67" s="75"/>
      <c r="K67" s="134"/>
      <c r="L67" s="75"/>
      <c r="M67" s="75"/>
      <c r="N67" s="75"/>
      <c r="O67" s="75"/>
      <c r="P67" s="75"/>
      <c r="Q67" s="75"/>
      <c r="R67" s="35"/>
    </row>
    <row r="68" spans="1:18" ht="15.5" x14ac:dyDescent="0.3">
      <c r="A68" s="73" t="s">
        <v>16</v>
      </c>
      <c r="B68" s="83"/>
      <c r="C68">
        <v>3.9451547395436184</v>
      </c>
      <c r="D68">
        <v>8.8122857142857143</v>
      </c>
      <c r="E68">
        <v>0.2735391759046566</v>
      </c>
      <c r="F68">
        <v>3.7037761874285722</v>
      </c>
      <c r="G68" s="12"/>
      <c r="H68" s="12"/>
      <c r="I68" s="12"/>
      <c r="J68" s="12"/>
      <c r="K68" s="2"/>
      <c r="L68" s="12"/>
      <c r="M68" s="12"/>
      <c r="N68" s="12"/>
      <c r="O68" s="12"/>
      <c r="P68" s="12"/>
      <c r="Q68" s="12"/>
      <c r="R68" s="35"/>
    </row>
    <row r="69" spans="1:18" ht="15.5" x14ac:dyDescent="0.3">
      <c r="A69" s="73" t="s">
        <v>18</v>
      </c>
      <c r="B69" s="83"/>
      <c r="C69" s="75">
        <v>16.671138667226316</v>
      </c>
      <c r="D69" s="75">
        <v>5.6728026315789473</v>
      </c>
      <c r="E69" s="75">
        <v>0.49404524394167715</v>
      </c>
      <c r="F69" s="75">
        <v>1.6189085192982455</v>
      </c>
      <c r="G69" s="12"/>
      <c r="H69" s="12"/>
      <c r="I69" s="12"/>
      <c r="J69" s="12"/>
      <c r="K69" s="2"/>
      <c r="L69" s="12"/>
      <c r="M69" s="12"/>
      <c r="N69" s="12"/>
      <c r="O69" s="12"/>
      <c r="P69" s="12"/>
      <c r="Q69" s="12"/>
      <c r="R69" s="35"/>
    </row>
    <row r="70" spans="1:18" ht="15.5" x14ac:dyDescent="0.3">
      <c r="A70" s="74" t="s">
        <v>20</v>
      </c>
      <c r="B70" s="84"/>
      <c r="C70" s="75">
        <v>0.96516821297942135</v>
      </c>
      <c r="D70" s="75">
        <v>5.5365999455680006</v>
      </c>
      <c r="E70" s="75">
        <v>6.1944217307406853E-3</v>
      </c>
      <c r="F70" s="75">
        <v>26.571533956249326</v>
      </c>
      <c r="G70" s="12"/>
      <c r="H70" s="12"/>
      <c r="I70" s="12"/>
      <c r="J70" s="12"/>
      <c r="K70" s="2"/>
      <c r="L70" s="12"/>
      <c r="M70" s="12"/>
      <c r="N70" s="12"/>
      <c r="O70" s="12"/>
      <c r="P70" s="12"/>
      <c r="Q70" s="12"/>
      <c r="R70" s="35"/>
    </row>
    <row r="71" spans="1:18" ht="15.5" x14ac:dyDescent="0.3">
      <c r="A71" s="73" t="s">
        <v>22</v>
      </c>
      <c r="B71" s="83"/>
      <c r="C71">
        <v>0.91829347887447654</v>
      </c>
      <c r="D71">
        <v>7.1098751843568495</v>
      </c>
      <c r="E71">
        <v>42.803200985985065</v>
      </c>
      <c r="F71">
        <v>2.1308883112328769</v>
      </c>
      <c r="G71" s="12"/>
      <c r="H71" s="12"/>
      <c r="I71" s="12"/>
      <c r="J71" s="12"/>
      <c r="K71" s="2"/>
      <c r="L71" s="12"/>
      <c r="M71" s="12"/>
      <c r="N71" s="12"/>
      <c r="O71" s="85"/>
      <c r="P71" s="12"/>
      <c r="Q71" s="12"/>
      <c r="R71" s="35"/>
    </row>
    <row r="72" spans="1:18" ht="14.5" thickBot="1" x14ac:dyDescent="0.35">
      <c r="A72" s="86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3"/>
      <c r="M72" s="52"/>
      <c r="N72" s="52"/>
      <c r="O72" s="52"/>
      <c r="P72" s="52"/>
      <c r="Q72" s="52"/>
      <c r="R72" s="135"/>
    </row>
    <row r="73" spans="1:18" ht="15.5" x14ac:dyDescent="0.3">
      <c r="A73" s="73" t="s">
        <v>201</v>
      </c>
    </row>
    <row r="74" spans="1:18" ht="62" customHeight="1" x14ac:dyDescent="0.3">
      <c r="A74" s="181" t="s">
        <v>200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</row>
    <row r="75" spans="1:18" x14ac:dyDescent="0.3">
      <c r="A75" s="6"/>
    </row>
  </sheetData>
  <mergeCells count="4">
    <mergeCell ref="C32:F32"/>
    <mergeCell ref="A20:R20"/>
    <mergeCell ref="A1:G1"/>
    <mergeCell ref="A74:R74"/>
  </mergeCells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97EE-270E-4355-BEC9-013773986F1B}">
  <dimension ref="A1:N45"/>
  <sheetViews>
    <sheetView topLeftCell="A12" workbookViewId="0">
      <selection activeCell="O18" sqref="O18:P18"/>
    </sheetView>
  </sheetViews>
  <sheetFormatPr defaultRowHeight="14" x14ac:dyDescent="0.3"/>
  <sheetData>
    <row r="1" spans="1:14" ht="17.5" x14ac:dyDescent="0.3">
      <c r="A1" s="173" t="s">
        <v>164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/>
    </row>
    <row r="2" spans="1:14" x14ac:dyDescent="0.3">
      <c r="A2" s="91"/>
      <c r="B2" s="88" t="s">
        <v>85</v>
      </c>
      <c r="C2" s="88" t="s">
        <v>86</v>
      </c>
      <c r="D2" s="88" t="s">
        <v>87</v>
      </c>
      <c r="E2" s="88" t="s">
        <v>88</v>
      </c>
      <c r="F2" s="88" t="s">
        <v>89</v>
      </c>
      <c r="G2" s="88" t="s">
        <v>90</v>
      </c>
      <c r="H2" s="88" t="s">
        <v>91</v>
      </c>
      <c r="I2" s="88" t="s">
        <v>92</v>
      </c>
      <c r="J2" s="88" t="s">
        <v>93</v>
      </c>
      <c r="K2" s="88" t="s">
        <v>94</v>
      </c>
      <c r="L2" s="88" t="s">
        <v>95</v>
      </c>
      <c r="M2" s="88" t="s">
        <v>96</v>
      </c>
      <c r="N2" s="92" t="s">
        <v>97</v>
      </c>
    </row>
    <row r="3" spans="1:14" x14ac:dyDescent="0.3">
      <c r="A3" s="93" t="s">
        <v>12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</row>
    <row r="4" spans="1:14" x14ac:dyDescent="0.3">
      <c r="A4" s="96" t="s">
        <v>100</v>
      </c>
      <c r="B4" s="89">
        <v>4.383465563507661E-2</v>
      </c>
      <c r="C4" s="89">
        <v>0</v>
      </c>
      <c r="D4" s="89">
        <v>0</v>
      </c>
      <c r="E4" s="89">
        <v>0</v>
      </c>
      <c r="F4" s="89">
        <v>1.2479914344641969E-2</v>
      </c>
      <c r="G4" s="89">
        <v>5.0015055784761453E-2</v>
      </c>
      <c r="H4" s="89">
        <v>5.7336564538272407E-3</v>
      </c>
      <c r="I4" s="89">
        <v>0</v>
      </c>
      <c r="J4" s="89">
        <v>1.2596824963882136E-3</v>
      </c>
      <c r="K4" s="89">
        <v>0</v>
      </c>
      <c r="L4" s="89">
        <v>0</v>
      </c>
      <c r="M4" s="89">
        <v>0</v>
      </c>
      <c r="N4" s="97">
        <v>0</v>
      </c>
    </row>
    <row r="5" spans="1:14" x14ac:dyDescent="0.3">
      <c r="A5" s="96" t="s">
        <v>24</v>
      </c>
      <c r="B5" s="89">
        <v>8.6757879768593797E-6</v>
      </c>
      <c r="C5" s="89">
        <v>7.272770243288246E-6</v>
      </c>
      <c r="D5" s="89">
        <v>0</v>
      </c>
      <c r="E5" s="89">
        <v>3.570532603710256E-2</v>
      </c>
      <c r="F5" s="89">
        <v>9.2736152436750669E-5</v>
      </c>
      <c r="G5" s="89">
        <v>3.0689376945337807E-7</v>
      </c>
      <c r="H5" s="89">
        <v>7.5720460077490794E-5</v>
      </c>
      <c r="I5" s="89">
        <v>8.8917466473905716E-5</v>
      </c>
      <c r="J5" s="89">
        <v>7.1026038374728654E-5</v>
      </c>
      <c r="K5" s="89">
        <v>7.2126750127912524E-5</v>
      </c>
      <c r="L5" s="89">
        <v>0</v>
      </c>
      <c r="M5" s="89">
        <v>0</v>
      </c>
      <c r="N5" s="97">
        <v>0</v>
      </c>
    </row>
    <row r="6" spans="1:14" x14ac:dyDescent="0.3">
      <c r="A6" s="96" t="s">
        <v>26</v>
      </c>
      <c r="B6" s="89">
        <v>5.7090205464327649E-3</v>
      </c>
      <c r="C6" s="89">
        <v>4.8209202990577779E-3</v>
      </c>
      <c r="D6" s="89">
        <v>1.2032573444534359E-3</v>
      </c>
      <c r="E6" s="89">
        <v>1.4594355623165087E-2</v>
      </c>
      <c r="F6" s="89">
        <v>6.112844974005105E-2</v>
      </c>
      <c r="G6" s="89">
        <v>1.2862203425635069E-4</v>
      </c>
      <c r="H6" s="89">
        <v>4.7495783072745289E-2</v>
      </c>
      <c r="I6" s="89">
        <v>4.8731271865288368E-2</v>
      </c>
      <c r="J6" s="89">
        <v>4.5134843065562619E-2</v>
      </c>
      <c r="K6" s="89">
        <v>4.9724614651761895E-2</v>
      </c>
      <c r="L6" s="89">
        <v>2.3087568036001586E-2</v>
      </c>
      <c r="M6" s="89">
        <v>8.3142843589882765E-3</v>
      </c>
      <c r="N6" s="97">
        <v>1.6776749665396539E-4</v>
      </c>
    </row>
    <row r="7" spans="1:14" x14ac:dyDescent="0.3">
      <c r="A7" s="96" t="s">
        <v>106</v>
      </c>
      <c r="B7" s="89">
        <v>4.5569398869703919E-4</v>
      </c>
      <c r="C7" s="89">
        <v>4.5178590041104687E-2</v>
      </c>
      <c r="D7" s="89">
        <v>4.8795632647556958E-2</v>
      </c>
      <c r="E7" s="89">
        <v>2.3194326484727711E-4</v>
      </c>
      <c r="F7" s="89">
        <v>7.5309558733149666E-4</v>
      </c>
      <c r="G7" s="89">
        <v>2.1517468060794096E-6</v>
      </c>
      <c r="H7" s="89">
        <v>9.3623026874708212E-4</v>
      </c>
      <c r="I7" s="89">
        <v>1.2493386491422495E-3</v>
      </c>
      <c r="J7" s="89">
        <v>3.5982414813679046E-3</v>
      </c>
      <c r="K7" s="89">
        <v>2.7320169990929121E-4</v>
      </c>
      <c r="L7" s="89">
        <v>2.688903704352091E-2</v>
      </c>
      <c r="M7" s="89">
        <v>4.167661524176447E-2</v>
      </c>
      <c r="N7" s="97">
        <v>4.983212470332811E-2</v>
      </c>
    </row>
    <row r="8" spans="1:14" x14ac:dyDescent="0.3">
      <c r="A8" s="96" t="s">
        <v>105</v>
      </c>
      <c r="B8" s="89">
        <v>-8.0459581832754858E-6</v>
      </c>
      <c r="C8" s="89">
        <v>-6.7831104057530672E-6</v>
      </c>
      <c r="D8" s="89">
        <v>0</v>
      </c>
      <c r="E8" s="89">
        <v>-5.3162492511484765E-4</v>
      </c>
      <c r="F8" s="89">
        <v>-2.4454195824460911E-2</v>
      </c>
      <c r="G8" s="89">
        <v>-1.4613645959330398E-4</v>
      </c>
      <c r="H8" s="89">
        <v>-4.241390255396966E-3</v>
      </c>
      <c r="I8" s="89">
        <v>-6.9527980903256556E-5</v>
      </c>
      <c r="J8" s="89">
        <v>-6.3793081693368071E-5</v>
      </c>
      <c r="K8" s="89">
        <v>-6.9943101799012258E-5</v>
      </c>
      <c r="L8" s="89">
        <v>0</v>
      </c>
      <c r="M8" s="89">
        <v>0</v>
      </c>
      <c r="N8" s="97">
        <v>0</v>
      </c>
    </row>
    <row r="9" spans="1:14" x14ac:dyDescent="0.3">
      <c r="A9" s="93" t="s">
        <v>14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7"/>
    </row>
    <row r="10" spans="1:14" x14ac:dyDescent="0.3">
      <c r="A10" s="96" t="s">
        <v>100</v>
      </c>
      <c r="B10" s="89">
        <v>2.136983180587148E-2</v>
      </c>
      <c r="C10" s="89">
        <v>0</v>
      </c>
      <c r="D10" s="89">
        <v>0</v>
      </c>
      <c r="E10" s="89">
        <v>0</v>
      </c>
      <c r="F10" s="89">
        <v>8.910699538068622E-3</v>
      </c>
      <c r="G10" s="89">
        <v>2.5586242572575215E-2</v>
      </c>
      <c r="H10" s="89">
        <v>7.9426924736218721E-3</v>
      </c>
      <c r="I10" s="89">
        <v>0</v>
      </c>
      <c r="J10" s="89">
        <v>1.8843400298763656E-2</v>
      </c>
      <c r="K10" s="89">
        <v>0</v>
      </c>
      <c r="L10" s="89">
        <v>0</v>
      </c>
      <c r="M10" s="89">
        <v>0</v>
      </c>
      <c r="N10" s="97">
        <v>0</v>
      </c>
    </row>
    <row r="11" spans="1:14" x14ac:dyDescent="0.3">
      <c r="A11" s="96" t="s">
        <v>24</v>
      </c>
      <c r="B11" s="89">
        <v>1.0331728603861739E-5</v>
      </c>
      <c r="C11" s="89">
        <v>1.8613578392444809E-5</v>
      </c>
      <c r="D11" s="89">
        <v>0</v>
      </c>
      <c r="E11" s="89">
        <v>1.534233278653422E-2</v>
      </c>
      <c r="F11" s="89">
        <v>1.6645409399050773E-5</v>
      </c>
      <c r="G11" s="89">
        <v>1.6402032868403996E-5</v>
      </c>
      <c r="H11" s="89">
        <v>1.361239243853017E-5</v>
      </c>
      <c r="I11" s="89">
        <v>1.3495974947404994E-5</v>
      </c>
      <c r="J11" s="89">
        <v>1.0126069162266015E-5</v>
      </c>
      <c r="K11" s="89">
        <v>2.0310526375340407E-5</v>
      </c>
      <c r="L11" s="89">
        <v>0</v>
      </c>
      <c r="M11" s="89">
        <v>0</v>
      </c>
      <c r="N11" s="97">
        <v>0</v>
      </c>
    </row>
    <row r="12" spans="1:14" x14ac:dyDescent="0.3">
      <c r="A12" s="96" t="s">
        <v>26</v>
      </c>
      <c r="B12" s="89">
        <v>2.0423802106724346E-2</v>
      </c>
      <c r="C12" s="89">
        <v>3.7065587204829539E-2</v>
      </c>
      <c r="D12" s="89">
        <v>1.1518862720032236E-2</v>
      </c>
      <c r="E12" s="89">
        <v>1.8838843936408535E-2</v>
      </c>
      <c r="F12" s="89">
        <v>3.2960949819671952E-2</v>
      </c>
      <c r="G12" s="89">
        <v>2.0650753779939059E-2</v>
      </c>
      <c r="H12" s="89">
        <v>2.5649989852736779E-2</v>
      </c>
      <c r="I12" s="89">
        <v>2.2219580648883991E-2</v>
      </c>
      <c r="J12" s="89">
        <v>1.933063687330748E-2</v>
      </c>
      <c r="K12" s="89">
        <v>4.2063670717306649E-2</v>
      </c>
      <c r="L12" s="89">
        <v>8.6118533541229159E-3</v>
      </c>
      <c r="M12" s="89">
        <v>2.4826147016694289E-3</v>
      </c>
      <c r="N12" s="97">
        <v>4.6200886109449364E-5</v>
      </c>
    </row>
    <row r="13" spans="1:14" x14ac:dyDescent="0.3">
      <c r="A13" s="96" t="s">
        <v>106</v>
      </c>
      <c r="B13" s="89">
        <v>3.6681938575303195E-4</v>
      </c>
      <c r="C13" s="89">
        <v>4.7932051234404543E-4</v>
      </c>
      <c r="D13" s="89">
        <v>5.5975794385126779E-4</v>
      </c>
      <c r="E13" s="89">
        <v>1.1769915503657215E-4</v>
      </c>
      <c r="F13" s="89">
        <v>3.6917544158359441E-4</v>
      </c>
      <c r="G13" s="89">
        <v>4.2837858699376239E-4</v>
      </c>
      <c r="H13" s="89">
        <v>3.5556705187832937E-4</v>
      </c>
      <c r="I13" s="89">
        <v>6.5224477430517588E-3</v>
      </c>
      <c r="J13" s="89">
        <v>1.5962401185260046E-3</v>
      </c>
      <c r="K13" s="89">
        <v>7.5721372776692167E-4</v>
      </c>
      <c r="L13" s="89">
        <v>3.3177536013348774E-2</v>
      </c>
      <c r="M13" s="89">
        <v>4.4626163538467822E-2</v>
      </c>
      <c r="N13" s="97">
        <v>4.9860826477376656E-2</v>
      </c>
    </row>
    <row r="14" spans="1:14" x14ac:dyDescent="0.3">
      <c r="A14" s="96" t="s">
        <v>163</v>
      </c>
      <c r="B14" s="89">
        <v>2.7182971945825766E-6</v>
      </c>
      <c r="C14" s="89">
        <v>3.0981991614755697E-6</v>
      </c>
      <c r="D14" s="89">
        <v>0</v>
      </c>
      <c r="E14" s="89">
        <v>0</v>
      </c>
      <c r="F14" s="89">
        <v>0</v>
      </c>
      <c r="G14" s="89">
        <v>1.5127712343484651E-5</v>
      </c>
      <c r="H14" s="89">
        <v>3.76594835809663E-6</v>
      </c>
      <c r="I14" s="89">
        <v>0</v>
      </c>
      <c r="J14" s="89">
        <v>3.9917357153399553E-6</v>
      </c>
      <c r="K14" s="89">
        <v>0</v>
      </c>
      <c r="L14" s="89">
        <v>3.8131146597179509E-5</v>
      </c>
      <c r="M14" s="89">
        <v>5.3414502982122099E-5</v>
      </c>
      <c r="N14" s="97">
        <v>5.9706829223794509E-5</v>
      </c>
    </row>
    <row r="15" spans="1:14" x14ac:dyDescent="0.3">
      <c r="A15" s="96" t="s">
        <v>108</v>
      </c>
      <c r="B15" s="89">
        <v>7.8354237103629119E-3</v>
      </c>
      <c r="C15" s="89">
        <v>1.2449554759825536E-2</v>
      </c>
      <c r="D15" s="89">
        <v>3.790520630855513E-2</v>
      </c>
      <c r="E15" s="89">
        <v>1.5911767790260375E-2</v>
      </c>
      <c r="F15" s="89">
        <v>1.1830541234177757E-2</v>
      </c>
      <c r="G15" s="89">
        <v>1.0579780245162686E-2</v>
      </c>
      <c r="H15" s="89">
        <v>1.6744759001255726E-2</v>
      </c>
      <c r="I15" s="89">
        <v>2.1244147000947348E-2</v>
      </c>
      <c r="J15" s="89">
        <v>1.0224078393390547E-2</v>
      </c>
      <c r="K15" s="89">
        <v>7.1750679914910371E-3</v>
      </c>
      <c r="L15" s="89">
        <v>8.1369685009910434E-3</v>
      </c>
      <c r="M15" s="89">
        <v>2.8274440605109176E-3</v>
      </c>
      <c r="N15" s="97">
        <v>3.3098820778905488E-5</v>
      </c>
    </row>
    <row r="16" spans="1:14" x14ac:dyDescent="0.3">
      <c r="A16" s="96" t="s">
        <v>105</v>
      </c>
      <c r="B16" s="89">
        <v>-8.9270345100958319E-6</v>
      </c>
      <c r="C16" s="89">
        <v>-1.6174254552850601E-5</v>
      </c>
      <c r="D16" s="89">
        <v>0</v>
      </c>
      <c r="E16" s="89">
        <v>-2.1282817115728803E-4</v>
      </c>
      <c r="F16" s="89">
        <v>-4.0894431631070174E-3</v>
      </c>
      <c r="G16" s="89">
        <v>-7.2766849298821212E-3</v>
      </c>
      <c r="H16" s="89">
        <v>-7.1038672028935249E-4</v>
      </c>
      <c r="I16" s="89">
        <v>-9.832007116118123E-6</v>
      </c>
      <c r="J16" s="89">
        <v>-8.4734888652574963E-6</v>
      </c>
      <c r="K16" s="89">
        <v>-1.8349958478796487E-5</v>
      </c>
      <c r="L16" s="89">
        <v>0</v>
      </c>
      <c r="M16" s="89">
        <v>0</v>
      </c>
      <c r="N16" s="97">
        <v>0</v>
      </c>
    </row>
    <row r="17" spans="1:14" x14ac:dyDescent="0.3">
      <c r="A17" s="93" t="s">
        <v>16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7"/>
    </row>
    <row r="18" spans="1:14" x14ac:dyDescent="0.3">
      <c r="A18" s="96" t="s">
        <v>100</v>
      </c>
      <c r="B18" s="89">
        <v>3.7993286579177277E-2</v>
      </c>
      <c r="C18" s="89">
        <v>0</v>
      </c>
      <c r="D18" s="89">
        <v>0</v>
      </c>
      <c r="E18" s="89">
        <v>0</v>
      </c>
      <c r="F18" s="89">
        <v>1.9302017944738556E-2</v>
      </c>
      <c r="G18" s="89">
        <v>3.1843432405916548E-2</v>
      </c>
      <c r="H18" s="89">
        <v>8.7091982973113418E-3</v>
      </c>
      <c r="I18" s="89">
        <v>0</v>
      </c>
      <c r="J18" s="89">
        <v>3.2313813563656108E-3</v>
      </c>
      <c r="K18" s="89">
        <v>0</v>
      </c>
      <c r="L18" s="89">
        <v>3.8911524727038523E-2</v>
      </c>
      <c r="M18" s="89">
        <v>3.5204652613542088E-2</v>
      </c>
      <c r="N18" s="97">
        <v>3.5729240036025428E-2</v>
      </c>
    </row>
    <row r="19" spans="1:14" x14ac:dyDescent="0.3">
      <c r="A19" s="96" t="s">
        <v>24</v>
      </c>
      <c r="B19" s="89">
        <v>1.6901610402673923E-6</v>
      </c>
      <c r="C19" s="89">
        <v>9.3679405114081954E-7</v>
      </c>
      <c r="D19" s="89">
        <v>0</v>
      </c>
      <c r="E19" s="89">
        <v>9.3622512759325635E-3</v>
      </c>
      <c r="F19" s="89">
        <v>5.2700062229139192E-6</v>
      </c>
      <c r="G19" s="89">
        <v>6.8999133013879424E-6</v>
      </c>
      <c r="H19" s="89">
        <v>6.5546341334154171E-6</v>
      </c>
      <c r="I19" s="89">
        <v>0</v>
      </c>
      <c r="J19" s="89">
        <v>0</v>
      </c>
      <c r="K19" s="89">
        <v>7.0912049762385476E-6</v>
      </c>
      <c r="L19" s="89">
        <v>0</v>
      </c>
      <c r="M19" s="89">
        <v>0</v>
      </c>
      <c r="N19" s="97">
        <v>0</v>
      </c>
    </row>
    <row r="20" spans="1:14" x14ac:dyDescent="0.3">
      <c r="A20" s="96" t="s">
        <v>26</v>
      </c>
      <c r="B20" s="89">
        <v>1.130460518986231E-2</v>
      </c>
      <c r="C20" s="89">
        <v>6.3117362804352498E-3</v>
      </c>
      <c r="D20" s="89">
        <v>1.6156244316941895E-3</v>
      </c>
      <c r="E20" s="89">
        <v>3.8896171039343563E-2</v>
      </c>
      <c r="F20" s="89">
        <v>3.5308565475781782E-2</v>
      </c>
      <c r="G20" s="89">
        <v>2.9393112236148117E-2</v>
      </c>
      <c r="H20" s="89">
        <v>4.1789281118259143E-2</v>
      </c>
      <c r="I20" s="89">
        <v>4.8962680097941053E-2</v>
      </c>
      <c r="J20" s="89">
        <v>4.4050736648704833E-2</v>
      </c>
      <c r="K20" s="89">
        <v>4.9690084780236975E-2</v>
      </c>
      <c r="L20" s="89">
        <v>5.1116979389259415E-3</v>
      </c>
      <c r="M20" s="89">
        <v>2.4118337763901054E-3</v>
      </c>
      <c r="N20" s="97">
        <v>4.6559947965636923E-5</v>
      </c>
    </row>
    <row r="21" spans="1:14" x14ac:dyDescent="0.3">
      <c r="A21" s="96" t="s">
        <v>106</v>
      </c>
      <c r="B21" s="89">
        <v>6.6613921933023111E-4</v>
      </c>
      <c r="C21" s="89">
        <v>4.3666609961041214E-2</v>
      </c>
      <c r="D21" s="89">
        <v>4.8368292338679675E-2</v>
      </c>
      <c r="E21" s="89">
        <v>4.5635372886983851E-4</v>
      </c>
      <c r="F21" s="89">
        <v>3.2113282893376724E-4</v>
      </c>
      <c r="G21" s="89">
        <v>3.6301057498138199E-4</v>
      </c>
      <c r="H21" s="89">
        <v>6.0812161001557222E-4</v>
      </c>
      <c r="I21" s="89">
        <v>9.2669223032029616E-4</v>
      </c>
      <c r="J21" s="89">
        <v>2.5925638160135519E-3</v>
      </c>
      <c r="K21" s="89">
        <v>2.0154852288913159E-4</v>
      </c>
      <c r="L21" s="89">
        <v>4.3950129040362471E-3</v>
      </c>
      <c r="M21" s="89">
        <v>8.9250950610358423E-3</v>
      </c>
      <c r="N21" s="97">
        <v>1.0209676408703489E-2</v>
      </c>
    </row>
    <row r="22" spans="1:14" x14ac:dyDescent="0.3">
      <c r="A22" s="96" t="s">
        <v>108</v>
      </c>
      <c r="B22" s="89">
        <v>3.9837856177721851E-5</v>
      </c>
      <c r="C22" s="89">
        <v>2.3760168311171894E-5</v>
      </c>
      <c r="D22" s="89">
        <v>1.6450790822788988E-5</v>
      </c>
      <c r="E22" s="89">
        <v>1.7991681714905395E-3</v>
      </c>
      <c r="F22" s="89">
        <v>2.0231761281297011E-4</v>
      </c>
      <c r="G22" s="89">
        <v>5.443614159940202E-4</v>
      </c>
      <c r="H22" s="89">
        <v>2.4376760303792823E-4</v>
      </c>
      <c r="I22" s="89">
        <v>1.2704958101654196E-4</v>
      </c>
      <c r="J22" s="89">
        <v>1.4107648239204272E-4</v>
      </c>
      <c r="K22" s="89">
        <v>1.2502260568127127E-4</v>
      </c>
      <c r="L22" s="89">
        <v>1.5838732754729704E-3</v>
      </c>
      <c r="M22" s="89">
        <v>3.4566255402035521E-3</v>
      </c>
      <c r="N22" s="97">
        <v>4.0144966187007714E-3</v>
      </c>
    </row>
    <row r="23" spans="1:14" x14ac:dyDescent="0.3">
      <c r="A23" s="96" t="s">
        <v>105</v>
      </c>
      <c r="B23" s="89">
        <v>-5.7969385116222312E-6</v>
      </c>
      <c r="C23" s="89">
        <v>-3.2312823498631589E-6</v>
      </c>
      <c r="D23" s="89">
        <v>0</v>
      </c>
      <c r="E23" s="89">
        <v>-5.1553053125216752E-4</v>
      </c>
      <c r="F23" s="89">
        <v>-5.1394566399521995E-3</v>
      </c>
      <c r="G23" s="89">
        <v>-1.215110881267125E-2</v>
      </c>
      <c r="H23" s="89">
        <v>-1.3578294113442033E-3</v>
      </c>
      <c r="I23" s="89">
        <v>-2.5418164299554464E-5</v>
      </c>
      <c r="J23" s="89">
        <v>-2.2653846342223034E-5</v>
      </c>
      <c r="K23" s="89">
        <v>-2.5431403537981423E-5</v>
      </c>
      <c r="L23" s="89">
        <v>0</v>
      </c>
      <c r="M23" s="89">
        <v>0</v>
      </c>
      <c r="N23" s="97">
        <v>0</v>
      </c>
    </row>
    <row r="24" spans="1:14" x14ac:dyDescent="0.3">
      <c r="A24" s="93" t="s">
        <v>19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7"/>
    </row>
    <row r="25" spans="1:14" x14ac:dyDescent="0.3">
      <c r="A25" s="96" t="s">
        <v>100</v>
      </c>
      <c r="B25" s="89">
        <v>2.9083089615563541E-2</v>
      </c>
      <c r="C25" s="89">
        <v>0</v>
      </c>
      <c r="D25" s="89">
        <v>0</v>
      </c>
      <c r="E25" s="89">
        <v>0</v>
      </c>
      <c r="F25" s="89">
        <v>2.4959545259199935E-2</v>
      </c>
      <c r="G25" s="89">
        <v>3.2358801402191835E-2</v>
      </c>
      <c r="H25" s="89">
        <v>1.7910953737886141E-2</v>
      </c>
      <c r="I25" s="89">
        <v>0</v>
      </c>
      <c r="J25" s="89">
        <v>4.483350072063258E-2</v>
      </c>
      <c r="K25" s="89">
        <v>0</v>
      </c>
      <c r="L25" s="89">
        <v>3.1288423922961432E-2</v>
      </c>
      <c r="M25" s="89">
        <v>4.0995692799578778E-2</v>
      </c>
      <c r="N25" s="97">
        <v>4.1935305421542612E-2</v>
      </c>
    </row>
    <row r="26" spans="1:14" x14ac:dyDescent="0.3">
      <c r="A26" s="96" t="s">
        <v>24</v>
      </c>
      <c r="B26" s="89">
        <v>1.3361879347351707E-6</v>
      </c>
      <c r="C26" s="89">
        <v>1.6826372149743957E-6</v>
      </c>
      <c r="D26" s="89">
        <v>0</v>
      </c>
      <c r="E26" s="89">
        <v>1.6730489154377912E-3</v>
      </c>
      <c r="F26" s="89">
        <v>1.4743092599634727E-6</v>
      </c>
      <c r="G26" s="89">
        <v>0</v>
      </c>
      <c r="H26" s="89">
        <v>1.9734115702143712E-6</v>
      </c>
      <c r="I26" s="89">
        <v>0</v>
      </c>
      <c r="J26" s="89">
        <v>0</v>
      </c>
      <c r="K26" s="89">
        <v>3.3658663060372807E-6</v>
      </c>
      <c r="L26" s="89">
        <v>0</v>
      </c>
      <c r="M26" s="89">
        <v>0</v>
      </c>
      <c r="N26" s="97">
        <v>0</v>
      </c>
    </row>
    <row r="27" spans="1:14" x14ac:dyDescent="0.3">
      <c r="A27" s="96" t="s">
        <v>26</v>
      </c>
      <c r="B27" s="89">
        <v>1.8054438169991763E-2</v>
      </c>
      <c r="C27" s="89">
        <v>2.2902575851496104E-2</v>
      </c>
      <c r="D27" s="89">
        <v>9.2859847164087315E-3</v>
      </c>
      <c r="E27" s="89">
        <v>1.4041849583456315E-2</v>
      </c>
      <c r="F27" s="89">
        <v>1.9954766865805783E-2</v>
      </c>
      <c r="G27" s="89">
        <v>9.9700493416937756E-3</v>
      </c>
      <c r="H27" s="89">
        <v>2.5416938308117632E-2</v>
      </c>
      <c r="I27" s="89">
        <v>4.4640018238531157E-2</v>
      </c>
      <c r="J27" s="89">
        <v>4.5493918920594496E-3</v>
      </c>
      <c r="K27" s="89">
        <v>4.7647012999959687E-2</v>
      </c>
      <c r="L27" s="89">
        <v>6.0052436343144338E-3</v>
      </c>
      <c r="M27" s="89">
        <v>1.0182248422087371E-3</v>
      </c>
      <c r="N27" s="97">
        <v>1.7336069968008636E-5</v>
      </c>
    </row>
    <row r="28" spans="1:14" x14ac:dyDescent="0.3">
      <c r="A28" s="96" t="s">
        <v>106</v>
      </c>
      <c r="B28" s="89">
        <v>1.4507339206435831E-4</v>
      </c>
      <c r="C28" s="89">
        <v>2.1606237488959651E-2</v>
      </c>
      <c r="D28" s="89">
        <v>3.7909014132467563E-2</v>
      </c>
      <c r="E28" s="89">
        <v>2.2465353244326892E-5</v>
      </c>
      <c r="F28" s="89">
        <v>2.4748305762101609E-5</v>
      </c>
      <c r="G28" s="89">
        <v>1.6790560519598262E-5</v>
      </c>
      <c r="H28" s="89">
        <v>5.0436269214765013E-5</v>
      </c>
      <c r="I28" s="89">
        <v>1.1520965765615733E-4</v>
      </c>
      <c r="J28" s="89">
        <v>3.6511007080966764E-5</v>
      </c>
      <c r="K28" s="89">
        <v>2.6353587553211982E-5</v>
      </c>
      <c r="L28" s="89">
        <v>7.0407639858493815E-4</v>
      </c>
      <c r="M28" s="89">
        <v>5.1381094252317416E-4</v>
      </c>
      <c r="N28" s="97">
        <v>5.1837533061046637E-4</v>
      </c>
    </row>
    <row r="29" spans="1:14" x14ac:dyDescent="0.3">
      <c r="A29" s="96" t="s">
        <v>163</v>
      </c>
      <c r="B29" s="89">
        <v>8.0266110155788673E-5</v>
      </c>
      <c r="C29" s="89">
        <v>6.394560090231811E-5</v>
      </c>
      <c r="D29" s="89">
        <v>2.1041288384684184E-4</v>
      </c>
      <c r="E29" s="89">
        <v>2.628941685953309E-5</v>
      </c>
      <c r="F29" s="89">
        <v>2.895296129356793E-5</v>
      </c>
      <c r="G29" s="89">
        <v>2.4396220618341067E-4</v>
      </c>
      <c r="H29" s="89">
        <v>1.2465172497867381E-4</v>
      </c>
      <c r="I29" s="89">
        <v>2.6016752388210822E-4</v>
      </c>
      <c r="J29" s="89">
        <v>3.1380283423181755E-5</v>
      </c>
      <c r="K29" s="89">
        <v>4.6667543950650817E-5</v>
      </c>
      <c r="L29" s="89">
        <v>8.881815872159686E-4</v>
      </c>
      <c r="M29" s="89">
        <v>7.3178154497648205E-4</v>
      </c>
      <c r="N29" s="97">
        <v>7.4836290046227921E-4</v>
      </c>
    </row>
    <row r="30" spans="1:14" x14ac:dyDescent="0.3">
      <c r="A30" s="96" t="s">
        <v>108</v>
      </c>
      <c r="B30" s="89">
        <v>2.6357965242941538E-3</v>
      </c>
      <c r="C30" s="89">
        <v>5.4255584214314562E-3</v>
      </c>
      <c r="D30" s="89">
        <v>2.5934765480061248E-3</v>
      </c>
      <c r="E30" s="89">
        <v>3.4236346731006416E-2</v>
      </c>
      <c r="F30" s="89">
        <v>5.0305122986828744E-3</v>
      </c>
      <c r="G30" s="89">
        <v>7.409237962178127E-3</v>
      </c>
      <c r="H30" s="89">
        <v>6.4950465482370087E-3</v>
      </c>
      <c r="I30" s="89">
        <v>4.9806377832607831E-3</v>
      </c>
      <c r="J30" s="89">
        <v>5.4886744232989643E-4</v>
      </c>
      <c r="K30" s="89">
        <v>2.2766000022347421E-3</v>
      </c>
      <c r="L30" s="89">
        <v>1.1113221503560927E-2</v>
      </c>
      <c r="M30" s="89">
        <v>6.7403347380374477E-3</v>
      </c>
      <c r="N30" s="97">
        <v>6.7806180363954366E-3</v>
      </c>
    </row>
    <row r="31" spans="1:14" x14ac:dyDescent="0.3">
      <c r="A31" s="93" t="s">
        <v>21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7"/>
    </row>
    <row r="32" spans="1:14" x14ac:dyDescent="0.3">
      <c r="A32" s="96" t="s">
        <v>100</v>
      </c>
      <c r="B32" s="89">
        <v>3.2477067484957413E-2</v>
      </c>
      <c r="C32" s="89">
        <v>0</v>
      </c>
      <c r="D32" s="89">
        <v>0</v>
      </c>
      <c r="E32" s="89">
        <v>0</v>
      </c>
      <c r="F32" s="89">
        <v>6.784599105214451E-4</v>
      </c>
      <c r="G32" s="89">
        <v>4.1051046800333772E-2</v>
      </c>
      <c r="H32" s="89">
        <v>5.7496990452715992E-4</v>
      </c>
      <c r="I32" s="89">
        <v>0</v>
      </c>
      <c r="J32" s="89">
        <v>8.6404618475945704E-6</v>
      </c>
      <c r="K32" s="89">
        <v>0</v>
      </c>
      <c r="L32" s="89">
        <v>2.9511438909921795E-2</v>
      </c>
      <c r="M32" s="89">
        <v>7.4623027743264474E-4</v>
      </c>
      <c r="N32" s="97">
        <v>1.4875490557019161E-3</v>
      </c>
    </row>
    <row r="33" spans="1:14" x14ac:dyDescent="0.3">
      <c r="A33" s="96" t="s">
        <v>24</v>
      </c>
      <c r="B33" s="89">
        <v>2.8757924098742483E-5</v>
      </c>
      <c r="C33" s="89">
        <v>3.0933769693417905E-5</v>
      </c>
      <c r="D33" s="89">
        <v>1.5079697489378585E-5</v>
      </c>
      <c r="E33" s="89">
        <v>3.0016397832358866E-2</v>
      </c>
      <c r="F33" s="89">
        <v>8.310273562069922E-5</v>
      </c>
      <c r="G33" s="89">
        <v>1.5111618484697496E-5</v>
      </c>
      <c r="H33" s="89">
        <v>8.3038461441209516E-5</v>
      </c>
      <c r="I33" s="89">
        <v>1.0456713569028044E-4</v>
      </c>
      <c r="J33" s="89">
        <v>5.9609213412070992E-5</v>
      </c>
      <c r="K33" s="89">
        <v>9.5010552517198497E-5</v>
      </c>
      <c r="L33" s="89">
        <v>1.6118815634619181E-5</v>
      </c>
      <c r="M33" s="89">
        <v>1.0735053739514945E-5</v>
      </c>
      <c r="N33" s="97">
        <v>0</v>
      </c>
    </row>
    <row r="34" spans="1:14" x14ac:dyDescent="0.3">
      <c r="A34" s="96" t="s">
        <v>26</v>
      </c>
      <c r="B34" s="89">
        <v>1.3809318592561754E-2</v>
      </c>
      <c r="C34" s="89">
        <v>1.4963216914092648E-2</v>
      </c>
      <c r="D34" s="89">
        <v>4.4763469687033831E-3</v>
      </c>
      <c r="E34" s="89">
        <v>8.9530814269490281E-3</v>
      </c>
      <c r="F34" s="89">
        <v>3.9973453348507014E-2</v>
      </c>
      <c r="G34" s="89">
        <v>4.6216848008457621E-3</v>
      </c>
      <c r="H34" s="89">
        <v>3.8008711064957748E-2</v>
      </c>
      <c r="I34" s="89">
        <v>4.1819411661727306E-2</v>
      </c>
      <c r="J34" s="89">
        <v>2.7642019957930142E-2</v>
      </c>
      <c r="K34" s="89">
        <v>4.7797914235455229E-2</v>
      </c>
      <c r="L34" s="89">
        <v>4.0330792446337978E-3</v>
      </c>
      <c r="M34" s="89">
        <v>2.5040494469218372E-3</v>
      </c>
      <c r="N34" s="97">
        <v>4.3408356918029733E-5</v>
      </c>
    </row>
    <row r="35" spans="1:14" x14ac:dyDescent="0.3">
      <c r="A35" s="96" t="s">
        <v>106</v>
      </c>
      <c r="B35" s="89">
        <v>1.3140571886671745E-3</v>
      </c>
      <c r="C35" s="89">
        <v>8.9422147029118734E-4</v>
      </c>
      <c r="D35" s="89">
        <v>2.1710103048486504E-3</v>
      </c>
      <c r="E35" s="89">
        <v>3.5877564128320398E-4</v>
      </c>
      <c r="F35" s="89">
        <v>1.2414001091894614E-3</v>
      </c>
      <c r="G35" s="89">
        <v>2.4205794748386792E-3</v>
      </c>
      <c r="H35" s="89">
        <v>3.989807835964811E-3</v>
      </c>
      <c r="I35" s="89">
        <v>5.2167547190726292E-3</v>
      </c>
      <c r="J35" s="89">
        <v>4.0810044411013569E-3</v>
      </c>
      <c r="K35" s="89">
        <v>1.0020329198821138E-3</v>
      </c>
      <c r="L35" s="89">
        <v>1.2767376576607909E-2</v>
      </c>
      <c r="M35" s="89">
        <v>3.8518950294150645E-2</v>
      </c>
      <c r="N35" s="97">
        <v>4.0107789270574824E-2</v>
      </c>
    </row>
    <row r="36" spans="1:14" x14ac:dyDescent="0.3">
      <c r="A36" s="96" t="s">
        <v>163</v>
      </c>
      <c r="B36" s="89">
        <v>2.9188810723724935E-5</v>
      </c>
      <c r="C36" s="89">
        <v>3.7400891189819883E-4</v>
      </c>
      <c r="D36" s="89">
        <v>1.1955820890133141E-4</v>
      </c>
      <c r="E36" s="89">
        <v>5.3334728750120018E-5</v>
      </c>
      <c r="F36" s="89">
        <v>2.1299776435300079E-4</v>
      </c>
      <c r="G36" s="89">
        <v>1.7410182478448406E-4</v>
      </c>
      <c r="H36" s="89">
        <v>1.119924071642388E-4</v>
      </c>
      <c r="I36" s="89">
        <v>2.4144574445549905E-4</v>
      </c>
      <c r="J36" s="89">
        <v>1.5990978234536624E-4</v>
      </c>
      <c r="K36" s="89">
        <v>8.6945386856126833E-5</v>
      </c>
      <c r="L36" s="89">
        <v>1.493502250759945E-3</v>
      </c>
      <c r="M36" s="89">
        <v>4.2885987086924262E-3</v>
      </c>
      <c r="N36" s="97">
        <v>4.4393887428551236E-3</v>
      </c>
    </row>
    <row r="37" spans="1:14" x14ac:dyDescent="0.3">
      <c r="A37" s="96" t="s">
        <v>108</v>
      </c>
      <c r="B37" s="89">
        <v>2.3416099989909526E-3</v>
      </c>
      <c r="C37" s="89">
        <v>3.373761893402423E-2</v>
      </c>
      <c r="D37" s="89">
        <v>4.3215207436769099E-2</v>
      </c>
      <c r="E37" s="89">
        <v>1.0603350769217632E-2</v>
      </c>
      <c r="F37" s="89">
        <v>7.8105861318085923E-3</v>
      </c>
      <c r="G37" s="89">
        <v>1.717036258017463E-3</v>
      </c>
      <c r="H37" s="89">
        <v>7.2314803259445129E-3</v>
      </c>
      <c r="I37" s="89">
        <v>2.6132602860795807E-3</v>
      </c>
      <c r="J37" s="89">
        <v>1.8046240899830927E-2</v>
      </c>
      <c r="K37" s="89">
        <v>1.0156329152931078E-3</v>
      </c>
      <c r="L37" s="89">
        <v>2.1649523635674842E-3</v>
      </c>
      <c r="M37" s="89">
        <v>3.9241796172783203E-3</v>
      </c>
      <c r="N37" s="97">
        <v>3.919791035575184E-3</v>
      </c>
    </row>
    <row r="38" spans="1:14" x14ac:dyDescent="0.3">
      <c r="A38" s="93" t="s">
        <v>23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7"/>
    </row>
    <row r="39" spans="1:14" x14ac:dyDescent="0.3">
      <c r="A39" s="96" t="s">
        <v>100</v>
      </c>
      <c r="B39" s="89">
        <v>3.1629764531399977E-2</v>
      </c>
      <c r="C39" s="89">
        <v>0</v>
      </c>
      <c r="D39" s="89">
        <v>0</v>
      </c>
      <c r="E39" s="89">
        <v>0</v>
      </c>
      <c r="F39" s="89">
        <v>4.4171290832416291E-2</v>
      </c>
      <c r="G39" s="89">
        <v>3.9900954315774527E-2</v>
      </c>
      <c r="H39" s="89">
        <v>1.0210728136242167E-2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97">
        <v>0</v>
      </c>
    </row>
    <row r="40" spans="1:14" x14ac:dyDescent="0.3">
      <c r="A40" s="96" t="s">
        <v>24</v>
      </c>
      <c r="B40" s="89">
        <v>4.7524516388697749E-6</v>
      </c>
      <c r="C40" s="89">
        <v>1.3661116346028684E-5</v>
      </c>
      <c r="D40" s="89">
        <v>0</v>
      </c>
      <c r="E40" s="89">
        <v>1.4529492794942301E-2</v>
      </c>
      <c r="F40" s="89">
        <v>1.344807590122705E-6</v>
      </c>
      <c r="G40" s="89">
        <v>5.2800569249434749E-6</v>
      </c>
      <c r="H40" s="89">
        <v>8.6274360464556303E-6</v>
      </c>
      <c r="I40" s="89">
        <v>1.4208659644137197E-5</v>
      </c>
      <c r="J40" s="89">
        <v>9.7340763682879094E-6</v>
      </c>
      <c r="K40" s="89">
        <v>1.3956645621099171E-5</v>
      </c>
      <c r="L40" s="89">
        <v>0</v>
      </c>
      <c r="M40" s="89">
        <v>0</v>
      </c>
      <c r="N40" s="97">
        <v>0</v>
      </c>
    </row>
    <row r="41" spans="1:14" x14ac:dyDescent="0.3">
      <c r="A41" s="96" t="s">
        <v>26</v>
      </c>
      <c r="B41" s="89">
        <v>1.5915753901037114E-2</v>
      </c>
      <c r="C41" s="89">
        <v>4.6086434166944475E-2</v>
      </c>
      <c r="D41" s="89">
        <v>5.15943938458302E-3</v>
      </c>
      <c r="E41" s="89">
        <v>3.0224505795306757E-2</v>
      </c>
      <c r="F41" s="89">
        <v>4.5113995635345646E-3</v>
      </c>
      <c r="G41" s="89">
        <v>1.1262187157236814E-2</v>
      </c>
      <c r="H41" s="89">
        <v>2.7541043421273215E-2</v>
      </c>
      <c r="I41" s="89">
        <v>3.9630596651280645E-2</v>
      </c>
      <c r="J41" s="89">
        <v>3.1480812104625021E-2</v>
      </c>
      <c r="K41" s="89">
        <v>4.8968065362919838E-2</v>
      </c>
      <c r="L41" s="89">
        <v>1.5440054013466403E-2</v>
      </c>
      <c r="M41" s="89">
        <v>4.5890413542687145E-3</v>
      </c>
      <c r="N41" s="97">
        <v>8.5046240576280562E-5</v>
      </c>
    </row>
    <row r="42" spans="1:14" x14ac:dyDescent="0.3">
      <c r="A42" s="96" t="s">
        <v>106</v>
      </c>
      <c r="B42" s="89">
        <v>1.5523327617340159E-4</v>
      </c>
      <c r="C42" s="89">
        <v>3.2364593718968551E-4</v>
      </c>
      <c r="D42" s="89">
        <v>1.3615547207596588E-4</v>
      </c>
      <c r="E42" s="89">
        <v>1.025463549095718E-4</v>
      </c>
      <c r="F42" s="89">
        <v>2.7440138605439563E-5</v>
      </c>
      <c r="G42" s="89">
        <v>1.2686928964653982E-4</v>
      </c>
      <c r="H42" s="89">
        <v>2.0732736387280015E-4</v>
      </c>
      <c r="I42" s="89">
        <v>6.3175295714276471E-3</v>
      </c>
      <c r="J42" s="89">
        <v>1.4116918549062817E-3</v>
      </c>
      <c r="K42" s="89">
        <v>4.787030323866483E-4</v>
      </c>
      <c r="L42" s="89">
        <v>3.2302656649623653E-2</v>
      </c>
      <c r="M42" s="89">
        <v>4.4796504154955591E-2</v>
      </c>
      <c r="N42" s="97">
        <v>4.9843233758250317E-2</v>
      </c>
    </row>
    <row r="43" spans="1:14" x14ac:dyDescent="0.3">
      <c r="A43" s="96" t="s">
        <v>163</v>
      </c>
      <c r="B43" s="89">
        <v>1.150708229782856E-6</v>
      </c>
      <c r="C43" s="89">
        <v>0</v>
      </c>
      <c r="D43" s="89">
        <v>0</v>
      </c>
      <c r="E43" s="89">
        <v>0</v>
      </c>
      <c r="F43" s="89">
        <v>0</v>
      </c>
      <c r="G43" s="89">
        <v>4.4816480746966042E-6</v>
      </c>
      <c r="H43" s="89">
        <v>2.196570837362934E-6</v>
      </c>
      <c r="I43" s="89">
        <v>0</v>
      </c>
      <c r="J43" s="89">
        <v>0</v>
      </c>
      <c r="K43" s="89">
        <v>0</v>
      </c>
      <c r="L43" s="89">
        <v>0</v>
      </c>
      <c r="M43" s="89">
        <v>5.363515017692581E-5</v>
      </c>
      <c r="N43" s="97">
        <v>5.9704420106877559E-5</v>
      </c>
    </row>
    <row r="44" spans="1:14" x14ac:dyDescent="0.3">
      <c r="A44" s="96" t="s">
        <v>108</v>
      </c>
      <c r="B44" s="89">
        <v>2.352281875672128E-3</v>
      </c>
      <c r="C44" s="89">
        <v>3.7445619354183365E-3</v>
      </c>
      <c r="D44" s="89">
        <v>4.4720707129156018E-2</v>
      </c>
      <c r="E44" s="89">
        <v>5.9592548101392289E-3</v>
      </c>
      <c r="F44" s="89">
        <v>1.6079842706549893E-3</v>
      </c>
      <c r="G44" s="89">
        <v>8.9462918267497419E-4</v>
      </c>
      <c r="H44" s="89">
        <v>1.2539589025137724E-2</v>
      </c>
      <c r="I44" s="89">
        <v>4.1822831275887774E-3</v>
      </c>
      <c r="J44" s="89">
        <v>1.7211098435489181E-2</v>
      </c>
      <c r="K44" s="89">
        <v>7.1956014969837246E-4</v>
      </c>
      <c r="L44" s="89">
        <v>2.2892380331965886E-3</v>
      </c>
      <c r="M44" s="89">
        <v>5.8249872397064611E-4</v>
      </c>
      <c r="N44" s="97">
        <v>1.0202887750216232E-5</v>
      </c>
    </row>
    <row r="45" spans="1:14" ht="14.5" thickBot="1" x14ac:dyDescent="0.35">
      <c r="A45" s="98" t="s">
        <v>105</v>
      </c>
      <c r="B45" s="90">
        <v>-5.8987770107892166E-5</v>
      </c>
      <c r="C45" s="90">
        <v>-1.7052597466187764E-4</v>
      </c>
      <c r="D45" s="90">
        <v>-1.950312005590034E-5</v>
      </c>
      <c r="E45" s="90">
        <v>-8.1691086693122528E-4</v>
      </c>
      <c r="F45" s="90">
        <v>-3.1957963248106428E-4</v>
      </c>
      <c r="G45" s="90">
        <v>-2.194439487005229E-3</v>
      </c>
      <c r="H45" s="90">
        <v>-5.0966355703715505E-4</v>
      </c>
      <c r="I45" s="90">
        <v>-1.3917346920070583E-4</v>
      </c>
      <c r="J45" s="90">
        <v>-1.1701130883516929E-4</v>
      </c>
      <c r="K45" s="90">
        <v>-1.8113605610599415E-4</v>
      </c>
      <c r="L45" s="90">
        <v>-7.3059371570396623E-5</v>
      </c>
      <c r="M45" s="90">
        <v>-2.2972938669381087E-5</v>
      </c>
      <c r="N45" s="99">
        <v>0</v>
      </c>
    </row>
  </sheetData>
  <mergeCells count="1">
    <mergeCell ref="A1:N1"/>
  </mergeCells>
  <phoneticPr fontId="7" type="noConversion"/>
  <conditionalFormatting sqref="B4:N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{EF366616-6944-4FBD-8714-0B6AA2CE7A6A}</x14:id>
        </ext>
      </extLst>
    </cfRule>
  </conditionalFormatting>
  <conditionalFormatting sqref="B10:N1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{13397260-D8B9-4490-9454-32E52D17A45E}</x14:id>
        </ext>
      </extLst>
    </cfRule>
  </conditionalFormatting>
  <conditionalFormatting sqref="B18:N2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{E2EF73C3-E618-4AC2-8546-C36B5D850348}</x14:id>
        </ext>
      </extLst>
    </cfRule>
  </conditionalFormatting>
  <conditionalFormatting sqref="B25:N3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{3DA74DA5-1B95-489B-A932-545CADC48764}</x14:id>
        </ext>
      </extLst>
    </cfRule>
  </conditionalFormatting>
  <conditionalFormatting sqref="B32:N3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{89E088D4-A3B1-4F13-9201-E23066AB118C}</x14:id>
        </ext>
      </extLst>
    </cfRule>
  </conditionalFormatting>
  <conditionalFormatting sqref="B39:N4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{2ED2B190-66CB-4D81-8B4A-269DCC585E29}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66616-6944-4FBD-8714-0B6AA2CE7A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B4:N8</xm:sqref>
        </x14:conditionalFormatting>
        <x14:conditionalFormatting xmlns:xm="http://schemas.microsoft.com/office/excel/2006/main">
          <x14:cfRule type="dataBar" id="{13397260-D8B9-4490-9454-32E52D17A4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B10:N16</xm:sqref>
        </x14:conditionalFormatting>
        <x14:conditionalFormatting xmlns:xm="http://schemas.microsoft.com/office/excel/2006/main">
          <x14:cfRule type="dataBar" id="{E2EF73C3-E618-4AC2-8546-C36B5D85034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B18:N23</xm:sqref>
        </x14:conditionalFormatting>
        <x14:conditionalFormatting xmlns:xm="http://schemas.microsoft.com/office/excel/2006/main">
          <x14:cfRule type="dataBar" id="{3DA74DA5-1B95-489B-A932-545CADC4876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B25:N30</xm:sqref>
        </x14:conditionalFormatting>
        <x14:conditionalFormatting xmlns:xm="http://schemas.microsoft.com/office/excel/2006/main">
          <x14:cfRule type="dataBar" id="{89E088D4-A3B1-4F13-9201-E23066AB11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B32:N37</xm:sqref>
        </x14:conditionalFormatting>
        <x14:conditionalFormatting xmlns:xm="http://schemas.microsoft.com/office/excel/2006/main">
          <x14:cfRule type="dataBar" id="{2ED2B190-66CB-4D81-8B4A-269DCC585E2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B39:N45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64F0-F150-46BF-B0EC-CAD6A3993D29}">
  <dimension ref="A1:G15"/>
  <sheetViews>
    <sheetView workbookViewId="0">
      <selection activeCell="J27" sqref="J27"/>
    </sheetView>
  </sheetViews>
  <sheetFormatPr defaultRowHeight="14" x14ac:dyDescent="0.3"/>
  <cols>
    <col min="1" max="1" width="13" bestFit="1" customWidth="1"/>
    <col min="2" max="2" width="9.5" bestFit="1" customWidth="1"/>
    <col min="3" max="3" width="11.08203125" bestFit="1" customWidth="1"/>
    <col min="4" max="4" width="10.58203125" bestFit="1" customWidth="1"/>
    <col min="6" max="6" width="7.75" bestFit="1" customWidth="1"/>
    <col min="7" max="7" width="10" bestFit="1" customWidth="1"/>
  </cols>
  <sheetData>
    <row r="1" spans="1:7" ht="20" x14ac:dyDescent="0.4">
      <c r="A1" s="179" t="s">
        <v>178</v>
      </c>
      <c r="B1" s="179"/>
      <c r="C1" s="179"/>
      <c r="D1" s="179"/>
      <c r="E1" s="179"/>
      <c r="F1" s="179"/>
      <c r="G1" s="179"/>
    </row>
    <row r="2" spans="1:7" ht="14.5" thickBot="1" x14ac:dyDescent="0.35">
      <c r="B2" s="100" t="s">
        <v>12</v>
      </c>
      <c r="C2" s="20" t="s">
        <v>14</v>
      </c>
      <c r="D2" s="100" t="s">
        <v>17</v>
      </c>
      <c r="E2" s="20" t="s">
        <v>19</v>
      </c>
      <c r="F2" s="20" t="s">
        <v>21</v>
      </c>
      <c r="G2" s="20" t="s">
        <v>23</v>
      </c>
    </row>
    <row r="3" spans="1:7" ht="14.5" thickBot="1" x14ac:dyDescent="0.35">
      <c r="A3" s="101" t="s">
        <v>165</v>
      </c>
      <c r="B3" s="102">
        <v>0.2848</v>
      </c>
      <c r="C3" s="102">
        <v>0.1885</v>
      </c>
      <c r="D3" s="102">
        <v>0.25359999999999999</v>
      </c>
      <c r="E3" s="102">
        <v>0.15459999999999999</v>
      </c>
      <c r="F3" s="102">
        <v>0.1507</v>
      </c>
      <c r="G3" s="102">
        <v>0.27229999999999999</v>
      </c>
    </row>
    <row r="4" spans="1:7" x14ac:dyDescent="0.3">
      <c r="A4" s="103" t="s">
        <v>166</v>
      </c>
      <c r="B4" s="104">
        <v>0.2389</v>
      </c>
      <c r="C4" s="104">
        <v>0.2359</v>
      </c>
      <c r="D4" s="104">
        <v>0.28439999999999999</v>
      </c>
      <c r="E4" s="104">
        <v>0.15179999999999999</v>
      </c>
      <c r="F4" s="104">
        <v>0.1492</v>
      </c>
      <c r="G4" s="104">
        <v>0.3775</v>
      </c>
    </row>
    <row r="5" spans="1:7" x14ac:dyDescent="0.3">
      <c r="A5" s="103" t="s">
        <v>167</v>
      </c>
      <c r="B5" s="104">
        <v>0.48089999999999999</v>
      </c>
      <c r="C5" s="104">
        <v>0.1736</v>
      </c>
      <c r="D5" s="104">
        <v>0.23019999999999999</v>
      </c>
      <c r="E5" s="104">
        <v>0.18260000000000001</v>
      </c>
      <c r="F5" s="104">
        <v>0.17480000000000001</v>
      </c>
      <c r="G5" s="104">
        <v>0.32369999999999999</v>
      </c>
    </row>
    <row r="6" spans="1:7" x14ac:dyDescent="0.3">
      <c r="A6" s="103" t="s">
        <v>168</v>
      </c>
      <c r="B6" s="104">
        <v>0.35320000000000001</v>
      </c>
      <c r="C6" s="104">
        <v>0.18590000000000001</v>
      </c>
      <c r="D6" s="104">
        <v>0.27179999999999999</v>
      </c>
      <c r="E6" s="104">
        <v>0.16489999999999999</v>
      </c>
      <c r="F6" s="104">
        <v>0.16389999999999999</v>
      </c>
      <c r="G6" s="104">
        <v>0.28799999999999998</v>
      </c>
    </row>
    <row r="7" spans="1:7" x14ac:dyDescent="0.3">
      <c r="A7" s="103" t="s">
        <v>169</v>
      </c>
      <c r="B7" s="104">
        <v>0.1095</v>
      </c>
      <c r="C7" s="104">
        <v>0.16470000000000001</v>
      </c>
      <c r="D7" s="104">
        <v>0.1976</v>
      </c>
      <c r="E7" s="104">
        <v>0.14230000000000001</v>
      </c>
      <c r="F7" s="104">
        <v>0.13900000000000001</v>
      </c>
      <c r="G7" s="104">
        <v>0.29820000000000002</v>
      </c>
    </row>
    <row r="8" spans="1:7" x14ac:dyDescent="0.3">
      <c r="A8" s="103" t="s">
        <v>170</v>
      </c>
      <c r="B8" s="104">
        <v>0.11650000000000001</v>
      </c>
      <c r="C8" s="104">
        <v>0.18740000000000001</v>
      </c>
      <c r="D8" s="104">
        <v>0.27229999999999999</v>
      </c>
      <c r="E8" s="104">
        <v>9.7500000000000003E-2</v>
      </c>
      <c r="F8" s="104">
        <v>9.3200000000000005E-2</v>
      </c>
      <c r="G8" s="104">
        <v>0.26729999999999998</v>
      </c>
    </row>
    <row r="9" spans="1:7" x14ac:dyDescent="0.3">
      <c r="A9" s="103" t="s">
        <v>171</v>
      </c>
      <c r="B9" s="104">
        <v>7.6600000000000001E-2</v>
      </c>
      <c r="C9" s="104">
        <v>0.1429</v>
      </c>
      <c r="D9" s="104">
        <v>0.21709999999999999</v>
      </c>
      <c r="E9" s="104">
        <v>0.1333</v>
      </c>
      <c r="F9" s="104">
        <v>0.1242</v>
      </c>
      <c r="G9" s="104">
        <v>0.21340000000000001</v>
      </c>
    </row>
    <row r="10" spans="1:7" x14ac:dyDescent="0.3">
      <c r="A10" s="103" t="s">
        <v>172</v>
      </c>
      <c r="B10" s="104">
        <v>0.14610000000000001</v>
      </c>
      <c r="C10" s="104">
        <v>0.1925</v>
      </c>
      <c r="D10" s="104">
        <v>0.26919999999999999</v>
      </c>
      <c r="E10" s="104">
        <v>0.15579999999999999</v>
      </c>
      <c r="F10" s="104">
        <v>0.1421</v>
      </c>
      <c r="G10" s="104">
        <v>0.30099999999999999</v>
      </c>
    </row>
    <row r="11" spans="1:7" x14ac:dyDescent="0.3">
      <c r="A11" s="103" t="s">
        <v>173</v>
      </c>
      <c r="B11" s="104">
        <v>0.1023</v>
      </c>
      <c r="C11" s="104">
        <v>0.15759999999999999</v>
      </c>
      <c r="D11" s="104">
        <v>0.20230000000000001</v>
      </c>
      <c r="E11" s="104">
        <v>0.1449</v>
      </c>
      <c r="F11" s="104">
        <v>0.13120000000000001</v>
      </c>
      <c r="G11" s="104">
        <v>0.2949</v>
      </c>
    </row>
    <row r="12" spans="1:7" x14ac:dyDescent="0.3">
      <c r="A12" s="103" t="s">
        <v>174</v>
      </c>
      <c r="B12" s="104">
        <v>0.12870000000000001</v>
      </c>
      <c r="C12" s="104">
        <v>0.20250000000000001</v>
      </c>
      <c r="D12" s="104">
        <v>0.20979999999999999</v>
      </c>
      <c r="E12" s="104">
        <v>0.1686</v>
      </c>
      <c r="F12" s="104">
        <v>0.16550000000000001</v>
      </c>
      <c r="G12" s="104">
        <v>0.2974</v>
      </c>
    </row>
    <row r="13" spans="1:7" x14ac:dyDescent="0.3">
      <c r="A13" s="103" t="s">
        <v>175</v>
      </c>
      <c r="B13" s="104">
        <v>0.10639999999999999</v>
      </c>
      <c r="C13" s="104">
        <v>0.1739</v>
      </c>
      <c r="D13" s="104">
        <v>0.2142</v>
      </c>
      <c r="E13" s="104">
        <v>6.13E-2</v>
      </c>
      <c r="F13" s="104">
        <v>5.74E-2</v>
      </c>
      <c r="G13" s="104">
        <v>0.20150000000000001</v>
      </c>
    </row>
    <row r="14" spans="1:7" x14ac:dyDescent="0.3">
      <c r="A14" s="103" t="s">
        <v>176</v>
      </c>
      <c r="B14" s="104">
        <v>0.1482</v>
      </c>
      <c r="C14" s="104">
        <v>0.2989</v>
      </c>
      <c r="D14" s="104">
        <v>0.31540000000000001</v>
      </c>
      <c r="E14" s="104">
        <v>0.1057</v>
      </c>
      <c r="F14" s="104">
        <v>0.16569999999999999</v>
      </c>
      <c r="G14" s="104">
        <v>0.33889999999999998</v>
      </c>
    </row>
    <row r="15" spans="1:7" ht="14.5" thickBot="1" x14ac:dyDescent="0.35">
      <c r="A15" s="103" t="s">
        <v>177</v>
      </c>
      <c r="B15" s="104">
        <v>0.14829999999999999</v>
      </c>
      <c r="C15" s="105">
        <v>0.32350000000000001</v>
      </c>
      <c r="D15" s="105">
        <v>0.31719999999999998</v>
      </c>
      <c r="E15" s="104">
        <v>0.1273</v>
      </c>
      <c r="F15" s="104">
        <v>0.1779</v>
      </c>
      <c r="G15" s="105">
        <v>0.36249999999999999</v>
      </c>
    </row>
  </sheetData>
  <mergeCells count="1">
    <mergeCell ref="A1:G1"/>
  </mergeCells>
  <phoneticPr fontId="7" type="noConversion"/>
  <conditionalFormatting sqref="B3:G15">
    <cfRule type="cellIs" dxfId="0" priority="1" operator="greaterThan">
      <formula>0.25</formula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93A-8059-42E4-A81E-44B178486987}">
  <dimension ref="A1:I8"/>
  <sheetViews>
    <sheetView workbookViewId="0">
      <selection activeCell="H18" sqref="H18"/>
    </sheetView>
  </sheetViews>
  <sheetFormatPr defaultRowHeight="14" x14ac:dyDescent="0.3"/>
  <cols>
    <col min="1" max="1" width="10.75" customWidth="1"/>
  </cols>
  <sheetData>
    <row r="1" spans="1:9" ht="17.5" x14ac:dyDescent="0.35">
      <c r="A1" s="180" t="s">
        <v>182</v>
      </c>
      <c r="B1" s="180"/>
      <c r="C1" s="180"/>
      <c r="D1" s="180"/>
      <c r="E1" s="180"/>
      <c r="F1" s="180"/>
      <c r="G1" s="180"/>
      <c r="H1" s="180"/>
      <c r="I1" s="180"/>
    </row>
    <row r="2" spans="1:9" ht="16" x14ac:dyDescent="0.4">
      <c r="B2" t="s">
        <v>86</v>
      </c>
      <c r="C2" t="s">
        <v>183</v>
      </c>
      <c r="D2" t="s">
        <v>179</v>
      </c>
      <c r="E2" t="s">
        <v>180</v>
      </c>
      <c r="F2" t="s">
        <v>184</v>
      </c>
      <c r="G2" t="s">
        <v>185</v>
      </c>
      <c r="H2" t="s">
        <v>147</v>
      </c>
      <c r="I2" t="s">
        <v>181</v>
      </c>
    </row>
    <row r="3" spans="1:9" x14ac:dyDescent="0.3">
      <c r="A3" t="s">
        <v>12</v>
      </c>
      <c r="B3" s="75">
        <v>3.2799999999999999E-11</v>
      </c>
      <c r="C3" s="75">
        <v>2.84E-11</v>
      </c>
      <c r="D3" s="75">
        <v>2.5700000000000002E-12</v>
      </c>
      <c r="E3" s="75">
        <v>2.2499999999999999E-9</v>
      </c>
      <c r="F3" s="75">
        <v>1.09E-9</v>
      </c>
      <c r="G3" s="75">
        <v>5.3999999999999996E-12</v>
      </c>
      <c r="H3" s="75">
        <v>5.6099999999999997E-12</v>
      </c>
      <c r="I3" s="75">
        <v>1.0099999999999999E-8</v>
      </c>
    </row>
    <row r="4" spans="1:9" x14ac:dyDescent="0.3">
      <c r="A4" t="s">
        <v>14</v>
      </c>
      <c r="B4" s="75">
        <v>9.8400000000000001E-12</v>
      </c>
      <c r="C4" s="75">
        <v>1.7700000000000001E-11</v>
      </c>
      <c r="D4" s="75">
        <v>4.5899999999999996E-12</v>
      </c>
      <c r="E4" s="75">
        <v>1.26E-11</v>
      </c>
      <c r="F4" s="75">
        <v>1.6999999999999999E-11</v>
      </c>
      <c r="G4" s="75">
        <v>1.6300000000000001E-11</v>
      </c>
      <c r="H4" s="75">
        <v>1.7300000000000001E-11</v>
      </c>
      <c r="I4" s="75">
        <v>3.59E-10</v>
      </c>
    </row>
    <row r="5" spans="1:9" x14ac:dyDescent="0.3">
      <c r="A5" t="s">
        <v>16</v>
      </c>
      <c r="B5" s="75">
        <v>4.3700000000000002E-11</v>
      </c>
      <c r="C5" s="75">
        <v>2.4600000000000001E-11</v>
      </c>
      <c r="D5" s="75">
        <v>1.6799999999999999E-12</v>
      </c>
      <c r="E5" s="75">
        <v>9.8499999999999994E-13</v>
      </c>
      <c r="F5" s="75">
        <v>5.9799999999999998E-13</v>
      </c>
      <c r="G5" s="75">
        <v>9.9899999999999992E-12</v>
      </c>
      <c r="H5" s="75">
        <v>1.0799999999999999E-11</v>
      </c>
      <c r="I5" s="75">
        <v>4.9500000000000005E-10</v>
      </c>
    </row>
    <row r="6" spans="1:9" x14ac:dyDescent="0.3">
      <c r="A6" t="s">
        <v>19</v>
      </c>
      <c r="B6" s="75">
        <v>1.9399999999999999E-11</v>
      </c>
      <c r="C6" s="75">
        <v>2.4699999999999999E-11</v>
      </c>
      <c r="D6" s="75">
        <v>7.5E-12</v>
      </c>
      <c r="E6" s="75">
        <v>8.9999999999999996E-12</v>
      </c>
      <c r="F6" s="75">
        <v>7.1E-12</v>
      </c>
      <c r="G6" s="75">
        <v>1.8700000000000001E-11</v>
      </c>
      <c r="H6" s="75">
        <v>4.22E-11</v>
      </c>
      <c r="I6" s="75">
        <v>5.0600000000000001E-10</v>
      </c>
    </row>
    <row r="7" spans="1:9" x14ac:dyDescent="0.3">
      <c r="A7" t="s">
        <v>21</v>
      </c>
      <c r="B7" s="75">
        <v>2.9800000000000003E-11</v>
      </c>
      <c r="C7" s="75">
        <v>3.2399999999999999E-11</v>
      </c>
      <c r="D7" s="75">
        <v>1.1800000000000001E-11</v>
      </c>
      <c r="E7" s="75">
        <v>1.05E-10</v>
      </c>
      <c r="F7" s="75">
        <v>6.3800000000000002E-11</v>
      </c>
      <c r="G7" s="75">
        <v>1.66E-11</v>
      </c>
      <c r="H7" s="75">
        <v>1.36E-11</v>
      </c>
      <c r="I7" s="75">
        <v>1.0000000000000001E-9</v>
      </c>
    </row>
    <row r="8" spans="1:9" x14ac:dyDescent="0.3">
      <c r="A8" t="s">
        <v>23</v>
      </c>
      <c r="B8" s="75">
        <v>8.1600000000000008E-12</v>
      </c>
      <c r="C8" s="75">
        <v>2.39E-11</v>
      </c>
      <c r="D8" s="75">
        <v>2.9500000000000002E-12</v>
      </c>
      <c r="E8" s="75">
        <v>6.6199999999999997E-12</v>
      </c>
      <c r="F8" s="75">
        <v>9.5199999999999998E-12</v>
      </c>
      <c r="G8" s="75">
        <v>1.5700000000000001E-11</v>
      </c>
      <c r="H8" s="75">
        <v>1.23E-11</v>
      </c>
      <c r="I8" s="75">
        <v>3.2099999999999998E-10</v>
      </c>
    </row>
  </sheetData>
  <mergeCells count="1">
    <mergeCell ref="A1:I1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F198-1936-485C-B43D-648155F634F3}">
  <dimension ref="A1"/>
  <sheetViews>
    <sheetView workbookViewId="0">
      <selection activeCell="C11" sqref="A2:C11"/>
    </sheetView>
  </sheetViews>
  <sheetFormatPr defaultRowHeight="14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A-Life cycle inventory</vt:lpstr>
      <vt:lpstr>B-Life-cycle assessment</vt:lpstr>
      <vt:lpstr>C-Energy efficiency analysis</vt:lpstr>
      <vt:lpstr>D-Cost-benefit analysis</vt:lpstr>
      <vt:lpstr>E-Sensitivity analysis-LCA</vt:lpstr>
      <vt:lpstr>F-Uncertainty analysis-LCA</vt:lpstr>
      <vt:lpstr>G-ECER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6667</dc:creator>
  <cp:lastModifiedBy>LuQi</cp:lastModifiedBy>
  <dcterms:created xsi:type="dcterms:W3CDTF">2015-06-05T18:19:34Z</dcterms:created>
  <dcterms:modified xsi:type="dcterms:W3CDTF">2024-09-01T14:37:12Z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2024-01-19T09:57:47Z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b9e11521-2e88-4afd-a6be-97899eb4a370</vt:lpwstr>
  </property>
  <property fmtid="{D5CDD505-2E9C-101B-9397-08002B2CF9AE}" pid="7" name="MSIP_Label_defa4170-0d19-0005-0004-bc88714345d2_ActionId">
    <vt:lpwstr>c9849d31-39ed-497a-a7d6-c64a90b9d491</vt:lpwstr>
  </property>
  <property fmtid="{D5CDD505-2E9C-101B-9397-08002B2CF9AE}" pid="8" name="MSIP_Label_defa4170-0d19-0005-0004-bc88714345d2_ContentBits">
    <vt:lpwstr>0</vt:lpwstr>
  </property>
</Properties>
</file>