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7CE7A9E1-29AC-41FF-8E8C-36B66F67028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ata for NIST and SCP sb" sheetId="7" r:id="rId1"/>
    <sheet name="raw data for Mass bias corr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1" i="7" l="1"/>
  <c r="B331" i="7"/>
  <c r="C330" i="7"/>
  <c r="B330" i="7"/>
  <c r="G78" i="7" l="1"/>
  <c r="G77" i="7"/>
  <c r="E77" i="7"/>
  <c r="E78" i="7"/>
</calcChain>
</file>

<file path=xl/sharedStrings.xml><?xml version="1.0" encoding="utf-8"?>
<sst xmlns="http://schemas.openxmlformats.org/spreadsheetml/2006/main" count="336" uniqueCount="9">
  <si>
    <t>NIST 3102a 3ppb</t>
  </si>
  <si>
    <t>NIST 3102a</t>
  </si>
  <si>
    <t>NIST 3102a 6ppb</t>
  </si>
  <si>
    <t xml:space="preserve">NIST 3102a </t>
  </si>
  <si>
    <t>Average</t>
    <phoneticPr fontId="19" type="noConversion"/>
  </si>
  <si>
    <t>NIST 3102a uncorr</t>
    <phoneticPr fontId="19" type="noConversion"/>
  </si>
  <si>
    <t>NIST3102a corr</t>
    <phoneticPr fontId="19" type="noConversion"/>
  </si>
  <si>
    <t>Scp Uncorr</t>
    <phoneticPr fontId="19" type="noConversion"/>
  </si>
  <si>
    <t>SCP corr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</si>
</sst>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color theme="3"/>
      <name val="宋体"/>
      <family val="2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0" fillId="0" borderId="0" xfId="42"/>
    <xf numFmtId="0" fontId="20" fillId="34" borderId="0" xfId="42" applyFill="1"/>
    <xf numFmtId="0" fontId="1" fillId="0" borderId="0" xfId="45"/>
    <xf numFmtId="0" fontId="18" fillId="34" borderId="0" xfId="45" applyFont="1" applyFill="1" applyAlignment="1">
      <alignment horizontal="center"/>
    </xf>
    <xf numFmtId="0" fontId="0" fillId="34" borderId="0" xfId="0" applyFill="1"/>
    <xf numFmtId="0" fontId="18" fillId="33" borderId="0" xfId="42" applyFont="1" applyFill="1" applyAlignment="1">
      <alignment horizontal="center" vertical="center"/>
    </xf>
    <xf numFmtId="0" fontId="18" fillId="34" borderId="0" xfId="45" applyFont="1" applyFill="1" applyAlignment="1">
      <alignment horizontal="center" vertical="center"/>
    </xf>
    <xf numFmtId="2" fontId="0" fillId="35" borderId="0" xfId="0" applyNumberFormat="1" applyFill="1" applyAlignment="1">
      <alignment horizontal="center" vertical="center"/>
    </xf>
    <xf numFmtId="2" fontId="0" fillId="35" borderId="0" xfId="0" applyNumberFormat="1" applyFill="1"/>
    <xf numFmtId="0" fontId="0" fillId="35" borderId="0" xfId="0" applyFill="1"/>
    <xf numFmtId="2" fontId="0" fillId="0" borderId="0" xfId="0" applyNumberFormat="1" applyAlignment="1">
      <alignment vertical="center"/>
    </xf>
    <xf numFmtId="0" fontId="21" fillId="0" borderId="0" xfId="0" applyFont="1"/>
    <xf numFmtId="176" fontId="0" fillId="35" borderId="0" xfId="0" applyNumberFormat="1" applyFill="1"/>
    <xf numFmtId="176" fontId="0" fillId="0" borderId="0" xfId="0" applyNumberFormat="1"/>
  </cellXfs>
  <cellStyles count="47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百分比 2" xfId="43" xr:uid="{AFE7D199-769D-4F3C-A985-C7F2CC438F54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99459C02-39CD-4AF0-B7AE-471CC0038F24}"/>
    <cellStyle name="常规 2 2" xfId="45" xr:uid="{2A6138CC-AC57-48AE-904C-F45632C48B82}"/>
    <cellStyle name="常规 3" xfId="46" xr:uid="{A98FEA3B-4874-49CC-AEB3-7F4E680D51FE}"/>
    <cellStyle name="常规 4" xfId="44" xr:uid="{0540AA55-93EC-43F7-A79F-FC3C31886183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Medium9"/>
  <colors>
    <mruColors>
      <color rgb="FFCEE3DF"/>
      <color rgb="FF89A4B7"/>
      <color rgb="FFE6664E"/>
      <color rgb="FFFAA700"/>
      <color rgb="FF5CD6EE"/>
      <color rgb="FFF60000"/>
      <color rgb="FF4360DD"/>
      <color rgb="FF6699FF"/>
      <color rgb="FFFFAA0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536A-559B-49FE-838D-12B6C92B0EB5}">
  <dimension ref="A1:G331"/>
  <sheetViews>
    <sheetView tabSelected="1" zoomScaleNormal="100" zoomScaleSheetLayoutView="100" workbookViewId="0">
      <selection activeCell="L30" sqref="L30"/>
    </sheetView>
  </sheetViews>
  <sheetFormatPr defaultRowHeight="13.5" x14ac:dyDescent="0.15"/>
  <cols>
    <col min="2" max="3" width="9" style="9"/>
    <col min="5" max="5" width="15" style="10" bestFit="1" customWidth="1"/>
    <col min="7" max="7" width="15" style="10" bestFit="1" customWidth="1"/>
  </cols>
  <sheetData>
    <row r="1" spans="1:7" x14ac:dyDescent="0.15">
      <c r="B1" s="9" t="s">
        <v>5</v>
      </c>
      <c r="C1" s="9" t="s">
        <v>6</v>
      </c>
      <c r="E1" s="10" t="s">
        <v>7</v>
      </c>
      <c r="G1" s="10" t="s">
        <v>8</v>
      </c>
    </row>
    <row r="2" spans="1:7" x14ac:dyDescent="0.15">
      <c r="A2">
        <v>1</v>
      </c>
      <c r="B2" s="8">
        <v>6.7302819063863595E-2</v>
      </c>
      <c r="C2" s="8">
        <v>5.4419831744518803E-2</v>
      </c>
      <c r="D2">
        <v>1.5</v>
      </c>
      <c r="E2" s="10">
        <v>0.73</v>
      </c>
      <c r="F2">
        <v>2</v>
      </c>
      <c r="G2" s="10">
        <v>0.66500000000000004</v>
      </c>
    </row>
    <row r="3" spans="1:7" x14ac:dyDescent="0.15">
      <c r="A3">
        <v>1.25</v>
      </c>
      <c r="B3" s="8">
        <v>5.6330696106332567E-2</v>
      </c>
      <c r="C3" s="8">
        <v>2.7976250574601735E-2</v>
      </c>
      <c r="D3">
        <v>2.5</v>
      </c>
      <c r="E3" s="10">
        <v>0.62</v>
      </c>
      <c r="F3">
        <v>3</v>
      </c>
      <c r="G3" s="10">
        <v>0.7</v>
      </c>
    </row>
    <row r="4" spans="1:7" x14ac:dyDescent="0.15">
      <c r="A4">
        <v>1.5</v>
      </c>
      <c r="B4" s="8">
        <v>-7.0436130382378614E-2</v>
      </c>
      <c r="C4" s="8">
        <v>-4.3907773327411803E-2</v>
      </c>
      <c r="D4">
        <v>3.5</v>
      </c>
      <c r="E4" s="10">
        <v>0.65</v>
      </c>
      <c r="F4">
        <v>4</v>
      </c>
      <c r="G4" s="10">
        <v>0.71</v>
      </c>
    </row>
    <row r="5" spans="1:7" x14ac:dyDescent="0.15">
      <c r="A5">
        <v>1.75</v>
      </c>
      <c r="B5" s="8">
        <v>2.757941102604633E-3</v>
      </c>
      <c r="C5" s="8">
        <v>-1.0549861372388669E-2</v>
      </c>
      <c r="D5">
        <v>4.5</v>
      </c>
      <c r="E5" s="10">
        <v>0.76</v>
      </c>
      <c r="F5">
        <v>5</v>
      </c>
      <c r="G5" s="10">
        <v>0.74</v>
      </c>
    </row>
    <row r="6" spans="1:7" x14ac:dyDescent="0.15">
      <c r="A6">
        <v>2</v>
      </c>
      <c r="B6" s="8">
        <v>-4.1950882619934404E-3</v>
      </c>
      <c r="C6" s="8">
        <v>-3.6234651882960378E-2</v>
      </c>
      <c r="D6">
        <v>5.5</v>
      </c>
      <c r="E6" s="10">
        <v>0.68</v>
      </c>
      <c r="F6">
        <v>6</v>
      </c>
      <c r="G6" s="10">
        <v>0.7</v>
      </c>
    </row>
    <row r="7" spans="1:7" x14ac:dyDescent="0.15">
      <c r="A7">
        <v>2.25</v>
      </c>
      <c r="B7" s="8">
        <v>3.3585594279017528E-3</v>
      </c>
      <c r="C7" s="8">
        <v>2.1359336412452024E-2</v>
      </c>
      <c r="D7">
        <v>6.5</v>
      </c>
      <c r="E7" s="10">
        <v>0.74</v>
      </c>
      <c r="F7">
        <v>7</v>
      </c>
      <c r="G7" s="10">
        <v>0.7</v>
      </c>
    </row>
    <row r="8" spans="1:7" x14ac:dyDescent="0.15">
      <c r="A8">
        <v>2.5</v>
      </c>
      <c r="B8" s="8">
        <v>1.3725573870360108E-2</v>
      </c>
      <c r="C8" s="8">
        <v>6.7302890496279133E-3</v>
      </c>
      <c r="D8">
        <v>7.5</v>
      </c>
      <c r="E8" s="10">
        <v>0.66</v>
      </c>
      <c r="F8">
        <v>8</v>
      </c>
      <c r="G8" s="10">
        <v>0.66</v>
      </c>
    </row>
    <row r="9" spans="1:7" x14ac:dyDescent="0.15">
      <c r="A9">
        <v>2.75</v>
      </c>
      <c r="B9" s="8">
        <v>3.9823171471553565E-2</v>
      </c>
      <c r="C9" s="8">
        <v>5.6729124891408134E-2</v>
      </c>
      <c r="D9">
        <v>8.5</v>
      </c>
      <c r="E9" s="10">
        <v>0.74</v>
      </c>
      <c r="F9">
        <v>9</v>
      </c>
      <c r="G9" s="10">
        <v>0.72</v>
      </c>
    </row>
    <row r="10" spans="1:7" x14ac:dyDescent="0.15">
      <c r="A10">
        <v>3</v>
      </c>
      <c r="B10" s="8">
        <v>-4.2262784242685925E-2</v>
      </c>
      <c r="C10" s="8">
        <v>-5.5882349750957516E-2</v>
      </c>
      <c r="D10">
        <v>9.5</v>
      </c>
      <c r="E10" s="10">
        <v>0.62</v>
      </c>
      <c r="F10">
        <v>10</v>
      </c>
      <c r="G10" s="10">
        <v>0.65</v>
      </c>
    </row>
    <row r="11" spans="1:7" x14ac:dyDescent="0.15">
      <c r="A11">
        <v>3.25</v>
      </c>
      <c r="B11" s="8">
        <v>-0.10430183265419668</v>
      </c>
      <c r="C11" s="8">
        <v>-6.1051822232608001E-2</v>
      </c>
      <c r="D11">
        <v>10.5</v>
      </c>
      <c r="E11" s="10">
        <v>0.69</v>
      </c>
      <c r="F11">
        <v>11</v>
      </c>
      <c r="G11" s="10">
        <v>0.66</v>
      </c>
    </row>
    <row r="12" spans="1:7" x14ac:dyDescent="0.15">
      <c r="A12">
        <v>3.5</v>
      </c>
      <c r="B12" s="8">
        <v>1.18539933811723E-2</v>
      </c>
      <c r="C12" s="8">
        <v>6.0584237988381417E-2</v>
      </c>
      <c r="D12">
        <v>11.5</v>
      </c>
      <c r="E12" s="10">
        <v>0.62</v>
      </c>
      <c r="F12">
        <v>12</v>
      </c>
      <c r="G12" s="10">
        <v>0.67</v>
      </c>
    </row>
    <row r="13" spans="1:7" x14ac:dyDescent="0.15">
      <c r="A13">
        <v>3.75</v>
      </c>
      <c r="B13" s="8">
        <v>9.3718796658759373E-3</v>
      </c>
      <c r="C13" s="8">
        <v>1.1913634694105113E-2</v>
      </c>
      <c r="D13">
        <v>12.5</v>
      </c>
      <c r="E13" s="10">
        <v>0.72</v>
      </c>
      <c r="F13">
        <v>13</v>
      </c>
      <c r="G13" s="10">
        <v>0.68</v>
      </c>
    </row>
    <row r="14" spans="1:7" x14ac:dyDescent="0.15">
      <c r="A14">
        <v>4</v>
      </c>
      <c r="B14" s="8">
        <v>9.6554729269726636E-3</v>
      </c>
      <c r="C14" s="8">
        <v>-2.1766445116860898E-2</v>
      </c>
      <c r="D14">
        <v>13.5</v>
      </c>
      <c r="E14" s="10">
        <v>0.74</v>
      </c>
      <c r="F14">
        <v>14</v>
      </c>
      <c r="G14" s="10">
        <v>0.64</v>
      </c>
    </row>
    <row r="15" spans="1:7" x14ac:dyDescent="0.15">
      <c r="A15">
        <v>4.25</v>
      </c>
      <c r="B15" s="8">
        <v>4.6225509384489882E-2</v>
      </c>
      <c r="C15" s="8">
        <v>-1.1552781128887401E-2</v>
      </c>
      <c r="D15">
        <v>14.5</v>
      </c>
      <c r="E15" s="10">
        <v>0.64</v>
      </c>
      <c r="F15">
        <v>15</v>
      </c>
      <c r="G15" s="10">
        <v>0.66</v>
      </c>
    </row>
    <row r="16" spans="1:7" x14ac:dyDescent="0.15">
      <c r="A16">
        <v>4.5</v>
      </c>
      <c r="B16" s="8">
        <v>-0.14075551215930737</v>
      </c>
      <c r="C16" s="8">
        <v>-3.75977952106199E-2</v>
      </c>
      <c r="D16">
        <v>15.5</v>
      </c>
      <c r="E16" s="10">
        <v>0.68</v>
      </c>
      <c r="F16">
        <v>16</v>
      </c>
      <c r="G16" s="10">
        <v>0.68</v>
      </c>
    </row>
    <row r="17" spans="1:7" x14ac:dyDescent="0.15">
      <c r="A17">
        <v>4.75</v>
      </c>
      <c r="B17" s="8">
        <v>-5.924877089136249E-2</v>
      </c>
      <c r="C17" s="8">
        <v>-2.42298322367707E-2</v>
      </c>
      <c r="D17">
        <v>16.5</v>
      </c>
      <c r="E17" s="10">
        <v>0.72</v>
      </c>
      <c r="F17">
        <v>17</v>
      </c>
      <c r="G17" s="10">
        <v>0.72</v>
      </c>
    </row>
    <row r="18" spans="1:7" x14ac:dyDescent="0.15">
      <c r="A18">
        <v>5</v>
      </c>
      <c r="B18" s="8">
        <v>-2.0036818605295714E-2</v>
      </c>
      <c r="C18" s="8">
        <v>-5.0327471587952033E-2</v>
      </c>
      <c r="D18">
        <v>17.5</v>
      </c>
      <c r="E18" s="10">
        <v>0.63</v>
      </c>
      <c r="F18">
        <v>18</v>
      </c>
      <c r="G18" s="10">
        <v>0.68</v>
      </c>
    </row>
    <row r="19" spans="1:7" x14ac:dyDescent="0.15">
      <c r="A19">
        <v>5.25</v>
      </c>
      <c r="B19" s="8">
        <v>-8.4316869212730516E-2</v>
      </c>
      <c r="C19" s="8">
        <v>-4.7335053672492577E-2</v>
      </c>
      <c r="D19">
        <v>18.5</v>
      </c>
      <c r="E19" s="10">
        <v>0.76</v>
      </c>
      <c r="F19">
        <v>19</v>
      </c>
      <c r="G19" s="10">
        <v>0.65</v>
      </c>
    </row>
    <row r="20" spans="1:7" x14ac:dyDescent="0.15">
      <c r="A20">
        <v>5.5</v>
      </c>
      <c r="B20" s="8">
        <v>5.5796611668768037E-3</v>
      </c>
      <c r="C20" s="8">
        <v>-5.2387534876796593E-3</v>
      </c>
      <c r="D20">
        <v>19.5</v>
      </c>
      <c r="E20" s="10">
        <v>0.64</v>
      </c>
      <c r="F20">
        <v>20</v>
      </c>
      <c r="G20" s="10">
        <v>0.73</v>
      </c>
    </row>
    <row r="21" spans="1:7" x14ac:dyDescent="0.15">
      <c r="A21">
        <v>5.75</v>
      </c>
      <c r="B21" s="8">
        <v>-8.453939655206355E-3</v>
      </c>
      <c r="C21" s="8">
        <v>8.5160699734299072E-3</v>
      </c>
      <c r="D21">
        <v>20.5</v>
      </c>
      <c r="E21" s="10">
        <v>0.69</v>
      </c>
      <c r="F21">
        <v>21</v>
      </c>
      <c r="G21" s="10">
        <v>0.69</v>
      </c>
    </row>
    <row r="22" spans="1:7" x14ac:dyDescent="0.15">
      <c r="A22">
        <v>6</v>
      </c>
      <c r="B22" s="8">
        <v>-8.0519000398182605E-2</v>
      </c>
      <c r="C22" s="8">
        <v>-3.8015826663956399E-2</v>
      </c>
      <c r="D22">
        <v>21.5</v>
      </c>
      <c r="E22" s="10">
        <v>0.67</v>
      </c>
      <c r="F22">
        <v>22</v>
      </c>
      <c r="G22" s="10">
        <v>0.75</v>
      </c>
    </row>
    <row r="23" spans="1:7" x14ac:dyDescent="0.15">
      <c r="A23">
        <v>6.25</v>
      </c>
      <c r="B23" s="8">
        <v>4.5812787251575671E-2</v>
      </c>
      <c r="C23" s="8">
        <v>7.0576121280474524E-3</v>
      </c>
      <c r="D23">
        <v>22.5</v>
      </c>
      <c r="E23" s="10">
        <v>0.65</v>
      </c>
      <c r="F23">
        <v>23</v>
      </c>
      <c r="G23" s="10">
        <v>0.65</v>
      </c>
    </row>
    <row r="24" spans="1:7" x14ac:dyDescent="0.15">
      <c r="A24">
        <v>6.5</v>
      </c>
      <c r="B24" s="8">
        <v>-6.2416639029505561E-3</v>
      </c>
      <c r="C24" s="8">
        <v>4.0457707682239885E-2</v>
      </c>
      <c r="D24">
        <v>23.5</v>
      </c>
      <c r="E24" s="10">
        <v>0.69</v>
      </c>
      <c r="F24">
        <v>24</v>
      </c>
      <c r="G24" s="10">
        <v>0.69</v>
      </c>
    </row>
    <row r="25" spans="1:7" x14ac:dyDescent="0.15">
      <c r="A25">
        <v>6.75</v>
      </c>
      <c r="B25" s="8">
        <v>-5.6787132047819711E-3</v>
      </c>
      <c r="C25" s="8">
        <v>-9.6473493903515006E-3</v>
      </c>
      <c r="D25">
        <v>24.5</v>
      </c>
      <c r="E25" s="10">
        <v>0.67</v>
      </c>
      <c r="F25">
        <v>25</v>
      </c>
      <c r="G25" s="10">
        <v>0.67</v>
      </c>
    </row>
    <row r="26" spans="1:7" x14ac:dyDescent="0.15">
      <c r="A26">
        <v>7</v>
      </c>
      <c r="B26" s="8">
        <v>-4.0504832218846154E-2</v>
      </c>
      <c r="C26" s="8">
        <v>-2.5004487261393038E-2</v>
      </c>
      <c r="D26">
        <v>25.5</v>
      </c>
      <c r="E26" s="10">
        <v>0.76</v>
      </c>
      <c r="F26">
        <v>26</v>
      </c>
      <c r="G26" s="10">
        <v>0.72</v>
      </c>
    </row>
    <row r="27" spans="1:7" x14ac:dyDescent="0.15">
      <c r="A27">
        <v>7.25</v>
      </c>
      <c r="B27" s="8">
        <v>1.0633416090088943E-2</v>
      </c>
      <c r="C27" s="8">
        <v>4.8318846521677727E-3</v>
      </c>
      <c r="D27">
        <v>26.5</v>
      </c>
      <c r="E27" s="10">
        <v>0.64</v>
      </c>
      <c r="F27">
        <v>27</v>
      </c>
      <c r="G27" s="10">
        <v>0.64</v>
      </c>
    </row>
    <row r="28" spans="1:7" x14ac:dyDescent="0.15">
      <c r="A28">
        <v>7.5</v>
      </c>
      <c r="B28" s="8">
        <v>3.5942100335306648E-2</v>
      </c>
      <c r="C28" s="8">
        <v>2.0513470974314885E-2</v>
      </c>
      <c r="D28">
        <v>27.5</v>
      </c>
      <c r="E28" s="10">
        <v>0.69</v>
      </c>
      <c r="F28">
        <v>28</v>
      </c>
      <c r="G28" s="10">
        <v>0.72</v>
      </c>
    </row>
    <row r="29" spans="1:7" x14ac:dyDescent="0.15">
      <c r="A29">
        <v>7.75</v>
      </c>
      <c r="B29" s="8">
        <v>-3.4291240734840578E-2</v>
      </c>
      <c r="C29" s="8">
        <v>-1.1915676954576959E-2</v>
      </c>
      <c r="D29">
        <v>28.5</v>
      </c>
      <c r="E29" s="10">
        <v>0.65</v>
      </c>
      <c r="F29">
        <v>29</v>
      </c>
      <c r="G29" s="10">
        <v>0.72</v>
      </c>
    </row>
    <row r="30" spans="1:7" x14ac:dyDescent="0.15">
      <c r="A30">
        <v>8</v>
      </c>
      <c r="B30" s="8">
        <v>-1.0746248360060662E-3</v>
      </c>
      <c r="C30" s="8">
        <v>-2.2966166201010552E-2</v>
      </c>
      <c r="D30">
        <v>29.5</v>
      </c>
      <c r="E30" s="10">
        <v>0.69</v>
      </c>
      <c r="F30">
        <v>30</v>
      </c>
      <c r="G30" s="10">
        <v>0.69</v>
      </c>
    </row>
    <row r="31" spans="1:7" x14ac:dyDescent="0.15">
      <c r="A31">
        <v>8.25</v>
      </c>
      <c r="B31" s="8">
        <v>2.740497688757948E-2</v>
      </c>
      <c r="C31" s="8">
        <v>1.8530634958225899E-2</v>
      </c>
      <c r="D31">
        <v>30.5</v>
      </c>
      <c r="E31" s="10">
        <v>0.65</v>
      </c>
      <c r="F31">
        <v>31</v>
      </c>
      <c r="G31" s="10">
        <v>0.73</v>
      </c>
    </row>
    <row r="32" spans="1:7" x14ac:dyDescent="0.15">
      <c r="A32">
        <v>8.5</v>
      </c>
      <c r="B32" s="8">
        <v>-9.1706692229021058E-3</v>
      </c>
      <c r="C32" s="8">
        <v>1.25323630499375E-2</v>
      </c>
      <c r="D32">
        <v>31.5</v>
      </c>
      <c r="E32" s="10">
        <v>0.69</v>
      </c>
      <c r="F32">
        <v>32</v>
      </c>
      <c r="G32" s="10">
        <v>0.69</v>
      </c>
    </row>
    <row r="33" spans="1:7" x14ac:dyDescent="0.15">
      <c r="A33">
        <v>8.75</v>
      </c>
      <c r="B33" s="8">
        <v>9.1510546713191587E-2</v>
      </c>
      <c r="C33" s="8">
        <v>4.0399890023801177E-2</v>
      </c>
      <c r="D33">
        <v>32.5</v>
      </c>
      <c r="E33" s="10">
        <v>0.67</v>
      </c>
      <c r="F33">
        <v>33</v>
      </c>
      <c r="G33" s="10">
        <v>0.67</v>
      </c>
    </row>
    <row r="34" spans="1:7" x14ac:dyDescent="0.15">
      <c r="A34">
        <v>9</v>
      </c>
      <c r="B34" s="8">
        <v>-2.2968117188604253E-2</v>
      </c>
      <c r="C34" s="8">
        <v>-2.7288263807490054E-3</v>
      </c>
      <c r="D34">
        <v>33.5</v>
      </c>
      <c r="E34" s="10">
        <v>0.65</v>
      </c>
      <c r="F34">
        <v>34</v>
      </c>
      <c r="G34" s="10">
        <v>0.7</v>
      </c>
    </row>
    <row r="35" spans="1:7" x14ac:dyDescent="0.15">
      <c r="A35">
        <v>9.25</v>
      </c>
      <c r="B35" s="8">
        <v>-9.8308786129708281E-2</v>
      </c>
      <c r="C35" s="8">
        <v>-3.7758217638953401E-2</v>
      </c>
      <c r="D35">
        <v>34.5</v>
      </c>
      <c r="E35" s="10">
        <v>0.69</v>
      </c>
      <c r="F35">
        <v>35</v>
      </c>
      <c r="G35" s="10">
        <v>0.67</v>
      </c>
    </row>
    <row r="36" spans="1:7" x14ac:dyDescent="0.15">
      <c r="A36">
        <v>9.5</v>
      </c>
      <c r="B36" s="8">
        <v>6.9961237896709605E-2</v>
      </c>
      <c r="C36" s="8">
        <v>4.8690001339668498E-3</v>
      </c>
      <c r="D36">
        <v>35.5</v>
      </c>
      <c r="E36" s="10">
        <v>0.69</v>
      </c>
      <c r="F36">
        <v>36</v>
      </c>
      <c r="G36" s="10">
        <v>0.64</v>
      </c>
    </row>
    <row r="37" spans="1:7" x14ac:dyDescent="0.15">
      <c r="A37">
        <v>9.75</v>
      </c>
      <c r="B37" s="8">
        <v>-4.7420606020809331E-3</v>
      </c>
      <c r="C37" s="8">
        <v>7.6635185162210497E-3</v>
      </c>
      <c r="D37">
        <v>36.5</v>
      </c>
      <c r="E37" s="10">
        <v>0.67</v>
      </c>
      <c r="F37">
        <v>37</v>
      </c>
      <c r="G37" s="10">
        <v>0.67</v>
      </c>
    </row>
    <row r="38" spans="1:7" x14ac:dyDescent="0.15">
      <c r="A38">
        <v>10</v>
      </c>
      <c r="B38" s="8">
        <v>-5.6572448775549233E-2</v>
      </c>
      <c r="C38" s="8">
        <v>1.6545418786151345E-3</v>
      </c>
      <c r="D38">
        <v>37.5</v>
      </c>
      <c r="E38" s="10">
        <v>0.65</v>
      </c>
      <c r="F38">
        <v>38</v>
      </c>
      <c r="G38" s="10">
        <v>0.65</v>
      </c>
    </row>
    <row r="39" spans="1:7" x14ac:dyDescent="0.15">
      <c r="A39">
        <v>10.25</v>
      </c>
      <c r="B39" s="8">
        <v>-1.2680198084424887E-2</v>
      </c>
      <c r="C39" s="8">
        <v>-4.732010445585022E-2</v>
      </c>
      <c r="D39">
        <v>38.5</v>
      </c>
      <c r="E39" s="10">
        <v>0.77</v>
      </c>
      <c r="F39">
        <v>39</v>
      </c>
      <c r="G39" s="10">
        <v>0.68</v>
      </c>
    </row>
    <row r="40" spans="1:7" x14ac:dyDescent="0.15">
      <c r="A40">
        <v>10.5</v>
      </c>
      <c r="B40" s="8">
        <v>4.4966780371247239E-2</v>
      </c>
      <c r="C40" s="8">
        <v>1.19462413166927E-2</v>
      </c>
      <c r="D40">
        <v>39.5</v>
      </c>
      <c r="E40" s="10">
        <v>0.74</v>
      </c>
      <c r="F40">
        <v>40</v>
      </c>
      <c r="G40" s="10">
        <v>0.65</v>
      </c>
    </row>
    <row r="41" spans="1:7" x14ac:dyDescent="0.15">
      <c r="A41">
        <v>10.75</v>
      </c>
      <c r="B41" s="8">
        <v>1.7229865259649202E-2</v>
      </c>
      <c r="C41" s="8">
        <v>1.6765604112789489E-2</v>
      </c>
      <c r="D41">
        <v>40.5</v>
      </c>
      <c r="E41" s="10">
        <v>0.66</v>
      </c>
      <c r="F41">
        <v>41</v>
      </c>
      <c r="G41" s="10">
        <v>0.7</v>
      </c>
    </row>
    <row r="42" spans="1:7" x14ac:dyDescent="0.15">
      <c r="A42">
        <v>11</v>
      </c>
      <c r="B42" s="8">
        <v>-1.544682229515093E-2</v>
      </c>
      <c r="C42" s="8">
        <v>1.4271569767521086E-2</v>
      </c>
      <c r="D42">
        <v>41.5</v>
      </c>
      <c r="E42" s="10">
        <v>0.78</v>
      </c>
      <c r="F42">
        <v>42</v>
      </c>
      <c r="G42" s="10">
        <v>0.68</v>
      </c>
    </row>
    <row r="43" spans="1:7" x14ac:dyDescent="0.15">
      <c r="A43">
        <v>11.25</v>
      </c>
      <c r="B43" s="8">
        <v>-3.2451432799840418E-2</v>
      </c>
      <c r="C43" s="8">
        <v>-2.3917698888275302E-2</v>
      </c>
      <c r="D43">
        <v>42.5</v>
      </c>
      <c r="E43" s="10">
        <v>0.72</v>
      </c>
      <c r="F43">
        <v>43</v>
      </c>
      <c r="G43" s="10">
        <v>0.66</v>
      </c>
    </row>
    <row r="44" spans="1:7" x14ac:dyDescent="0.15">
      <c r="A44">
        <v>11.5</v>
      </c>
      <c r="B44" s="8">
        <v>6.3935689349481351E-2</v>
      </c>
      <c r="C44" s="8">
        <v>9.7200264036478908E-3</v>
      </c>
      <c r="D44">
        <v>43.5</v>
      </c>
      <c r="E44" s="10">
        <v>0.64</v>
      </c>
      <c r="F44">
        <v>44</v>
      </c>
      <c r="G44" s="10">
        <v>0.65</v>
      </c>
    </row>
    <row r="45" spans="1:7" x14ac:dyDescent="0.15">
      <c r="A45">
        <v>11.75</v>
      </c>
      <c r="B45" s="8">
        <v>-4.8982677767095417E-2</v>
      </c>
      <c r="C45" s="8">
        <v>-4.2044816207287283E-2</v>
      </c>
      <c r="D45">
        <v>44.5</v>
      </c>
      <c r="E45" s="10">
        <v>0.67</v>
      </c>
      <c r="F45">
        <v>45</v>
      </c>
      <c r="G45" s="10">
        <v>0.65</v>
      </c>
    </row>
    <row r="46" spans="1:7" x14ac:dyDescent="0.15">
      <c r="A46">
        <v>12</v>
      </c>
      <c r="B46" s="8">
        <v>2.3229657280188221E-2</v>
      </c>
      <c r="C46" s="8">
        <v>3.4166576699856677E-2</v>
      </c>
      <c r="D46">
        <v>45.5</v>
      </c>
      <c r="E46" s="10">
        <v>0.66600000000000004</v>
      </c>
      <c r="F46">
        <v>46</v>
      </c>
      <c r="G46" s="10">
        <v>0.72</v>
      </c>
    </row>
    <row r="47" spans="1:7" x14ac:dyDescent="0.15">
      <c r="A47">
        <v>12.25</v>
      </c>
      <c r="B47" s="8">
        <v>-5.0355243434108132E-2</v>
      </c>
      <c r="C47" s="8">
        <v>-4.3016538514351055E-2</v>
      </c>
      <c r="D47">
        <v>46.5</v>
      </c>
      <c r="E47" s="10">
        <v>0.67</v>
      </c>
      <c r="F47">
        <v>47</v>
      </c>
      <c r="G47" s="10">
        <v>0.72</v>
      </c>
    </row>
    <row r="48" spans="1:7" x14ac:dyDescent="0.15">
      <c r="A48">
        <v>12.5</v>
      </c>
      <c r="B48" s="8">
        <v>3.5380142122676261E-3</v>
      </c>
      <c r="C48" s="8">
        <v>-3.2602814793669666E-2</v>
      </c>
      <c r="D48">
        <v>47.5</v>
      </c>
      <c r="E48" s="10">
        <v>0.65439999999999998</v>
      </c>
      <c r="F48">
        <v>48</v>
      </c>
      <c r="G48" s="10">
        <v>0.69</v>
      </c>
    </row>
    <row r="49" spans="1:7" x14ac:dyDescent="0.15">
      <c r="A49">
        <v>12.75</v>
      </c>
      <c r="B49" s="8">
        <v>3.0700913728809454E-2</v>
      </c>
      <c r="C49" s="8">
        <v>1.8365972019207533E-2</v>
      </c>
      <c r="D49">
        <v>48.5</v>
      </c>
      <c r="E49" s="10">
        <v>0.72</v>
      </c>
      <c r="F49">
        <v>49</v>
      </c>
      <c r="G49" s="10">
        <v>0.65</v>
      </c>
    </row>
    <row r="50" spans="1:7" x14ac:dyDescent="0.15">
      <c r="A50">
        <v>13</v>
      </c>
      <c r="B50" s="8">
        <v>1.5642821047823219E-2</v>
      </c>
      <c r="C50" s="8">
        <v>3.7597701125546834E-2</v>
      </c>
      <c r="D50">
        <v>49.5</v>
      </c>
      <c r="E50" s="10">
        <v>0.64</v>
      </c>
      <c r="F50">
        <v>50</v>
      </c>
      <c r="G50" s="11">
        <v>0.67103897635867327</v>
      </c>
    </row>
    <row r="51" spans="1:7" x14ac:dyDescent="0.15">
      <c r="A51">
        <v>13.25</v>
      </c>
      <c r="B51" s="8">
        <v>1.5997468541439901E-2</v>
      </c>
      <c r="C51" s="8">
        <v>-5.2670152062117559E-2</v>
      </c>
      <c r="D51">
        <v>50.5</v>
      </c>
      <c r="E51" s="10">
        <v>0.67</v>
      </c>
      <c r="F51">
        <v>51</v>
      </c>
      <c r="G51" s="10">
        <v>0.66500000000000004</v>
      </c>
    </row>
    <row r="52" spans="1:7" x14ac:dyDescent="0.15">
      <c r="A52">
        <v>13.5</v>
      </c>
      <c r="B52" s="8">
        <v>-7.2867013734989605E-2</v>
      </c>
      <c r="C52" s="8">
        <v>5.2672926353247718E-2</v>
      </c>
      <c r="D52">
        <v>51.5</v>
      </c>
      <c r="E52" s="10">
        <v>0.66600000000000004</v>
      </c>
      <c r="F52">
        <v>52</v>
      </c>
      <c r="G52" s="10">
        <v>0.65</v>
      </c>
    </row>
    <row r="53" spans="1:7" x14ac:dyDescent="0.15">
      <c r="A53">
        <v>13.75</v>
      </c>
      <c r="B53" s="8">
        <v>2.7639033573390037E-2</v>
      </c>
      <c r="C53" s="8">
        <v>2.8194250192514758E-2</v>
      </c>
      <c r="D53">
        <v>52.5</v>
      </c>
      <c r="E53" s="10">
        <v>0.67</v>
      </c>
      <c r="F53">
        <v>53</v>
      </c>
      <c r="G53" s="10">
        <v>0.69</v>
      </c>
    </row>
    <row r="54" spans="1:7" x14ac:dyDescent="0.15">
      <c r="A54">
        <v>14</v>
      </c>
      <c r="B54" s="8">
        <v>1.8696012272356701E-2</v>
      </c>
      <c r="C54" s="8">
        <v>-3.567170922225138E-2</v>
      </c>
      <c r="D54">
        <v>53.5</v>
      </c>
      <c r="E54" s="10">
        <v>0.65439999999999998</v>
      </c>
      <c r="F54">
        <v>54</v>
      </c>
      <c r="G54" s="11">
        <v>0.68944439330587137</v>
      </c>
    </row>
    <row r="55" spans="1:7" x14ac:dyDescent="0.15">
      <c r="A55">
        <v>14.25</v>
      </c>
      <c r="B55" s="8">
        <v>-1.7945452666534578E-2</v>
      </c>
      <c r="C55" s="8">
        <v>-4.6668239148117685E-2</v>
      </c>
      <c r="D55">
        <v>62.5</v>
      </c>
      <c r="E55" s="11">
        <v>0.67109910609985945</v>
      </c>
      <c r="F55">
        <v>63</v>
      </c>
      <c r="G55" s="11">
        <v>0.67103897635867327</v>
      </c>
    </row>
    <row r="56" spans="1:7" x14ac:dyDescent="0.15">
      <c r="A56">
        <v>14.5</v>
      </c>
      <c r="B56" s="8">
        <v>1.4898307607147387E-2</v>
      </c>
      <c r="C56" s="8">
        <v>9.0758137085700241E-3</v>
      </c>
      <c r="D56">
        <v>63.5</v>
      </c>
      <c r="E56" s="11">
        <v>0.69280385574832515</v>
      </c>
      <c r="F56">
        <v>64</v>
      </c>
      <c r="G56" s="11">
        <v>0.69635259509581715</v>
      </c>
    </row>
    <row r="57" spans="1:7" x14ac:dyDescent="0.15">
      <c r="A57">
        <v>14.75</v>
      </c>
      <c r="B57" s="8">
        <v>-2.5398754571748228E-3</v>
      </c>
      <c r="C57" s="8">
        <v>2.2753995178259601E-2</v>
      </c>
      <c r="D57">
        <v>64.5</v>
      </c>
      <c r="E57" s="11">
        <v>0.70306575943115701</v>
      </c>
      <c r="F57">
        <v>65</v>
      </c>
      <c r="G57" s="11">
        <v>0.68958976807897976</v>
      </c>
    </row>
    <row r="58" spans="1:7" x14ac:dyDescent="0.15">
      <c r="A58">
        <v>15</v>
      </c>
      <c r="B58" s="8">
        <v>-3.6064002207902845E-2</v>
      </c>
      <c r="C58" s="8">
        <v>-4.5149940132827027E-2</v>
      </c>
      <c r="D58">
        <v>65.5</v>
      </c>
      <c r="E58" s="11">
        <v>0.66144232031528638</v>
      </c>
      <c r="F58">
        <v>66</v>
      </c>
      <c r="G58" s="11">
        <v>0.68125020389331326</v>
      </c>
    </row>
    <row r="59" spans="1:7" x14ac:dyDescent="0.15">
      <c r="A59">
        <v>15.25</v>
      </c>
      <c r="B59" s="8">
        <v>6.4451001172027844E-2</v>
      </c>
      <c r="C59" s="8">
        <v>2.74209941278491E-2</v>
      </c>
      <c r="D59">
        <v>66.5</v>
      </c>
      <c r="E59" s="11">
        <v>0.68090889357834805</v>
      </c>
      <c r="F59">
        <v>67</v>
      </c>
      <c r="G59" s="11">
        <v>0.6635060067925469</v>
      </c>
    </row>
    <row r="60" spans="1:7" x14ac:dyDescent="0.15">
      <c r="A60">
        <v>15.5</v>
      </c>
      <c r="B60" s="8">
        <v>1.6887372126905831E-2</v>
      </c>
      <c r="C60" s="8">
        <v>7.6826534747276298E-3</v>
      </c>
      <c r="D60">
        <v>67.5</v>
      </c>
      <c r="E60" s="11">
        <v>0.71395036215087404</v>
      </c>
      <c r="F60">
        <v>68</v>
      </c>
      <c r="G60" s="11">
        <v>0.68133842722950533</v>
      </c>
    </row>
    <row r="61" spans="1:7" x14ac:dyDescent="0.15">
      <c r="A61">
        <v>15.75</v>
      </c>
      <c r="B61" s="8">
        <v>3.1375523728227606E-2</v>
      </c>
      <c r="C61" s="8">
        <v>2.3301429159294784E-2</v>
      </c>
      <c r="D61">
        <v>68.5</v>
      </c>
      <c r="E61" s="11">
        <v>0.70083832754885833</v>
      </c>
      <c r="F61">
        <v>69</v>
      </c>
      <c r="G61" s="11">
        <v>0.69300686983519988</v>
      </c>
    </row>
    <row r="62" spans="1:7" x14ac:dyDescent="0.15">
      <c r="A62">
        <v>16</v>
      </c>
      <c r="B62" s="8">
        <v>3.4512554712096133E-2</v>
      </c>
      <c r="C62" s="8">
        <v>5.3803775127869713E-2</v>
      </c>
      <c r="D62">
        <v>69.5</v>
      </c>
      <c r="E62" s="11">
        <v>0.71290210088381656</v>
      </c>
      <c r="F62">
        <v>70</v>
      </c>
      <c r="G62" s="11">
        <v>0.69262960959726172</v>
      </c>
    </row>
    <row r="63" spans="1:7" x14ac:dyDescent="0.15">
      <c r="A63">
        <v>16.25</v>
      </c>
      <c r="B63" s="8">
        <v>-2.0080028275581974E-2</v>
      </c>
      <c r="C63" s="8">
        <v>-2.8663466019707151E-2</v>
      </c>
      <c r="D63">
        <v>70.5</v>
      </c>
      <c r="E63" s="11">
        <v>0.69404482057300321</v>
      </c>
      <c r="F63">
        <v>71</v>
      </c>
      <c r="G63" s="11">
        <v>0.67776372232963844</v>
      </c>
    </row>
    <row r="64" spans="1:7" x14ac:dyDescent="0.15">
      <c r="A64">
        <v>16.5</v>
      </c>
      <c r="B64" s="8">
        <v>1.9056798749250703E-2</v>
      </c>
      <c r="C64" s="8">
        <v>2.1058094405335126E-2</v>
      </c>
      <c r="D64">
        <v>71.5</v>
      </c>
      <c r="E64" s="11">
        <v>0.68858969811591564</v>
      </c>
      <c r="F64">
        <v>72</v>
      </c>
      <c r="G64" s="11">
        <v>0.68526129966617333</v>
      </c>
    </row>
    <row r="65" spans="1:7" x14ac:dyDescent="0.15">
      <c r="A65">
        <v>16.75</v>
      </c>
      <c r="B65" s="8">
        <v>1.3378489875703892E-2</v>
      </c>
      <c r="C65" s="8">
        <v>1.2735322692858375E-2</v>
      </c>
      <c r="D65">
        <v>72.5</v>
      </c>
      <c r="E65" s="11">
        <v>0.68800982764227747</v>
      </c>
      <c r="F65">
        <v>73</v>
      </c>
      <c r="G65" s="11">
        <v>0.69267667167638436</v>
      </c>
    </row>
    <row r="66" spans="1:7" x14ac:dyDescent="0.15">
      <c r="A66">
        <v>17</v>
      </c>
      <c r="B66" s="8">
        <v>-3.2321086846254232E-2</v>
      </c>
      <c r="C66" s="8">
        <v>-1.37766202941092E-2</v>
      </c>
      <c r="D66">
        <v>73.5</v>
      </c>
      <c r="E66" s="11">
        <v>0.71781948308127597</v>
      </c>
      <c r="F66">
        <v>74</v>
      </c>
      <c r="G66" s="11">
        <v>0.68944439330587137</v>
      </c>
    </row>
    <row r="67" spans="1:7" x14ac:dyDescent="0.15">
      <c r="A67">
        <v>17.25</v>
      </c>
      <c r="B67" s="8">
        <v>2.1694801626503946E-2</v>
      </c>
      <c r="C67" s="8">
        <v>1.4168632892380699E-2</v>
      </c>
      <c r="D67">
        <v>74.5</v>
      </c>
      <c r="E67" s="11">
        <v>0.66988885478004001</v>
      </c>
      <c r="F67">
        <v>75</v>
      </c>
      <c r="G67" s="11">
        <v>0.66716537201294557</v>
      </c>
    </row>
    <row r="68" spans="1:7" x14ac:dyDescent="0.15">
      <c r="A68">
        <v>17.5</v>
      </c>
      <c r="B68" s="8">
        <v>4.4966780371247239E-2</v>
      </c>
      <c r="C68" s="8">
        <v>1.19462413166927E-2</v>
      </c>
      <c r="D68">
        <v>75.5</v>
      </c>
      <c r="E68" s="11">
        <v>0.67600079628715726</v>
      </c>
      <c r="F68">
        <v>76</v>
      </c>
      <c r="G68" s="11">
        <v>0.67498352877048973</v>
      </c>
    </row>
    <row r="69" spans="1:7" x14ac:dyDescent="0.15">
      <c r="A69">
        <v>17.75</v>
      </c>
      <c r="B69" s="8">
        <v>2.2303573781190522E-2</v>
      </c>
      <c r="C69" s="8">
        <v>2.9076738280897629E-2</v>
      </c>
      <c r="D69">
        <v>76.5</v>
      </c>
      <c r="E69" s="11">
        <v>0.66144232031528638</v>
      </c>
      <c r="F69">
        <v>77</v>
      </c>
      <c r="G69" s="11">
        <v>0.69635259509581715</v>
      </c>
    </row>
    <row r="70" spans="1:7" x14ac:dyDescent="0.15">
      <c r="A70">
        <v>18</v>
      </c>
      <c r="B70" s="8">
        <v>7.8439290280330004E-2</v>
      </c>
      <c r="C70" s="8">
        <v>-9.3835809092945865E-3</v>
      </c>
      <c r="D70">
        <v>77.5</v>
      </c>
      <c r="E70" s="11">
        <v>0.70083832754885833</v>
      </c>
      <c r="F70">
        <v>78</v>
      </c>
      <c r="G70" s="11">
        <v>0.68125020389331326</v>
      </c>
    </row>
    <row r="71" spans="1:7" x14ac:dyDescent="0.15">
      <c r="A71">
        <v>18.25</v>
      </c>
      <c r="B71" s="8">
        <v>7.2868770381484538E-2</v>
      </c>
      <c r="C71" s="8">
        <v>4.0426936986914797E-2</v>
      </c>
      <c r="D71">
        <v>78.5</v>
      </c>
      <c r="E71" s="11">
        <v>0.69404482057300321</v>
      </c>
      <c r="F71">
        <v>79</v>
      </c>
      <c r="G71" s="11">
        <v>0.67776372232963844</v>
      </c>
    </row>
    <row r="72" spans="1:7" x14ac:dyDescent="0.15">
      <c r="A72">
        <v>18.5</v>
      </c>
      <c r="B72" s="8">
        <v>-2.215546531791901E-3</v>
      </c>
      <c r="C72" s="8">
        <v>6.0876775629381541E-3</v>
      </c>
      <c r="E72" s="11"/>
    </row>
    <row r="73" spans="1:7" x14ac:dyDescent="0.15">
      <c r="A73">
        <v>18.75</v>
      </c>
      <c r="B73" s="8">
        <v>-8.8711928010187791E-3</v>
      </c>
      <c r="C73" s="8">
        <v>-2.8181415032135781E-2</v>
      </c>
    </row>
    <row r="74" spans="1:7" x14ac:dyDescent="0.15">
      <c r="A74">
        <v>19</v>
      </c>
      <c r="B74" s="8">
        <v>2.3264133348632754E-2</v>
      </c>
      <c r="C74" s="8">
        <v>5.6820356526099403E-2</v>
      </c>
    </row>
    <row r="75" spans="1:7" x14ac:dyDescent="0.15">
      <c r="A75">
        <v>19.25</v>
      </c>
      <c r="B75" s="8">
        <v>-6.0010309178015753E-2</v>
      </c>
      <c r="C75" s="8">
        <v>-6.4149526181056515E-2</v>
      </c>
    </row>
    <row r="76" spans="1:7" x14ac:dyDescent="0.15">
      <c r="A76">
        <v>19.5</v>
      </c>
      <c r="B76" s="8">
        <v>-1.0457714688993924E-2</v>
      </c>
      <c r="C76" s="8">
        <v>-2.6515247541825104E-2</v>
      </c>
    </row>
    <row r="77" spans="1:7" x14ac:dyDescent="0.15">
      <c r="A77">
        <v>19.75</v>
      </c>
      <c r="B77" s="8">
        <v>4.4966780371247239E-2</v>
      </c>
      <c r="C77" s="8">
        <v>1.19462413166927E-2</v>
      </c>
      <c r="E77" s="13">
        <f>AVERAGE(E2:E42)</f>
        <v>0.68658536585365881</v>
      </c>
      <c r="F77" s="14"/>
      <c r="G77" s="13">
        <f>AVERAGE(G2:G42)</f>
        <v>0.68500000000000005</v>
      </c>
    </row>
    <row r="78" spans="1:7" x14ac:dyDescent="0.15">
      <c r="A78">
        <v>20</v>
      </c>
      <c r="B78" s="8">
        <v>-3.4003555387851492E-2</v>
      </c>
      <c r="C78" s="8">
        <v>-1.2416283928784466E-2</v>
      </c>
      <c r="E78" s="13">
        <f>2*STDEV(E2:E42)</f>
        <v>9.0067725195828161E-2</v>
      </c>
      <c r="F78" s="14"/>
      <c r="G78" s="13">
        <f>2*STDEV(G2:G42)</f>
        <v>5.9160797830996106E-2</v>
      </c>
    </row>
    <row r="79" spans="1:7" x14ac:dyDescent="0.15">
      <c r="A79">
        <v>20.25</v>
      </c>
      <c r="B79" s="9">
        <v>0.10930101480122199</v>
      </c>
      <c r="C79" s="9">
        <v>7.9609701684191236E-3</v>
      </c>
    </row>
    <row r="80" spans="1:7" x14ac:dyDescent="0.15">
      <c r="A80">
        <v>20.5</v>
      </c>
      <c r="B80" s="9">
        <v>-8.7854272059484373E-3</v>
      </c>
      <c r="C80" s="9">
        <v>-1.2233567514119414E-2</v>
      </c>
    </row>
    <row r="81" spans="1:3" x14ac:dyDescent="0.15">
      <c r="A81">
        <v>20.75</v>
      </c>
      <c r="B81" s="9">
        <v>-6.9599343758386389E-2</v>
      </c>
      <c r="C81" s="9">
        <v>-1.6832985945226499E-2</v>
      </c>
    </row>
    <row r="82" spans="1:3" x14ac:dyDescent="0.15">
      <c r="A82">
        <v>21</v>
      </c>
      <c r="B82" s="9">
        <v>7.9604768813856808E-2</v>
      </c>
      <c r="C82" s="9">
        <v>1.5881437674526402E-2</v>
      </c>
    </row>
    <row r="83" spans="1:3" x14ac:dyDescent="0.15">
      <c r="A83">
        <v>21.25</v>
      </c>
      <c r="B83" s="9">
        <v>-9.2432125381347596E-2</v>
      </c>
      <c r="C83" s="9">
        <v>-4.8510156442360675E-2</v>
      </c>
    </row>
    <row r="84" spans="1:3" x14ac:dyDescent="0.15">
      <c r="A84">
        <v>21.5</v>
      </c>
      <c r="B84" s="9">
        <v>4.4966780371247239E-2</v>
      </c>
      <c r="C84" s="9">
        <v>1.19462413166927E-2</v>
      </c>
    </row>
    <row r="85" spans="1:3" x14ac:dyDescent="0.15">
      <c r="A85">
        <v>21.75</v>
      </c>
      <c r="B85" s="9">
        <v>-0.12173232782219934</v>
      </c>
      <c r="C85" s="9">
        <v>-3.6262491807659281E-2</v>
      </c>
    </row>
    <row r="86" spans="1:3" x14ac:dyDescent="0.15">
      <c r="A86">
        <v>22</v>
      </c>
      <c r="B86" s="9">
        <v>-7.842237915622885E-2</v>
      </c>
      <c r="C86" s="9">
        <v>-2.1288871264957265E-2</v>
      </c>
    </row>
    <row r="87" spans="1:3" x14ac:dyDescent="0.15">
      <c r="A87">
        <v>22.25</v>
      </c>
      <c r="B87" s="9">
        <v>0.11353526922341928</v>
      </c>
      <c r="C87" s="9">
        <v>1.7244338752053778E-2</v>
      </c>
    </row>
    <row r="88" spans="1:3" x14ac:dyDescent="0.15">
      <c r="A88">
        <v>22.5</v>
      </c>
      <c r="B88" s="9">
        <v>-3.9262208024859468E-2</v>
      </c>
      <c r="C88" s="9">
        <v>-4.1005261012028171E-2</v>
      </c>
    </row>
    <row r="89" spans="1:3" x14ac:dyDescent="0.15">
      <c r="A89">
        <v>22.75</v>
      </c>
      <c r="B89" s="9">
        <v>-1.5227093822178794E-2</v>
      </c>
      <c r="C89" s="9">
        <v>-5.757482778867562E-3</v>
      </c>
    </row>
    <row r="90" spans="1:3" x14ac:dyDescent="0.15">
      <c r="A90">
        <v>23</v>
      </c>
      <c r="B90" s="9">
        <v>5.0035668414105672E-2</v>
      </c>
      <c r="C90" s="9">
        <v>4.7597504537311153E-2</v>
      </c>
    </row>
    <row r="91" spans="1:3" x14ac:dyDescent="0.15">
      <c r="A91">
        <v>23.25</v>
      </c>
      <c r="B91" s="9">
        <v>-7.2199551249485516E-2</v>
      </c>
      <c r="C91" s="9">
        <v>-1.71837789624384E-2</v>
      </c>
    </row>
    <row r="92" spans="1:3" x14ac:dyDescent="0.15">
      <c r="A92">
        <v>23.5</v>
      </c>
      <c r="B92" s="9">
        <v>3.1844689720950115E-2</v>
      </c>
      <c r="C92" s="9">
        <v>3.3417264094115495E-2</v>
      </c>
    </row>
    <row r="93" spans="1:3" x14ac:dyDescent="0.15">
      <c r="A93">
        <v>23.75</v>
      </c>
      <c r="B93" s="9">
        <v>1.9589435142908229E-2</v>
      </c>
      <c r="C93" s="9">
        <v>2.5395459713140056E-2</v>
      </c>
    </row>
    <row r="94" spans="1:3" x14ac:dyDescent="0.15">
      <c r="A94">
        <v>24</v>
      </c>
      <c r="B94" s="9">
        <v>-4.3687321971574988E-2</v>
      </c>
      <c r="C94" s="9">
        <v>-4.3569064017701109E-2</v>
      </c>
    </row>
    <row r="95" spans="1:3" x14ac:dyDescent="0.15">
      <c r="A95">
        <v>24.25</v>
      </c>
      <c r="B95" s="9">
        <v>0.10521697225537099</v>
      </c>
      <c r="C95" s="9">
        <v>-2.5397125051895841E-3</v>
      </c>
    </row>
    <row r="96" spans="1:3" x14ac:dyDescent="0.15">
      <c r="A96">
        <v>24.5</v>
      </c>
      <c r="B96" s="9">
        <v>-3.6212350971842611E-2</v>
      </c>
      <c r="C96" s="9">
        <v>-3.579154015320718E-2</v>
      </c>
    </row>
    <row r="97" spans="1:3" x14ac:dyDescent="0.15">
      <c r="A97">
        <v>24.75</v>
      </c>
      <c r="B97" s="9">
        <v>6.36422892275057E-2</v>
      </c>
      <c r="C97" s="9">
        <v>2.5669968819030942E-2</v>
      </c>
    </row>
    <row r="98" spans="1:3" x14ac:dyDescent="0.15">
      <c r="A98">
        <v>25</v>
      </c>
      <c r="B98" s="9">
        <v>3.6016944104266813E-2</v>
      </c>
      <c r="C98" s="9">
        <v>4.5287475884725481E-2</v>
      </c>
    </row>
    <row r="99" spans="1:3" x14ac:dyDescent="0.15">
      <c r="A99">
        <v>25.25</v>
      </c>
      <c r="B99" s="9">
        <v>2.9533224627620314E-2</v>
      </c>
      <c r="C99" s="9">
        <v>-2.1160735849790058E-2</v>
      </c>
    </row>
    <row r="100" spans="1:3" x14ac:dyDescent="0.15">
      <c r="A100">
        <v>25.5</v>
      </c>
      <c r="B100" s="9">
        <v>0.10944439430593533</v>
      </c>
      <c r="C100" s="9">
        <v>4.0087408373024047E-2</v>
      </c>
    </row>
    <row r="101" spans="1:3" x14ac:dyDescent="0.15">
      <c r="A101">
        <v>25.75</v>
      </c>
      <c r="B101" s="9">
        <v>-0.11632844170039736</v>
      </c>
      <c r="C101" s="9">
        <v>-4.6260471862513697E-2</v>
      </c>
    </row>
    <row r="102" spans="1:3" x14ac:dyDescent="0.15">
      <c r="A102">
        <v>26</v>
      </c>
      <c r="B102" s="9">
        <v>-1.0407938873191469E-2</v>
      </c>
      <c r="C102" s="9">
        <v>4.566715862819315E-2</v>
      </c>
    </row>
    <row r="103" spans="1:3" x14ac:dyDescent="0.15">
      <c r="A103">
        <v>26.25</v>
      </c>
      <c r="B103" s="9">
        <v>1.3131779175612479E-2</v>
      </c>
      <c r="C103" s="9">
        <v>-1.6370851869673686E-2</v>
      </c>
    </row>
    <row r="104" spans="1:3" x14ac:dyDescent="0.15">
      <c r="A104">
        <v>26.5</v>
      </c>
      <c r="B104" s="9">
        <v>-3.0189051796969402E-2</v>
      </c>
      <c r="C104" s="9">
        <v>-1.1698302057494558E-2</v>
      </c>
    </row>
    <row r="105" spans="1:3" x14ac:dyDescent="0.15">
      <c r="A105">
        <v>26.75</v>
      </c>
      <c r="B105" s="9">
        <v>-1.3383100600505848E-2</v>
      </c>
      <c r="C105" s="9">
        <v>-1.3094325967411002E-2</v>
      </c>
    </row>
    <row r="106" spans="1:3" x14ac:dyDescent="0.15">
      <c r="A106">
        <v>27</v>
      </c>
      <c r="B106" s="9">
        <v>-4.3955091559744197E-2</v>
      </c>
      <c r="C106" s="9">
        <v>-2.409796772273598E-2</v>
      </c>
    </row>
    <row r="107" spans="1:3" x14ac:dyDescent="0.15">
      <c r="A107">
        <v>27.25</v>
      </c>
      <c r="B107" s="9">
        <v>-2.5156287279615164E-2</v>
      </c>
      <c r="C107" s="9">
        <v>-9.7829465183163992E-3</v>
      </c>
    </row>
    <row r="108" spans="1:3" x14ac:dyDescent="0.15">
      <c r="A108">
        <v>27.5</v>
      </c>
      <c r="B108" s="9">
        <v>-5.5512235382026986E-2</v>
      </c>
      <c r="C108" s="9">
        <v>-9.8717134133785578E-5</v>
      </c>
    </row>
    <row r="109" spans="1:3" x14ac:dyDescent="0.15">
      <c r="A109">
        <v>27.75</v>
      </c>
      <c r="B109" s="9">
        <v>9.6942782330300403E-2</v>
      </c>
      <c r="C109" s="9">
        <v>5.2963927896332308E-2</v>
      </c>
    </row>
    <row r="110" spans="1:3" x14ac:dyDescent="0.15">
      <c r="A110">
        <v>28</v>
      </c>
      <c r="B110" s="9">
        <v>6.5208112300041421E-2</v>
      </c>
      <c r="C110" s="9">
        <v>4.5025285442035212E-2</v>
      </c>
    </row>
    <row r="111" spans="1:3" x14ac:dyDescent="0.15">
      <c r="A111">
        <v>28.25</v>
      </c>
      <c r="B111" s="9">
        <v>-3.071976973556545E-2</v>
      </c>
      <c r="C111" s="9">
        <v>1.0774732117635466E-3</v>
      </c>
    </row>
    <row r="112" spans="1:3" x14ac:dyDescent="0.15">
      <c r="A112">
        <v>28.5</v>
      </c>
      <c r="B112" s="9">
        <v>-5.048822735775893E-3</v>
      </c>
      <c r="C112" s="9">
        <v>7.8088838282308615E-3</v>
      </c>
    </row>
    <row r="113" spans="1:3" x14ac:dyDescent="0.15">
      <c r="A113">
        <v>28.75</v>
      </c>
      <c r="B113" s="9">
        <v>6.824382391568129E-2</v>
      </c>
      <c r="C113" s="9">
        <v>-2.5626166114678384E-3</v>
      </c>
    </row>
    <row r="114" spans="1:3" x14ac:dyDescent="0.15">
      <c r="A114">
        <v>29</v>
      </c>
      <c r="B114" s="9">
        <v>-5.3133517691206222E-2</v>
      </c>
      <c r="C114" s="9">
        <v>-1.1960885865969217E-2</v>
      </c>
    </row>
    <row r="115" spans="1:3" x14ac:dyDescent="0.15">
      <c r="A115">
        <v>29.25</v>
      </c>
      <c r="B115" s="9">
        <v>-1.2585745232551737E-2</v>
      </c>
      <c r="C115" s="9">
        <v>-4.0355165158989514E-2</v>
      </c>
    </row>
    <row r="116" spans="1:3" x14ac:dyDescent="0.15">
      <c r="A116">
        <v>29.5</v>
      </c>
      <c r="B116" s="9">
        <v>4.6053222583219977E-2</v>
      </c>
      <c r="C116" s="9">
        <v>1.7486680403534498E-2</v>
      </c>
    </row>
    <row r="117" spans="1:3" x14ac:dyDescent="0.15">
      <c r="A117">
        <v>29.75</v>
      </c>
      <c r="B117" s="9">
        <v>-2.3136621231212295E-2</v>
      </c>
      <c r="C117" s="9">
        <v>-4.3082744435651854E-2</v>
      </c>
    </row>
    <row r="118" spans="1:3" x14ac:dyDescent="0.15">
      <c r="A118">
        <v>30</v>
      </c>
      <c r="B118" s="9">
        <v>4.4052512783832043E-2</v>
      </c>
      <c r="C118" s="9">
        <v>5.6279712808304794E-2</v>
      </c>
    </row>
    <row r="119" spans="1:3" x14ac:dyDescent="0.15">
      <c r="A119">
        <v>30.25</v>
      </c>
      <c r="B119" s="9">
        <v>7.2441188988081606E-2</v>
      </c>
      <c r="C119" s="9">
        <v>2.9792533559658998E-3</v>
      </c>
    </row>
    <row r="120" spans="1:3" x14ac:dyDescent="0.15">
      <c r="A120">
        <v>30.5</v>
      </c>
      <c r="B120" s="9">
        <v>9.1742341768119573E-2</v>
      </c>
      <c r="C120" s="9">
        <v>3.0849234350149857E-2</v>
      </c>
    </row>
    <row r="121" spans="1:3" x14ac:dyDescent="0.15">
      <c r="A121">
        <v>30.75</v>
      </c>
      <c r="B121" s="9">
        <v>-0.10292109300491514</v>
      </c>
      <c r="C121" s="9">
        <v>-2.3373458348352472E-2</v>
      </c>
    </row>
    <row r="122" spans="1:3" x14ac:dyDescent="0.15">
      <c r="A122">
        <v>31</v>
      </c>
      <c r="B122" s="9">
        <v>-1.3998374711388095E-2</v>
      </c>
      <c r="C122" s="9">
        <v>-2.1833037104901365E-3</v>
      </c>
    </row>
    <row r="123" spans="1:3" x14ac:dyDescent="0.15">
      <c r="A123">
        <v>31.25</v>
      </c>
      <c r="B123" s="9">
        <v>-1.4953453504884529E-2</v>
      </c>
      <c r="C123" s="9">
        <v>-5.2892616199118336E-2</v>
      </c>
    </row>
    <row r="124" spans="1:3" x14ac:dyDescent="0.15">
      <c r="A124">
        <v>31.5</v>
      </c>
      <c r="B124" s="9">
        <v>-2.1405563085941104E-2</v>
      </c>
      <c r="C124" s="9">
        <v>3.0624032590464978E-2</v>
      </c>
    </row>
    <row r="125" spans="1:3" x14ac:dyDescent="0.15">
      <c r="A125">
        <v>31.75</v>
      </c>
      <c r="B125" s="9">
        <v>0.10030748087608288</v>
      </c>
      <c r="C125" s="9">
        <v>3.7898507414091398E-2</v>
      </c>
    </row>
    <row r="126" spans="1:3" x14ac:dyDescent="0.15">
      <c r="A126">
        <v>32</v>
      </c>
      <c r="B126" s="9">
        <v>-1.4498525861439404E-2</v>
      </c>
      <c r="C126" s="9">
        <v>-1.7350649898606463E-2</v>
      </c>
    </row>
    <row r="127" spans="1:3" x14ac:dyDescent="0.15">
      <c r="A127">
        <v>32.25</v>
      </c>
      <c r="B127" s="9">
        <v>4.3005462490031121E-2</v>
      </c>
      <c r="C127" s="9">
        <v>1.4765260264892888E-2</v>
      </c>
    </row>
    <row r="128" spans="1:3" x14ac:dyDescent="0.15">
      <c r="A128">
        <v>32.5</v>
      </c>
      <c r="B128" s="9">
        <v>3.4927094060721586E-2</v>
      </c>
      <c r="C128" s="9">
        <v>1.7745059819551656E-2</v>
      </c>
    </row>
    <row r="129" spans="1:3" x14ac:dyDescent="0.15">
      <c r="A129">
        <v>32.75</v>
      </c>
      <c r="B129" s="9">
        <v>8.2211979073099073E-2</v>
      </c>
      <c r="C129" s="9">
        <v>5.0643420015816787E-2</v>
      </c>
    </row>
    <row r="130" spans="1:3" x14ac:dyDescent="0.15">
      <c r="A130">
        <v>33</v>
      </c>
      <c r="B130" s="9">
        <v>7.2755934731105754E-2</v>
      </c>
      <c r="C130" s="9">
        <v>1.67352130927567E-2</v>
      </c>
    </row>
    <row r="131" spans="1:3" x14ac:dyDescent="0.15">
      <c r="A131">
        <v>33.25</v>
      </c>
      <c r="B131" s="9">
        <v>-7.5666889165160178E-2</v>
      </c>
      <c r="C131" s="9">
        <v>-3.9583738680959435E-2</v>
      </c>
    </row>
    <row r="132" spans="1:3" x14ac:dyDescent="0.15">
      <c r="A132">
        <v>33.5</v>
      </c>
      <c r="B132" s="9">
        <v>7.2091221351211487E-2</v>
      </c>
      <c r="C132" s="9">
        <v>-3.7407533112876479E-2</v>
      </c>
    </row>
    <row r="133" spans="1:3" x14ac:dyDescent="0.15">
      <c r="A133">
        <v>33.75</v>
      </c>
      <c r="B133" s="9">
        <v>-0.10260077546786484</v>
      </c>
      <c r="C133" s="9">
        <v>-1.5203531689156335E-4</v>
      </c>
    </row>
    <row r="134" spans="1:3" x14ac:dyDescent="0.15">
      <c r="A134">
        <v>34</v>
      </c>
      <c r="B134" s="9">
        <v>3.2328294874428565E-2</v>
      </c>
      <c r="C134" s="9">
        <v>2.5646741697027409E-3</v>
      </c>
    </row>
    <row r="135" spans="1:3" x14ac:dyDescent="0.15">
      <c r="A135">
        <v>34.25</v>
      </c>
      <c r="B135" s="9">
        <v>0.10837370873240104</v>
      </c>
      <c r="C135" s="9">
        <v>3.282032426277226E-3</v>
      </c>
    </row>
    <row r="136" spans="1:3" x14ac:dyDescent="0.15">
      <c r="A136">
        <v>34.5</v>
      </c>
      <c r="B136" s="9">
        <v>-1.7199721996485898E-2</v>
      </c>
      <c r="C136" s="9">
        <v>-3.0697542083598699E-2</v>
      </c>
    </row>
    <row r="137" spans="1:3" x14ac:dyDescent="0.15">
      <c r="A137">
        <v>34.75</v>
      </c>
      <c r="B137" s="9">
        <v>2.1154459091565769E-2</v>
      </c>
      <c r="C137" s="9">
        <v>-3.5325192698443253E-2</v>
      </c>
    </row>
    <row r="138" spans="1:3" x14ac:dyDescent="0.15">
      <c r="A138">
        <v>35</v>
      </c>
      <c r="B138" s="9">
        <v>6.2130115940917108E-5</v>
      </c>
      <c r="C138" s="9">
        <v>-3.6155924138414619E-2</v>
      </c>
    </row>
    <row r="139" spans="1:3" x14ac:dyDescent="0.15">
      <c r="A139">
        <v>35.25</v>
      </c>
      <c r="B139" s="9">
        <v>1.0663356295159699E-2</v>
      </c>
      <c r="C139" s="9">
        <v>3.07815852635696E-2</v>
      </c>
    </row>
    <row r="140" spans="1:3" x14ac:dyDescent="0.15">
      <c r="A140">
        <v>35.5</v>
      </c>
      <c r="B140" s="9">
        <v>5.0215434811429205E-2</v>
      </c>
      <c r="C140" s="9">
        <v>-4.0687295900676546E-2</v>
      </c>
    </row>
    <row r="141" spans="1:3" x14ac:dyDescent="0.15">
      <c r="A141">
        <v>35.75</v>
      </c>
      <c r="B141" s="9">
        <v>-7.8764071760328846E-3</v>
      </c>
      <c r="C141" s="9">
        <v>-1.7035771999296401E-2</v>
      </c>
    </row>
    <row r="142" spans="1:3" x14ac:dyDescent="0.15">
      <c r="A142">
        <v>36</v>
      </c>
      <c r="B142" s="9">
        <v>2.6000209825349785E-2</v>
      </c>
      <c r="C142" s="9">
        <v>-1.4042399011926499E-2</v>
      </c>
    </row>
    <row r="143" spans="1:3" x14ac:dyDescent="0.15">
      <c r="A143">
        <v>36.25</v>
      </c>
      <c r="B143" s="9">
        <v>-1.317720001225986E-3</v>
      </c>
      <c r="C143" s="9">
        <v>6.60880299663269E-3</v>
      </c>
    </row>
    <row r="144" spans="1:3" x14ac:dyDescent="0.15">
      <c r="A144">
        <v>36.5</v>
      </c>
      <c r="B144" s="9">
        <v>-6.017750714626402E-3</v>
      </c>
      <c r="C144" s="9">
        <v>4.0428506502543371E-3</v>
      </c>
    </row>
    <row r="145" spans="1:3" x14ac:dyDescent="0.15">
      <c r="A145">
        <v>36.75</v>
      </c>
      <c r="B145" s="9">
        <v>-1.6858497416061269E-2</v>
      </c>
      <c r="C145" s="9">
        <v>1.9538082365322396E-3</v>
      </c>
    </row>
    <row r="146" spans="1:3" x14ac:dyDescent="0.15">
      <c r="A146">
        <v>37</v>
      </c>
      <c r="B146" s="9">
        <v>9.1995039066539164E-3</v>
      </c>
      <c r="C146" s="9">
        <v>-6.0050853271098603E-3</v>
      </c>
    </row>
    <row r="147" spans="1:3" x14ac:dyDescent="0.15">
      <c r="A147">
        <v>37.25</v>
      </c>
      <c r="B147" s="9">
        <v>2.49337369306879E-3</v>
      </c>
      <c r="C147" s="9">
        <v>8.655916390321039E-4</v>
      </c>
    </row>
    <row r="148" spans="1:3" x14ac:dyDescent="0.15">
      <c r="A148">
        <v>37.5</v>
      </c>
      <c r="B148" s="9">
        <v>-1.0276649807905436E-2</v>
      </c>
      <c r="C148" s="9">
        <v>-1.1063761267027239E-2</v>
      </c>
    </row>
    <row r="149" spans="1:3" x14ac:dyDescent="0.15">
      <c r="A149">
        <v>37.75</v>
      </c>
      <c r="B149" s="9">
        <v>-1.6144599432887929E-2</v>
      </c>
      <c r="C149" s="9">
        <v>-1.3027038123225587E-2</v>
      </c>
    </row>
    <row r="150" spans="1:3" x14ac:dyDescent="0.15">
      <c r="A150">
        <v>38</v>
      </c>
      <c r="B150" s="9">
        <v>7.0695675551846193E-2</v>
      </c>
      <c r="C150" s="9">
        <v>7.0666414640818687E-2</v>
      </c>
    </row>
    <row r="151" spans="1:3" x14ac:dyDescent="0.15">
      <c r="A151">
        <v>38.25</v>
      </c>
      <c r="B151" s="9">
        <v>-6.0550787800317529E-2</v>
      </c>
      <c r="C151" s="9">
        <v>-2.4838604850696555E-2</v>
      </c>
    </row>
    <row r="152" spans="1:3" x14ac:dyDescent="0.15">
      <c r="A152">
        <v>38.5</v>
      </c>
      <c r="B152" s="9">
        <v>9.230150467720577E-3</v>
      </c>
      <c r="C152" s="9">
        <v>1.2476674678518762E-2</v>
      </c>
    </row>
    <row r="153" spans="1:3" x14ac:dyDescent="0.15">
      <c r="A153">
        <v>38.75</v>
      </c>
      <c r="B153" s="9">
        <v>5.1679720205033419E-2</v>
      </c>
      <c r="C153" s="9">
        <v>5.341223762900249E-2</v>
      </c>
    </row>
    <row r="154" spans="1:3" x14ac:dyDescent="0.15">
      <c r="A154">
        <v>39</v>
      </c>
      <c r="B154" s="9">
        <v>-3.9345181195304946E-3</v>
      </c>
      <c r="C154" s="9">
        <v>-4.543357215891497E-3</v>
      </c>
    </row>
    <row r="155" spans="1:3" x14ac:dyDescent="0.15">
      <c r="A155">
        <v>39.25</v>
      </c>
      <c r="B155" s="9">
        <v>-4.1328646835592231E-2</v>
      </c>
      <c r="C155" s="9">
        <v>-4.2457146571583948E-2</v>
      </c>
    </row>
    <row r="156" spans="1:3" x14ac:dyDescent="0.15">
      <c r="A156">
        <v>39.5</v>
      </c>
      <c r="B156" s="9">
        <v>-5.4757510487668526E-2</v>
      </c>
      <c r="C156" s="9">
        <v>-5.768023762997565E-2</v>
      </c>
    </row>
    <row r="157" spans="1:3" x14ac:dyDescent="0.15">
      <c r="A157">
        <v>39.75</v>
      </c>
      <c r="B157" s="9">
        <v>-4.5966747223014082E-2</v>
      </c>
      <c r="C157" s="9">
        <v>-4.4642758336488342E-2</v>
      </c>
    </row>
    <row r="158" spans="1:3" x14ac:dyDescent="0.15">
      <c r="A158">
        <v>40</v>
      </c>
      <c r="B158" s="9">
        <v>3.9399902682202281E-2</v>
      </c>
      <c r="C158" s="9">
        <v>3.1247742434681314E-2</v>
      </c>
    </row>
    <row r="159" spans="1:3" x14ac:dyDescent="0.15">
      <c r="A159">
        <v>40.25</v>
      </c>
      <c r="B159" s="9">
        <v>-3.967933126247658E-2</v>
      </c>
      <c r="C159" s="9">
        <v>-1.9766802208720513E-2</v>
      </c>
    </row>
    <row r="160" spans="1:3" x14ac:dyDescent="0.15">
      <c r="A160">
        <v>40.5</v>
      </c>
      <c r="B160" s="9">
        <v>1.4378457046770876E-2</v>
      </c>
      <c r="C160" s="9">
        <v>2.9921443906344436E-2</v>
      </c>
    </row>
    <row r="161" spans="1:3" x14ac:dyDescent="0.15">
      <c r="A161">
        <v>40.75</v>
      </c>
      <c r="B161" s="9">
        <v>2.0270112747855507E-2</v>
      </c>
      <c r="C161" s="9">
        <v>1.035040411090371E-2</v>
      </c>
    </row>
    <row r="162" spans="1:3" x14ac:dyDescent="0.15">
      <c r="A162">
        <v>41</v>
      </c>
      <c r="B162" s="9">
        <v>-8.8458164011484541E-3</v>
      </c>
      <c r="C162" s="9">
        <v>-1.1718444421493501E-3</v>
      </c>
    </row>
    <row r="163" spans="1:3" x14ac:dyDescent="0.15">
      <c r="A163">
        <v>41.25</v>
      </c>
      <c r="B163" s="9">
        <v>2.3296340521561376E-2</v>
      </c>
      <c r="C163" s="9">
        <v>2.4757660009422366E-2</v>
      </c>
    </row>
    <row r="164" spans="1:3" x14ac:dyDescent="0.15">
      <c r="A164">
        <v>41.5</v>
      </c>
      <c r="B164" s="9">
        <v>6.5653583102287527E-2</v>
      </c>
      <c r="C164" s="9">
        <v>1.5973180183426194E-2</v>
      </c>
    </row>
    <row r="165" spans="1:3" x14ac:dyDescent="0.15">
      <c r="A165">
        <v>41.75</v>
      </c>
      <c r="B165" s="9">
        <v>3.2555088626651241E-2</v>
      </c>
      <c r="C165" s="9">
        <v>3.2671536874584461E-2</v>
      </c>
    </row>
    <row r="166" spans="1:3" x14ac:dyDescent="0.15">
      <c r="A166">
        <v>42</v>
      </c>
      <c r="B166" s="9">
        <v>-3.2355792023985863E-2</v>
      </c>
      <c r="C166" s="9">
        <v>-5.8393827444103152E-2</v>
      </c>
    </row>
    <row r="167" spans="1:3" x14ac:dyDescent="0.15">
      <c r="A167">
        <v>42.25</v>
      </c>
      <c r="B167" s="9">
        <v>6.2839980379703064E-2</v>
      </c>
      <c r="C167" s="9">
        <v>3.335671761894865E-2</v>
      </c>
    </row>
    <row r="168" spans="1:3" x14ac:dyDescent="0.15">
      <c r="A168">
        <v>42.5</v>
      </c>
      <c r="B168" s="9">
        <v>-3.8929723254477189E-2</v>
      </c>
      <c r="C168" s="9">
        <v>-2.4914753910199039E-2</v>
      </c>
    </row>
    <row r="169" spans="1:3" x14ac:dyDescent="0.15">
      <c r="A169">
        <v>42.75</v>
      </c>
      <c r="B169" s="9">
        <v>4.4966780371247239E-2</v>
      </c>
      <c r="C169" s="9">
        <v>1.19462413166927E-2</v>
      </c>
    </row>
    <row r="170" spans="1:3" x14ac:dyDescent="0.15">
      <c r="A170">
        <v>43</v>
      </c>
      <c r="B170" s="9">
        <v>-2.8183489744648682E-2</v>
      </c>
      <c r="C170" s="9">
        <v>-1.5918128018266309E-2</v>
      </c>
    </row>
    <row r="171" spans="1:3" x14ac:dyDescent="0.15">
      <c r="A171">
        <v>43.25</v>
      </c>
      <c r="B171" s="9">
        <v>4.3689231367549652E-2</v>
      </c>
      <c r="C171" s="9">
        <v>4.3613637458417287E-2</v>
      </c>
    </row>
    <row r="172" spans="1:3" x14ac:dyDescent="0.15">
      <c r="A172">
        <v>43.5</v>
      </c>
      <c r="B172" s="9">
        <v>5.1786799174724507E-2</v>
      </c>
      <c r="C172" s="9">
        <v>1.931660934073598E-2</v>
      </c>
    </row>
    <row r="173" spans="1:3" x14ac:dyDescent="0.15">
      <c r="A173">
        <v>43.75</v>
      </c>
      <c r="B173" s="9">
        <v>-1.7843993860289231E-2</v>
      </c>
      <c r="C173" s="9">
        <v>-9.6738557034958816E-3</v>
      </c>
    </row>
    <row r="174" spans="1:3" x14ac:dyDescent="0.15">
      <c r="A174">
        <v>44</v>
      </c>
      <c r="B174" s="9">
        <v>-2.6424506981537199E-2</v>
      </c>
      <c r="C174" s="9">
        <v>2.251204053171918E-3</v>
      </c>
    </row>
    <row r="175" spans="1:3" x14ac:dyDescent="0.15">
      <c r="A175">
        <v>44.25</v>
      </c>
      <c r="B175" s="9">
        <v>-4.7185234593016823E-2</v>
      </c>
      <c r="C175" s="9">
        <v>-3.2727377027974569E-2</v>
      </c>
    </row>
    <row r="176" spans="1:3" x14ac:dyDescent="0.15">
      <c r="A176">
        <v>44.5</v>
      </c>
      <c r="B176" s="9">
        <v>-5.0643541294470573E-2</v>
      </c>
      <c r="C176" s="9">
        <v>-3.4666714608944105E-2</v>
      </c>
    </row>
    <row r="177" spans="1:3" x14ac:dyDescent="0.15">
      <c r="A177">
        <v>44.75</v>
      </c>
      <c r="B177" s="9">
        <v>-4.4024595429181801E-3</v>
      </c>
      <c r="C177" s="9">
        <v>-2.6409131681837117E-2</v>
      </c>
    </row>
    <row r="178" spans="1:3" x14ac:dyDescent="0.15">
      <c r="A178">
        <v>45</v>
      </c>
      <c r="B178" s="9">
        <v>2.0828797655747522E-2</v>
      </c>
      <c r="C178" s="9">
        <v>9.1547259915003565E-3</v>
      </c>
    </row>
    <row r="179" spans="1:3" x14ac:dyDescent="0.15">
      <c r="A179">
        <v>45.25</v>
      </c>
      <c r="B179" s="9">
        <v>3.6935727070197544E-2</v>
      </c>
      <c r="C179" s="9">
        <v>1.5539833801536673E-2</v>
      </c>
    </row>
    <row r="180" spans="1:3" x14ac:dyDescent="0.15">
      <c r="A180">
        <v>45.5</v>
      </c>
      <c r="B180" s="9">
        <v>4.7319998875527958E-2</v>
      </c>
      <c r="C180" s="9">
        <v>3.0373965498764477E-2</v>
      </c>
    </row>
    <row r="181" spans="1:3" x14ac:dyDescent="0.15">
      <c r="A181">
        <v>45.75</v>
      </c>
      <c r="B181" s="9">
        <v>2.56532363953621E-2</v>
      </c>
      <c r="C181" s="9">
        <v>5.3071334558341121E-2</v>
      </c>
    </row>
    <row r="182" spans="1:3" x14ac:dyDescent="0.15">
      <c r="A182">
        <v>46</v>
      </c>
      <c r="B182" s="9">
        <v>2.0358798080266638E-2</v>
      </c>
      <c r="C182" s="9">
        <v>2.1087253176732546E-2</v>
      </c>
    </row>
    <row r="183" spans="1:3" x14ac:dyDescent="0.15">
      <c r="A183">
        <v>46.25</v>
      </c>
      <c r="B183" s="9">
        <v>5.0845507810759472E-3</v>
      </c>
      <c r="C183" s="9">
        <v>3.6406495773633196E-3</v>
      </c>
    </row>
    <row r="184" spans="1:3" x14ac:dyDescent="0.15">
      <c r="A184">
        <v>46.5</v>
      </c>
      <c r="B184" s="9">
        <v>-2.7529659902603143E-2</v>
      </c>
      <c r="C184" s="9">
        <v>-2.8333568950600352E-2</v>
      </c>
    </row>
    <row r="185" spans="1:3" x14ac:dyDescent="0.15">
      <c r="A185">
        <v>46.75</v>
      </c>
      <c r="B185" s="9">
        <v>4.5635478834293863E-2</v>
      </c>
      <c r="C185" s="9">
        <v>4.7041896395372262E-2</v>
      </c>
    </row>
    <row r="186" spans="1:3" x14ac:dyDescent="0.15">
      <c r="A186">
        <v>47</v>
      </c>
      <c r="B186" s="9">
        <v>-3.5990788901485438E-2</v>
      </c>
      <c r="C186" s="9">
        <v>-4.3684839258317787E-2</v>
      </c>
    </row>
    <row r="187" spans="1:3" x14ac:dyDescent="0.15">
      <c r="A187">
        <v>47.25</v>
      </c>
      <c r="B187" s="9">
        <v>-4.5414294493673069E-2</v>
      </c>
      <c r="C187" s="9">
        <v>-3.2819710191533957E-2</v>
      </c>
    </row>
    <row r="188" spans="1:3" x14ac:dyDescent="0.15">
      <c r="A188">
        <v>47.5</v>
      </c>
      <c r="B188" s="9">
        <v>1.3952809866379923E-2</v>
      </c>
      <c r="C188" s="9">
        <v>1.7871859258944411E-2</v>
      </c>
    </row>
    <row r="189" spans="1:3" x14ac:dyDescent="0.15">
      <c r="A189">
        <v>47.75</v>
      </c>
      <c r="B189" s="9">
        <v>-1.6699298730715739E-2</v>
      </c>
      <c r="C189" s="9">
        <v>-2.3795883472677026E-2</v>
      </c>
    </row>
    <row r="190" spans="1:3" x14ac:dyDescent="0.15">
      <c r="A190">
        <v>48</v>
      </c>
      <c r="B190" s="9">
        <v>6.7897056662769018E-2</v>
      </c>
      <c r="C190" s="9">
        <v>6.4553872621386788E-2</v>
      </c>
    </row>
    <row r="191" spans="1:3" x14ac:dyDescent="0.15">
      <c r="A191">
        <v>48.25</v>
      </c>
      <c r="B191" s="9">
        <v>2.920308531018101E-2</v>
      </c>
      <c r="C191" s="9">
        <v>-5.4557761257623127E-3</v>
      </c>
    </row>
    <row r="192" spans="1:3" x14ac:dyDescent="0.15">
      <c r="A192">
        <v>48.5</v>
      </c>
      <c r="B192" s="9">
        <v>-2.1907920656372148E-2</v>
      </c>
      <c r="C192" s="9">
        <v>5.1245839405300586E-3</v>
      </c>
    </row>
    <row r="193" spans="1:3" x14ac:dyDescent="0.15">
      <c r="A193">
        <v>48.75</v>
      </c>
      <c r="B193" s="9">
        <v>6.7474056363536761E-2</v>
      </c>
      <c r="C193" s="9">
        <v>4.7807430909818649E-2</v>
      </c>
    </row>
    <row r="194" spans="1:3" x14ac:dyDescent="0.15">
      <c r="A194">
        <v>49</v>
      </c>
      <c r="B194" s="9">
        <v>-4.521927732914488E-2</v>
      </c>
      <c r="C194" s="9">
        <v>-3.8664257982046202E-2</v>
      </c>
    </row>
    <row r="195" spans="1:3" x14ac:dyDescent="0.15">
      <c r="A195">
        <v>49.25</v>
      </c>
      <c r="B195" s="9">
        <v>-1.2771394048538554E-2</v>
      </c>
      <c r="C195" s="9">
        <v>-2.437479421035782E-2</v>
      </c>
    </row>
    <row r="196" spans="1:3" x14ac:dyDescent="0.15">
      <c r="A196">
        <v>49.5</v>
      </c>
      <c r="B196" s="9">
        <v>4.4484543455958203E-2</v>
      </c>
      <c r="C196" s="9">
        <v>6.2643690169617017E-2</v>
      </c>
    </row>
    <row r="197" spans="1:3" x14ac:dyDescent="0.15">
      <c r="A197">
        <v>49.75</v>
      </c>
      <c r="B197" s="9">
        <v>-4.9285685672306734E-2</v>
      </c>
      <c r="C197" s="9">
        <v>-3.8089795848073038E-2</v>
      </c>
    </row>
    <row r="198" spans="1:3" x14ac:dyDescent="0.15">
      <c r="A198">
        <v>50</v>
      </c>
      <c r="B198" s="9">
        <v>1.4584515483084814E-2</v>
      </c>
      <c r="C198" s="9">
        <v>-5.9517052473090359E-3</v>
      </c>
    </row>
    <row r="199" spans="1:3" x14ac:dyDescent="0.15">
      <c r="A199">
        <v>50.25</v>
      </c>
      <c r="B199" s="9">
        <v>3.3712796166263104E-2</v>
      </c>
      <c r="C199" s="9">
        <v>3.8150859019037142E-2</v>
      </c>
    </row>
    <row r="200" spans="1:3" x14ac:dyDescent="0.15">
      <c r="A200">
        <v>50.5</v>
      </c>
      <c r="B200" s="9">
        <v>-1.08832384696066E-2</v>
      </c>
      <c r="C200" s="9">
        <v>2.1824985894758342E-2</v>
      </c>
    </row>
    <row r="201" spans="1:3" x14ac:dyDescent="0.15">
      <c r="A201">
        <v>50.75</v>
      </c>
      <c r="B201" s="9">
        <v>4.4966780371247239E-2</v>
      </c>
      <c r="C201" s="9">
        <v>1.19462413166927E-2</v>
      </c>
    </row>
    <row r="202" spans="1:3" x14ac:dyDescent="0.15">
      <c r="A202">
        <v>51</v>
      </c>
      <c r="B202" s="9">
        <v>-4.2680168798048257E-3</v>
      </c>
      <c r="C202" s="9">
        <v>9.4276253759240092E-4</v>
      </c>
    </row>
    <row r="203" spans="1:3" x14ac:dyDescent="0.15">
      <c r="A203">
        <v>51.25</v>
      </c>
      <c r="B203" s="9">
        <v>-6.0273272297546199E-2</v>
      </c>
      <c r="C203" s="9">
        <v>-6.1165034987236702E-2</v>
      </c>
    </row>
    <row r="204" spans="1:3" x14ac:dyDescent="0.15">
      <c r="A204">
        <v>51.5</v>
      </c>
      <c r="B204" s="9">
        <v>7.9496009781632182E-3</v>
      </c>
      <c r="C204" s="9">
        <v>3.8087005541198593E-2</v>
      </c>
    </row>
    <row r="205" spans="1:3" x14ac:dyDescent="0.15">
      <c r="A205">
        <v>51.75</v>
      </c>
      <c r="B205" s="9">
        <v>-1.3833965241460966E-2</v>
      </c>
      <c r="C205" s="9">
        <v>-2.3869932131215243E-2</v>
      </c>
    </row>
    <row r="206" spans="1:3" x14ac:dyDescent="0.15">
      <c r="A206">
        <v>52</v>
      </c>
      <c r="B206" s="9">
        <v>0.10655952668336965</v>
      </c>
      <c r="C206" s="9">
        <v>-2.8086436334997501E-2</v>
      </c>
    </row>
    <row r="207" spans="1:3" x14ac:dyDescent="0.15">
      <c r="A207">
        <v>52.25</v>
      </c>
      <c r="B207" s="9">
        <v>-0.104950633890054</v>
      </c>
      <c r="C207" s="9">
        <v>-5.3801304532696825E-2</v>
      </c>
    </row>
    <row r="208" spans="1:3" x14ac:dyDescent="0.15">
      <c r="A208">
        <v>52.5</v>
      </c>
      <c r="B208" s="9">
        <v>8.7422696756656038E-2</v>
      </c>
      <c r="C208" s="9">
        <v>4.4972314906965849E-2</v>
      </c>
    </row>
    <row r="209" spans="1:3" x14ac:dyDescent="0.15">
      <c r="A209">
        <v>52.75</v>
      </c>
      <c r="B209" s="9">
        <v>1.3314697491439986E-2</v>
      </c>
      <c r="C209" s="9">
        <v>2.784040133652077E-2</v>
      </c>
    </row>
    <row r="210" spans="1:3" x14ac:dyDescent="0.15">
      <c r="A210">
        <v>53</v>
      </c>
      <c r="B210" s="9">
        <v>3.6395383237630696E-2</v>
      </c>
      <c r="C210" s="9">
        <v>-4.4797497922410834E-2</v>
      </c>
    </row>
    <row r="211" spans="1:3" x14ac:dyDescent="0.15">
      <c r="A211">
        <v>53.25</v>
      </c>
      <c r="B211" s="9">
        <v>-0.1019070286670809</v>
      </c>
      <c r="C211" s="9">
        <v>7.0962333840185465E-3</v>
      </c>
    </row>
    <row r="212" spans="1:3" x14ac:dyDescent="0.15">
      <c r="A212">
        <v>53.5</v>
      </c>
      <c r="B212" s="9">
        <v>1.12835838533531E-2</v>
      </c>
      <c r="C212" s="9">
        <v>2.7161355189433301E-2</v>
      </c>
    </row>
    <row r="213" spans="1:3" x14ac:dyDescent="0.15">
      <c r="A213">
        <v>53.75</v>
      </c>
      <c r="B213" s="9">
        <v>2.8885488214669408E-3</v>
      </c>
      <c r="C213" s="9">
        <v>-2.9517295764058815E-2</v>
      </c>
    </row>
    <row r="214" spans="1:3" x14ac:dyDescent="0.15">
      <c r="A214">
        <v>54</v>
      </c>
      <c r="B214" s="9">
        <v>-1.8013443438436028E-2</v>
      </c>
      <c r="C214" s="9">
        <v>-2.2070796689255268E-2</v>
      </c>
    </row>
    <row r="215" spans="1:3" x14ac:dyDescent="0.15">
      <c r="A215">
        <v>54.25</v>
      </c>
      <c r="B215" s="9">
        <v>-7.211814227114921E-2</v>
      </c>
      <c r="C215" s="9">
        <v>-2.00634762788654E-2</v>
      </c>
    </row>
    <row r="216" spans="1:3" x14ac:dyDescent="0.15">
      <c r="A216">
        <v>54.5</v>
      </c>
      <c r="B216" s="9">
        <v>6.339863355764308E-2</v>
      </c>
      <c r="C216" s="9">
        <v>7.9106873286605203E-3</v>
      </c>
    </row>
    <row r="217" spans="1:3" x14ac:dyDescent="0.15">
      <c r="A217">
        <v>54.75</v>
      </c>
      <c r="B217" s="9">
        <v>-9.3601963925271647E-3</v>
      </c>
      <c r="C217" s="9">
        <v>-1.1062008275275481E-2</v>
      </c>
    </row>
    <row r="218" spans="1:3" x14ac:dyDescent="0.15">
      <c r="A218">
        <v>55</v>
      </c>
      <c r="B218" s="9">
        <v>4.0732786349417793E-2</v>
      </c>
      <c r="C218" s="9">
        <v>4.7987992770615051E-2</v>
      </c>
    </row>
    <row r="219" spans="1:3" x14ac:dyDescent="0.15">
      <c r="A219">
        <v>55.25</v>
      </c>
      <c r="B219" s="9">
        <v>-2.9440134094893544E-2</v>
      </c>
      <c r="C219" s="9">
        <v>1.9724700740741952E-2</v>
      </c>
    </row>
    <row r="220" spans="1:3" x14ac:dyDescent="0.15">
      <c r="A220">
        <v>55.5</v>
      </c>
      <c r="B220" s="9">
        <v>2.4862834697270131E-2</v>
      </c>
      <c r="C220" s="9">
        <v>-5.4178162377516159E-3</v>
      </c>
    </row>
    <row r="221" spans="1:3" x14ac:dyDescent="0.15">
      <c r="A221">
        <v>55.75</v>
      </c>
      <c r="B221" s="9">
        <v>-3.1624910612038093E-2</v>
      </c>
      <c r="C221" s="9">
        <v>-3.0579475590708505E-2</v>
      </c>
    </row>
    <row r="222" spans="1:3" x14ac:dyDescent="0.15">
      <c r="A222">
        <v>56</v>
      </c>
      <c r="B222" s="9">
        <v>6.2359291523872429E-2</v>
      </c>
      <c r="C222" s="9">
        <v>4.0221782984017906E-2</v>
      </c>
    </row>
    <row r="223" spans="1:3" x14ac:dyDescent="0.15">
      <c r="A223">
        <v>56.25</v>
      </c>
      <c r="B223" s="9">
        <v>1.1049462298462487E-2</v>
      </c>
      <c r="C223" s="9">
        <v>1.0374488180975305E-2</v>
      </c>
    </row>
    <row r="224" spans="1:3" x14ac:dyDescent="0.15">
      <c r="A224">
        <v>56.5</v>
      </c>
      <c r="B224" s="9">
        <v>1.0054906266487862E-2</v>
      </c>
      <c r="C224" s="9">
        <v>-1.135067119295563E-3</v>
      </c>
    </row>
    <row r="225" spans="1:3" x14ac:dyDescent="0.15">
      <c r="A225">
        <v>56.75</v>
      </c>
      <c r="B225" s="9">
        <v>3.5084546409214212E-2</v>
      </c>
      <c r="C225" s="9">
        <v>3.4482585848705227E-2</v>
      </c>
    </row>
    <row r="226" spans="1:3" x14ac:dyDescent="0.15">
      <c r="A226">
        <v>57</v>
      </c>
      <c r="B226" s="9">
        <v>-1.3109506892305899E-2</v>
      </c>
      <c r="C226" s="9">
        <v>-1.379341647889E-2</v>
      </c>
    </row>
    <row r="227" spans="1:3" x14ac:dyDescent="0.15">
      <c r="A227">
        <v>57.25</v>
      </c>
      <c r="B227" s="9">
        <v>7.7111044767930181E-2</v>
      </c>
      <c r="C227" s="9">
        <v>1.8444090149861599E-2</v>
      </c>
    </row>
    <row r="228" spans="1:3" x14ac:dyDescent="0.15">
      <c r="A228">
        <v>57.5</v>
      </c>
      <c r="B228" s="9">
        <v>-5.836853714746848E-2</v>
      </c>
      <c r="C228" s="9">
        <v>-5.6430872627188933E-2</v>
      </c>
    </row>
    <row r="229" spans="1:3" x14ac:dyDescent="0.15">
      <c r="A229">
        <v>57.75</v>
      </c>
      <c r="B229" s="9">
        <v>2.5881375805392182E-2</v>
      </c>
      <c r="C229" s="9">
        <v>2.5418025026979763E-3</v>
      </c>
    </row>
    <row r="230" spans="1:3" x14ac:dyDescent="0.15">
      <c r="A230">
        <v>58</v>
      </c>
      <c r="B230" s="9">
        <v>-7.4215864474536097E-2</v>
      </c>
      <c r="C230" s="9">
        <v>-2.74900611836792E-2</v>
      </c>
    </row>
    <row r="231" spans="1:3" x14ac:dyDescent="0.15">
      <c r="A231">
        <v>58.25</v>
      </c>
      <c r="B231" s="9">
        <v>5.2938813277947361E-2</v>
      </c>
      <c r="C231" s="9">
        <v>3.70269794863353E-2</v>
      </c>
    </row>
    <row r="232" spans="1:3" x14ac:dyDescent="0.15">
      <c r="A232">
        <v>58.5</v>
      </c>
      <c r="B232" s="9">
        <v>5.6656114138187164E-2</v>
      </c>
      <c r="C232" s="9">
        <v>1.7042636118370601E-2</v>
      </c>
    </row>
    <row r="233" spans="1:3" x14ac:dyDescent="0.15">
      <c r="A233">
        <v>58.75</v>
      </c>
      <c r="B233" s="9">
        <v>-4.2840451195513829E-2</v>
      </c>
      <c r="C233" s="9">
        <v>-3.7950637802430798E-2</v>
      </c>
    </row>
    <row r="234" spans="1:3" x14ac:dyDescent="0.15">
      <c r="A234">
        <v>59</v>
      </c>
      <c r="B234" s="9">
        <v>1.9765268649329926E-2</v>
      </c>
      <c r="C234" s="9">
        <v>-9.4387845575027995E-3</v>
      </c>
    </row>
    <row r="235" spans="1:3" x14ac:dyDescent="0.15">
      <c r="A235">
        <v>59.25</v>
      </c>
      <c r="B235" s="9">
        <v>2.0568534344622691E-3</v>
      </c>
      <c r="C235" s="9">
        <v>2.0895197472281524E-3</v>
      </c>
    </row>
    <row r="236" spans="1:3" x14ac:dyDescent="0.15">
      <c r="A236">
        <v>59.5</v>
      </c>
      <c r="B236" s="9">
        <v>-1.8390104926546691E-2</v>
      </c>
      <c r="C236" s="9">
        <v>-1.8432655006228593E-2</v>
      </c>
    </row>
    <row r="237" spans="1:3" x14ac:dyDescent="0.15">
      <c r="A237">
        <v>59.75</v>
      </c>
      <c r="B237" s="9">
        <v>-1.9180906353133399E-2</v>
      </c>
      <c r="C237" s="9">
        <v>-9.1644995465323103E-3</v>
      </c>
    </row>
    <row r="238" spans="1:3" x14ac:dyDescent="0.15">
      <c r="A238">
        <v>60</v>
      </c>
      <c r="B238" s="9">
        <v>-2.1329204222775299E-2</v>
      </c>
      <c r="C238" s="9">
        <v>-2.1332800865359047E-2</v>
      </c>
    </row>
    <row r="239" spans="1:3" x14ac:dyDescent="0.15">
      <c r="A239">
        <v>60.25</v>
      </c>
      <c r="B239" s="9">
        <v>4.9287053835733702E-2</v>
      </c>
      <c r="C239" s="9">
        <v>-3.4838767175804364E-2</v>
      </c>
    </row>
    <row r="240" spans="1:3" x14ac:dyDescent="0.15">
      <c r="A240">
        <v>60.5</v>
      </c>
      <c r="B240" s="9">
        <v>-3.6379383102302931E-2</v>
      </c>
      <c r="C240" s="9">
        <v>-3.6389114031920577E-2</v>
      </c>
    </row>
    <row r="241" spans="1:3" x14ac:dyDescent="0.15">
      <c r="A241">
        <v>60.75</v>
      </c>
      <c r="B241" s="9">
        <v>-2.2454310554698154E-2</v>
      </c>
      <c r="C241" s="9">
        <v>-2.2423963508599876E-2</v>
      </c>
    </row>
    <row r="242" spans="1:3" x14ac:dyDescent="0.15">
      <c r="A242">
        <v>61</v>
      </c>
      <c r="B242" s="9">
        <v>3.0173451698534137E-2</v>
      </c>
      <c r="C242" s="9">
        <v>3.0026923083958934E-2</v>
      </c>
    </row>
    <row r="243" spans="1:3" x14ac:dyDescent="0.15">
      <c r="A243">
        <v>61.25</v>
      </c>
      <c r="B243" s="9">
        <v>0.10014693466153801</v>
      </c>
      <c r="C243" s="9">
        <v>9.8636700407439496E-3</v>
      </c>
    </row>
    <row r="244" spans="1:3" x14ac:dyDescent="0.15">
      <c r="A244">
        <v>61.5</v>
      </c>
      <c r="B244" s="9">
        <v>-4.8411615267029973E-2</v>
      </c>
      <c r="C244" s="9">
        <v>-5.0295864554295022E-2</v>
      </c>
    </row>
    <row r="245" spans="1:3" x14ac:dyDescent="0.15">
      <c r="A245">
        <v>61.75</v>
      </c>
      <c r="B245" s="9">
        <v>2.4459302270907202E-2</v>
      </c>
      <c r="C245" s="9">
        <v>2.5328584399408882E-2</v>
      </c>
    </row>
    <row r="246" spans="1:3" x14ac:dyDescent="0.15">
      <c r="A246">
        <v>62</v>
      </c>
      <c r="B246" s="9">
        <v>-3.4332755656896197E-2</v>
      </c>
      <c r="C246" s="9">
        <v>-3.3899902770362367E-2</v>
      </c>
    </row>
    <row r="247" spans="1:3" x14ac:dyDescent="0.15">
      <c r="A247">
        <v>62.25</v>
      </c>
      <c r="B247" s="9">
        <v>4.158585537017423E-2</v>
      </c>
      <c r="C247" s="9">
        <v>4.1060076233501164E-2</v>
      </c>
    </row>
    <row r="248" spans="1:3" x14ac:dyDescent="0.15">
      <c r="A248">
        <v>62.5</v>
      </c>
      <c r="B248" s="9">
        <v>4.683407718397703E-2</v>
      </c>
      <c r="C248" s="9">
        <v>4.6859155215184245E-2</v>
      </c>
    </row>
    <row r="249" spans="1:3" x14ac:dyDescent="0.15">
      <c r="A249">
        <v>62.75</v>
      </c>
      <c r="B249" s="9">
        <v>2.6050510814279448E-2</v>
      </c>
      <c r="C249" s="9">
        <v>2.5297636276899738E-2</v>
      </c>
    </row>
    <row r="250" spans="1:3" x14ac:dyDescent="0.15">
      <c r="A250">
        <v>63</v>
      </c>
      <c r="B250" s="9">
        <v>1.4872690275558043E-2</v>
      </c>
      <c r="C250" s="9">
        <v>1.5453200722825855E-2</v>
      </c>
    </row>
    <row r="251" spans="1:3" x14ac:dyDescent="0.15">
      <c r="A251">
        <v>63.25</v>
      </c>
      <c r="B251" s="9">
        <v>3.5084546409214212E-2</v>
      </c>
      <c r="C251" s="9">
        <v>3.4482585848705227E-2</v>
      </c>
    </row>
    <row r="252" spans="1:3" x14ac:dyDescent="0.15">
      <c r="A252">
        <v>63.5</v>
      </c>
      <c r="B252" s="9">
        <v>3.6105863493229862E-2</v>
      </c>
      <c r="C252" s="9">
        <v>3.6308732924705822E-2</v>
      </c>
    </row>
    <row r="253" spans="1:3" x14ac:dyDescent="0.15">
      <c r="A253">
        <v>63.75</v>
      </c>
      <c r="B253" s="9">
        <v>-9.3064115094243505E-2</v>
      </c>
      <c r="C253" s="9">
        <v>-2.5458292386663101E-2</v>
      </c>
    </row>
    <row r="254" spans="1:3" x14ac:dyDescent="0.15">
      <c r="A254">
        <v>64</v>
      </c>
      <c r="B254" s="9">
        <v>4.0786082000643376E-2</v>
      </c>
      <c r="C254" s="9">
        <v>4.2249189020182598E-2</v>
      </c>
    </row>
    <row r="255" spans="1:3" x14ac:dyDescent="0.15">
      <c r="A255">
        <v>64.25</v>
      </c>
      <c r="B255" s="9">
        <v>-2.6142357576475206E-2</v>
      </c>
      <c r="C255" s="9">
        <v>-2.6538573621337491E-2</v>
      </c>
    </row>
    <row r="256" spans="1:3" x14ac:dyDescent="0.15">
      <c r="A256">
        <v>64.5</v>
      </c>
      <c r="B256" s="9">
        <v>7.5404276250745639E-2</v>
      </c>
      <c r="C256" s="9">
        <v>3.57168881870829E-2</v>
      </c>
    </row>
    <row r="257" spans="1:3" x14ac:dyDescent="0.15">
      <c r="A257">
        <v>64.75</v>
      </c>
      <c r="B257" s="9">
        <v>1.1049462298462487E-2</v>
      </c>
      <c r="C257" s="9">
        <v>1.0374488180975305E-2</v>
      </c>
    </row>
    <row r="258" spans="1:3" x14ac:dyDescent="0.15">
      <c r="A258">
        <v>65</v>
      </c>
      <c r="B258" s="9">
        <v>2.0568534344622691E-3</v>
      </c>
      <c r="C258" s="9">
        <v>2.0895197472281524E-3</v>
      </c>
    </row>
    <row r="259" spans="1:3" x14ac:dyDescent="0.15">
      <c r="A259">
        <v>65.25</v>
      </c>
      <c r="B259" s="9">
        <v>5.5794157712840686E-2</v>
      </c>
      <c r="C259" s="9">
        <v>5.4929206145359899E-2</v>
      </c>
    </row>
    <row r="260" spans="1:3" x14ac:dyDescent="0.15">
      <c r="A260">
        <v>65.5</v>
      </c>
      <c r="B260" s="9">
        <v>-1.8390104926546691E-2</v>
      </c>
      <c r="C260" s="9">
        <v>-1.8432655006228593E-2</v>
      </c>
    </row>
    <row r="261" spans="1:3" x14ac:dyDescent="0.15">
      <c r="A261">
        <v>65.75</v>
      </c>
      <c r="B261" s="9">
        <v>-1.9813612483154941E-2</v>
      </c>
      <c r="C261" s="9">
        <v>-1.9004968745517381E-2</v>
      </c>
    </row>
    <row r="262" spans="1:3" x14ac:dyDescent="0.15">
      <c r="A262">
        <v>66</v>
      </c>
      <c r="B262" s="9">
        <v>-4.9993319580110551E-2</v>
      </c>
      <c r="C262" s="9">
        <v>-4.730604734970445E-2</v>
      </c>
    </row>
    <row r="263" spans="1:3" x14ac:dyDescent="0.15">
      <c r="A263">
        <v>66.25</v>
      </c>
      <c r="B263" s="9">
        <v>-2.3607357088839542E-2</v>
      </c>
      <c r="C263" s="9">
        <v>-2.8946947371100151E-2</v>
      </c>
    </row>
    <row r="264" spans="1:3" x14ac:dyDescent="0.15">
      <c r="A264">
        <v>66.5</v>
      </c>
      <c r="B264" s="9">
        <v>-1.1122711318756195E-2</v>
      </c>
      <c r="C264" s="9">
        <v>-1.2138468854061557E-2</v>
      </c>
    </row>
    <row r="265" spans="1:3" x14ac:dyDescent="0.15">
      <c r="A265">
        <v>66.75</v>
      </c>
      <c r="B265" s="9">
        <v>-2.3786957940807874E-2</v>
      </c>
      <c r="C265" s="9">
        <v>-2.359436994303632E-2</v>
      </c>
    </row>
    <row r="266" spans="1:3" x14ac:dyDescent="0.15">
      <c r="A266">
        <v>67</v>
      </c>
      <c r="B266" s="9">
        <v>-6.0228957417735998E-2</v>
      </c>
      <c r="C266" s="9">
        <v>-2.1887267970255309E-3</v>
      </c>
    </row>
    <row r="267" spans="1:3" x14ac:dyDescent="0.15">
      <c r="A267">
        <v>67.25</v>
      </c>
      <c r="B267" s="9">
        <v>1.0470867721767974E-3</v>
      </c>
      <c r="C267" s="9">
        <v>1.2209488642334065E-3</v>
      </c>
    </row>
    <row r="268" spans="1:3" x14ac:dyDescent="0.15">
      <c r="A268">
        <v>67.5</v>
      </c>
      <c r="B268" s="9">
        <v>9.3268697607395978E-2</v>
      </c>
      <c r="C268" s="9">
        <v>5.2027234726899102E-2</v>
      </c>
    </row>
    <row r="269" spans="1:3" x14ac:dyDescent="0.15">
      <c r="A269">
        <v>67.75</v>
      </c>
      <c r="B269" s="9">
        <v>-5.3306902012439927E-2</v>
      </c>
      <c r="C269" s="9">
        <v>-5.265828488432156E-2</v>
      </c>
    </row>
    <row r="270" spans="1:3" x14ac:dyDescent="0.15">
      <c r="A270">
        <v>68</v>
      </c>
      <c r="B270" s="9">
        <v>3.5647060151466903E-2</v>
      </c>
      <c r="C270" s="9">
        <v>3.5326865995610746E-2</v>
      </c>
    </row>
    <row r="271" spans="1:3" x14ac:dyDescent="0.15">
      <c r="A271">
        <v>68.25</v>
      </c>
      <c r="B271" s="9">
        <v>5.2461370813716712E-2</v>
      </c>
      <c r="C271" s="9">
        <v>5.3073721928864614E-2</v>
      </c>
    </row>
    <row r="272" spans="1:3" x14ac:dyDescent="0.15">
      <c r="A272">
        <v>68.5</v>
      </c>
      <c r="B272" s="9">
        <v>1.3419493327448961E-2</v>
      </c>
      <c r="C272" s="9">
        <v>1.2235100217417028E-2</v>
      </c>
    </row>
    <row r="273" spans="1:3" x14ac:dyDescent="0.15">
      <c r="A273">
        <v>68.75</v>
      </c>
      <c r="B273" s="9">
        <v>-6.0426801687980397E-2</v>
      </c>
      <c r="C273" s="9">
        <v>9.4276253759240092E-4</v>
      </c>
    </row>
    <row r="274" spans="1:3" x14ac:dyDescent="0.15">
      <c r="A274">
        <v>69</v>
      </c>
      <c r="B274" s="9">
        <v>-4.2680168798048257E-3</v>
      </c>
      <c r="C274" s="9">
        <v>9.4276253759240092E-4</v>
      </c>
    </row>
    <row r="275" spans="1:3" x14ac:dyDescent="0.15">
      <c r="A275">
        <v>69.25</v>
      </c>
      <c r="B275" s="9">
        <v>-1.1202777354335502E-2</v>
      </c>
      <c r="C275" s="9">
        <v>-1.2896396603845339E-2</v>
      </c>
    </row>
    <row r="276" spans="1:3" x14ac:dyDescent="0.15">
      <c r="A276">
        <v>69.5</v>
      </c>
      <c r="B276" s="9">
        <v>9.7411531496671699E-3</v>
      </c>
      <c r="C276" s="9">
        <v>1.1279747730519318E-2</v>
      </c>
    </row>
    <row r="277" spans="1:3" x14ac:dyDescent="0.15">
      <c r="A277">
        <v>69.75</v>
      </c>
      <c r="B277" s="9">
        <v>6.0112465738448861E-2</v>
      </c>
      <c r="C277" s="9">
        <v>5.8482277895288703E-2</v>
      </c>
    </row>
    <row r="278" spans="1:3" x14ac:dyDescent="0.15">
      <c r="A278">
        <v>70</v>
      </c>
      <c r="B278" s="9">
        <v>5.6638369284156553E-2</v>
      </c>
      <c r="C278" s="9">
        <v>5.6384971317990917E-2</v>
      </c>
    </row>
    <row r="279" spans="1:3" x14ac:dyDescent="0.15">
      <c r="A279">
        <v>70.25</v>
      </c>
      <c r="B279" s="9">
        <v>-4.2680168798048257E-3</v>
      </c>
      <c r="C279" s="9">
        <v>9.4276253759240092E-4</v>
      </c>
    </row>
    <row r="280" spans="1:3" x14ac:dyDescent="0.15">
      <c r="A280">
        <v>70.5</v>
      </c>
      <c r="B280" s="9">
        <v>4.3734902241743256E-2</v>
      </c>
      <c r="C280" s="9">
        <v>4.3439708706571878E-2</v>
      </c>
    </row>
    <row r="281" spans="1:3" x14ac:dyDescent="0.15">
      <c r="A281">
        <v>70.75</v>
      </c>
      <c r="B281" s="9">
        <v>-5.952127544162078E-2</v>
      </c>
      <c r="C281" s="9">
        <v>-5.9165613802703021E-2</v>
      </c>
    </row>
    <row r="282" spans="1:3" x14ac:dyDescent="0.15">
      <c r="A282">
        <v>71</v>
      </c>
      <c r="B282" s="9">
        <v>4.3372496285387641E-2</v>
      </c>
      <c r="C282" s="9">
        <v>4.4691909814265074E-2</v>
      </c>
    </row>
    <row r="283" spans="1:3" x14ac:dyDescent="0.15">
      <c r="A283">
        <v>71.25</v>
      </c>
      <c r="B283" s="9">
        <v>6.2263302147209598E-2</v>
      </c>
      <c r="C283" s="9">
        <v>2.2025533348513093E-2</v>
      </c>
    </row>
    <row r="284" spans="1:3" x14ac:dyDescent="0.15">
      <c r="A284">
        <v>71.5</v>
      </c>
      <c r="B284" s="9">
        <v>-5.7055669752448246E-2</v>
      </c>
      <c r="C284" s="9">
        <v>-5.7010732874784864E-2</v>
      </c>
    </row>
    <row r="285" spans="1:3" x14ac:dyDescent="0.15">
      <c r="A285">
        <v>71.75</v>
      </c>
      <c r="B285" s="9">
        <v>2.5218652893288507E-2</v>
      </c>
      <c r="C285" s="9">
        <v>2.4842024928029005E-2</v>
      </c>
    </row>
    <row r="286" spans="1:3" x14ac:dyDescent="0.15">
      <c r="A286">
        <v>72</v>
      </c>
      <c r="B286" s="9">
        <v>-3.3070185511352435E-2</v>
      </c>
      <c r="C286" s="9">
        <v>-3.3921534094427663E-2</v>
      </c>
    </row>
    <row r="287" spans="1:3" x14ac:dyDescent="0.15">
      <c r="A287">
        <v>72.25</v>
      </c>
      <c r="B287" s="9">
        <v>1.4623804521107786E-2</v>
      </c>
      <c r="C287" s="9">
        <v>1.5537702212853333E-2</v>
      </c>
    </row>
    <row r="288" spans="1:3" x14ac:dyDescent="0.15">
      <c r="A288">
        <v>72.5</v>
      </c>
      <c r="B288" s="9">
        <v>-6.6560624312206329E-2</v>
      </c>
      <c r="C288" s="9">
        <v>-6.9399305855967E-3</v>
      </c>
    </row>
    <row r="289" spans="1:3" x14ac:dyDescent="0.15">
      <c r="A289">
        <v>72.75</v>
      </c>
      <c r="B289" s="9">
        <v>-4.0289865589904217E-2</v>
      </c>
      <c r="C289" s="9">
        <v>-5.6832416138297148E-2</v>
      </c>
    </row>
    <row r="290" spans="1:3" x14ac:dyDescent="0.15">
      <c r="A290">
        <v>73</v>
      </c>
      <c r="B290" s="9">
        <v>3.2159215608285052E-2</v>
      </c>
      <c r="C290" s="9">
        <v>2.6234106883293862E-2</v>
      </c>
    </row>
    <row r="291" spans="1:3" x14ac:dyDescent="0.15">
      <c r="A291">
        <v>73.25</v>
      </c>
      <c r="B291" s="9">
        <v>-2.9031596617934419E-2</v>
      </c>
      <c r="C291" s="9">
        <v>-3.8019106788356183E-2</v>
      </c>
    </row>
    <row r="292" spans="1:3" x14ac:dyDescent="0.15">
      <c r="A292">
        <v>73.5</v>
      </c>
      <c r="B292" s="9">
        <v>-8.4982964428270691E-2</v>
      </c>
      <c r="C292" s="9">
        <v>-4.84039542085134E-2</v>
      </c>
    </row>
    <row r="293" spans="1:3" x14ac:dyDescent="0.15">
      <c r="A293">
        <v>73.75</v>
      </c>
      <c r="B293" s="9">
        <v>-6.2942252786486394E-2</v>
      </c>
      <c r="C293" s="9">
        <v>-2.8431247956373085E-2</v>
      </c>
    </row>
    <row r="294" spans="1:3" x14ac:dyDescent="0.15">
      <c r="A294">
        <v>74</v>
      </c>
      <c r="B294" s="9">
        <v>-1.9790512191364407E-2</v>
      </c>
      <c r="C294" s="9">
        <v>-2.0825987196104734E-2</v>
      </c>
    </row>
    <row r="295" spans="1:3" x14ac:dyDescent="0.15">
      <c r="A295">
        <v>74.25</v>
      </c>
      <c r="B295" s="9">
        <v>4.8856387334650364E-2</v>
      </c>
      <c r="C295" s="9">
        <v>4.3967138001033135E-2</v>
      </c>
    </row>
    <row r="296" spans="1:3" x14ac:dyDescent="0.15">
      <c r="A296">
        <v>74.5</v>
      </c>
      <c r="B296" s="9">
        <v>-3.6688466512280193E-2</v>
      </c>
      <c r="C296" s="9">
        <v>-3.4297721049902918E-2</v>
      </c>
    </row>
    <row r="297" spans="1:3" x14ac:dyDescent="0.15">
      <c r="A297">
        <v>74.75</v>
      </c>
      <c r="B297" s="9">
        <v>-6.8729346235363309E-3</v>
      </c>
      <c r="C297" s="9">
        <v>-2.7162397308044817E-3</v>
      </c>
    </row>
    <row r="298" spans="1:3" x14ac:dyDescent="0.15">
      <c r="A298">
        <v>75</v>
      </c>
      <c r="B298" s="9">
        <v>-3.0476590549999294E-2</v>
      </c>
      <c r="C298" s="9">
        <v>-2.9906207727026235E-2</v>
      </c>
    </row>
    <row r="299" spans="1:3" x14ac:dyDescent="0.15">
      <c r="A299">
        <v>75.25</v>
      </c>
      <c r="B299" s="9">
        <v>-1.8445599898608833E-2</v>
      </c>
      <c r="C299" s="9">
        <v>-2.0333151866891441E-2</v>
      </c>
    </row>
    <row r="300" spans="1:3" x14ac:dyDescent="0.15">
      <c r="A300">
        <v>75.5</v>
      </c>
      <c r="B300" s="9">
        <v>-6.4268016879804796E-2</v>
      </c>
      <c r="C300" s="9">
        <v>9.4276253759240092E-4</v>
      </c>
    </row>
    <row r="301" spans="1:3" x14ac:dyDescent="0.15">
      <c r="A301">
        <v>75.75</v>
      </c>
      <c r="B301" s="9">
        <v>3.1442613214860415E-2</v>
      </c>
      <c r="C301" s="9">
        <v>2.8388916269994624E-2</v>
      </c>
    </row>
    <row r="302" spans="1:3" x14ac:dyDescent="0.15">
      <c r="A302">
        <v>76</v>
      </c>
      <c r="B302" s="9">
        <v>-2.7482005906964702E-2</v>
      </c>
      <c r="C302" s="9">
        <v>-2.2293912379955927E-2</v>
      </c>
    </row>
    <row r="303" spans="1:3" x14ac:dyDescent="0.15">
      <c r="A303">
        <v>76.25</v>
      </c>
      <c r="B303" s="9">
        <v>3.361945391167076E-2</v>
      </c>
      <c r="C303" s="9">
        <v>3.6057449595894298E-2</v>
      </c>
    </row>
    <row r="304" spans="1:3" x14ac:dyDescent="0.15">
      <c r="A304">
        <v>76.5</v>
      </c>
      <c r="B304" s="9">
        <v>2.6333917192422618E-2</v>
      </c>
      <c r="C304" s="9">
        <v>2.8724237563171329E-2</v>
      </c>
    </row>
    <row r="305" spans="1:3" x14ac:dyDescent="0.15">
      <c r="A305">
        <v>76.75</v>
      </c>
      <c r="B305" s="9">
        <v>4.5245366242285812E-2</v>
      </c>
      <c r="C305" s="9">
        <v>4.1604053701904675E-2</v>
      </c>
    </row>
    <row r="306" spans="1:3" x14ac:dyDescent="0.15">
      <c r="A306">
        <v>77</v>
      </c>
      <c r="B306" s="9">
        <v>-5.6414851770547614E-2</v>
      </c>
      <c r="C306" s="9">
        <v>-1.6486650225800901E-2</v>
      </c>
    </row>
    <row r="307" spans="1:3" x14ac:dyDescent="0.15">
      <c r="A307">
        <v>77.25</v>
      </c>
      <c r="B307" s="9">
        <v>4.1446412403445265E-2</v>
      </c>
      <c r="C307" s="9">
        <v>3.5500295838319929E-2</v>
      </c>
    </row>
    <row r="308" spans="1:3" x14ac:dyDescent="0.15">
      <c r="A308">
        <v>77.5</v>
      </c>
      <c r="B308" s="9">
        <v>6.1810177478689297E-2</v>
      </c>
      <c r="C308" s="9">
        <v>2.1498789158469478E-2</v>
      </c>
    </row>
    <row r="309" spans="1:3" x14ac:dyDescent="0.15">
      <c r="A309">
        <v>77.75</v>
      </c>
      <c r="B309" s="9">
        <v>3.1955314801823675E-2</v>
      </c>
      <c r="C309" s="9">
        <v>4.2210236793627232E-2</v>
      </c>
    </row>
    <row r="310" spans="1:3" x14ac:dyDescent="0.15">
      <c r="A310">
        <v>78</v>
      </c>
      <c r="B310" s="9">
        <v>-4.2680168798048257E-3</v>
      </c>
      <c r="C310" s="9">
        <v>9.4276253759240092E-4</v>
      </c>
    </row>
    <row r="311" spans="1:3" x14ac:dyDescent="0.15">
      <c r="A311">
        <v>78.25</v>
      </c>
      <c r="B311" s="9">
        <v>4.4966780371247239E-2</v>
      </c>
      <c r="C311" s="9">
        <v>1.19462413166927E-2</v>
      </c>
    </row>
    <row r="312" spans="1:3" x14ac:dyDescent="0.15">
      <c r="A312">
        <v>78.5</v>
      </c>
      <c r="B312" s="9">
        <v>-9.4020641114855863E-3</v>
      </c>
      <c r="C312" s="9">
        <v>-1.2455217409779173E-2</v>
      </c>
    </row>
    <row r="313" spans="1:3" x14ac:dyDescent="0.15">
      <c r="A313">
        <v>78.75</v>
      </c>
      <c r="B313" s="9">
        <v>4.0712705083656431E-2</v>
      </c>
      <c r="C313" s="9">
        <v>4.0201737913303504E-2</v>
      </c>
    </row>
    <row r="314" spans="1:3" x14ac:dyDescent="0.15">
      <c r="A314">
        <v>79</v>
      </c>
      <c r="B314" s="9">
        <v>-6.0186917437927603E-2</v>
      </c>
      <c r="C314" s="9">
        <v>-8.8300698526388999E-3</v>
      </c>
    </row>
    <row r="315" spans="1:3" x14ac:dyDescent="0.15">
      <c r="A315">
        <v>79.25</v>
      </c>
      <c r="B315" s="9">
        <v>-2.2895741773609757E-3</v>
      </c>
      <c r="C315" s="9">
        <v>-2.1887267970255309E-3</v>
      </c>
    </row>
    <row r="316" spans="1:3" x14ac:dyDescent="0.15">
      <c r="A316">
        <v>79.5</v>
      </c>
      <c r="B316" s="9">
        <v>7.6370136553149948E-2</v>
      </c>
      <c r="C316" s="9">
        <v>2.0951432881161101E-2</v>
      </c>
    </row>
    <row r="317" spans="1:3" x14ac:dyDescent="0.15">
      <c r="A317">
        <v>79.75</v>
      </c>
      <c r="B317" s="9">
        <v>9.9835167930439894E-3</v>
      </c>
      <c r="C317" s="9">
        <v>7.2180692962664494E-3</v>
      </c>
    </row>
    <row r="318" spans="1:3" x14ac:dyDescent="0.15">
      <c r="A318">
        <v>80</v>
      </c>
      <c r="B318" s="9">
        <v>-6.15208333448257E-2</v>
      </c>
      <c r="C318" s="9">
        <v>-7.1649140798157873E-3</v>
      </c>
    </row>
    <row r="319" spans="1:3" x14ac:dyDescent="0.15">
      <c r="A319">
        <v>80.25</v>
      </c>
      <c r="B319" s="9">
        <v>-2.2895741773609757E-3</v>
      </c>
      <c r="C319" s="9">
        <v>-2.1887267970255309E-3</v>
      </c>
    </row>
    <row r="320" spans="1:3" x14ac:dyDescent="0.15">
      <c r="A320">
        <v>80.5</v>
      </c>
      <c r="B320" s="9">
        <v>-4.2680168798048257E-3</v>
      </c>
      <c r="C320" s="9">
        <v>9.4276253759240092E-4</v>
      </c>
    </row>
    <row r="321" spans="1:3" x14ac:dyDescent="0.15">
      <c r="A321">
        <v>80.75</v>
      </c>
      <c r="B321" s="9">
        <v>-4.2680168798048257E-3</v>
      </c>
      <c r="C321" s="9">
        <v>9.4276253759240092E-4</v>
      </c>
    </row>
    <row r="322" spans="1:3" x14ac:dyDescent="0.15">
      <c r="A322">
        <v>81</v>
      </c>
      <c r="B322" s="9">
        <v>6.954051530549954E-2</v>
      </c>
      <c r="C322" s="9">
        <v>2.3111455275887101E-2</v>
      </c>
    </row>
    <row r="323" spans="1:3" x14ac:dyDescent="0.15">
      <c r="A323">
        <v>81.25</v>
      </c>
      <c r="B323" s="9">
        <v>4.1574268953237237E-2</v>
      </c>
      <c r="C323" s="9">
        <v>3.4598410967090487E-2</v>
      </c>
    </row>
    <row r="324" spans="1:3" x14ac:dyDescent="0.15">
      <c r="A324">
        <v>81.5</v>
      </c>
      <c r="B324" s="9">
        <v>-1.566129410335293E-2</v>
      </c>
      <c r="C324" s="9">
        <v>-1.0626120579892984E-2</v>
      </c>
    </row>
    <row r="325" spans="1:3" x14ac:dyDescent="0.15">
      <c r="A325">
        <v>81.75</v>
      </c>
      <c r="B325" s="9">
        <v>6.7286566918234314E-4</v>
      </c>
      <c r="C325" s="9">
        <v>8.5214659308885388E-3</v>
      </c>
    </row>
    <row r="326" spans="1:3" x14ac:dyDescent="0.15">
      <c r="A326">
        <v>82</v>
      </c>
      <c r="B326" s="9">
        <v>4.0633365201658833E-2</v>
      </c>
      <c r="C326" s="9">
        <v>3.321156858793195E-2</v>
      </c>
    </row>
    <row r="327" spans="1:3" x14ac:dyDescent="0.15">
      <c r="A327">
        <v>82.25</v>
      </c>
      <c r="B327" s="9">
        <v>-6.5196023333131597E-2</v>
      </c>
      <c r="C327" s="9">
        <v>-2.5553695908705501E-2</v>
      </c>
    </row>
    <row r="328" spans="1:3" x14ac:dyDescent="0.15">
      <c r="A328">
        <v>82.5</v>
      </c>
      <c r="B328" s="9">
        <v>5.3989978102020331E-2</v>
      </c>
      <c r="C328" s="9">
        <v>1.5580954395734099E-2</v>
      </c>
    </row>
    <row r="329" spans="1:3" x14ac:dyDescent="0.15">
      <c r="A329">
        <v>82.75</v>
      </c>
      <c r="B329" s="9">
        <v>-5.4134936370409115E-2</v>
      </c>
      <c r="C329" s="9">
        <v>-2.5333284619013501E-2</v>
      </c>
    </row>
    <row r="330" spans="1:3" x14ac:dyDescent="0.15">
      <c r="A330" t="s">
        <v>4</v>
      </c>
      <c r="B330" s="13">
        <f>AVERAGE(B2:B329)</f>
        <v>3.3180459173426657E-3</v>
      </c>
      <c r="C330" s="13">
        <f>AVERAGE(C2:C329)</f>
        <v>3.4909415747630347E-4</v>
      </c>
    </row>
    <row r="331" spans="1:3" x14ac:dyDescent="0.15">
      <c r="B331" s="9">
        <f>2*STDEV(B2:B329)</f>
        <v>9.5572245423459781E-2</v>
      </c>
      <c r="C331" s="9">
        <f>2*STDEV(C2:C329)</f>
        <v>6.1930797165151819E-2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3B09-EFA5-40AE-BD85-693A63316E0E}">
  <dimension ref="A1:AD322"/>
  <sheetViews>
    <sheetView topLeftCell="A22" zoomScale="90" zoomScaleNormal="90" workbookViewId="0">
      <selection activeCell="N10" sqref="N10"/>
    </sheetView>
  </sheetViews>
  <sheetFormatPr defaultRowHeight="13.5" x14ac:dyDescent="0.15"/>
  <cols>
    <col min="3" max="3" width="12.375" customWidth="1"/>
    <col min="4" max="4" width="12.25" customWidth="1"/>
    <col min="5" max="5" width="10.75" customWidth="1"/>
    <col min="10" max="10" width="9" style="5"/>
  </cols>
  <sheetData>
    <row r="1" spans="1:26" ht="15" x14ac:dyDescent="0.25">
      <c r="A1" s="4" t="s">
        <v>1</v>
      </c>
      <c r="B1" s="3">
        <v>-1.4444927436524311E-2</v>
      </c>
      <c r="C1" s="3">
        <v>-0.26206656878324863</v>
      </c>
      <c r="D1" s="6" t="s">
        <v>2</v>
      </c>
      <c r="E1" s="1">
        <v>-1.5043995565074887E-2</v>
      </c>
      <c r="F1" s="1">
        <v>-0.26308208203688954</v>
      </c>
      <c r="G1" s="6" t="s">
        <v>2</v>
      </c>
      <c r="H1" s="1">
        <v>-1.102788420530927E-2</v>
      </c>
      <c r="I1" s="1">
        <v>-0.25814333513645488</v>
      </c>
      <c r="J1" s="2" t="s">
        <v>2</v>
      </c>
      <c r="K1" s="1">
        <v>-1.8293001355036149E-2</v>
      </c>
      <c r="L1" s="1">
        <v>-0.26584413219004899</v>
      </c>
      <c r="M1" s="4" t="s">
        <v>3</v>
      </c>
      <c r="N1" s="3">
        <v>-1.8549788426642674E-2</v>
      </c>
      <c r="O1" s="3">
        <v>-0.2658840516570955</v>
      </c>
      <c r="P1" s="7" t="s">
        <v>0</v>
      </c>
      <c r="Q1" s="3">
        <v>-1.2474078827690721E-2</v>
      </c>
      <c r="R1" s="3">
        <v>-0.25916510723238523</v>
      </c>
      <c r="S1" s="7" t="s">
        <v>0</v>
      </c>
      <c r="T1" s="3">
        <v>-2.4781028998986973E-2</v>
      </c>
      <c r="U1" s="3">
        <v>-0.27127986054338088</v>
      </c>
      <c r="V1" s="7" t="s">
        <v>0</v>
      </c>
      <c r="W1" s="3">
        <v>-1.7154602410800475E-2</v>
      </c>
      <c r="X1" s="3">
        <v>-0.26417220781258055</v>
      </c>
      <c r="Y1" s="3">
        <v>-1.4444927436524311E-2</v>
      </c>
      <c r="Z1" s="3">
        <v>-0.26206656878324863</v>
      </c>
    </row>
    <row r="2" spans="1:26" ht="15" x14ac:dyDescent="0.25">
      <c r="A2" s="4" t="s">
        <v>1</v>
      </c>
      <c r="B2" s="3">
        <v>-1.4548924194354251E-2</v>
      </c>
      <c r="C2" s="3">
        <v>-0.26205877113533121</v>
      </c>
      <c r="D2" s="6" t="s">
        <v>2</v>
      </c>
      <c r="E2" s="1">
        <v>-1.5093739530862885E-2</v>
      </c>
      <c r="F2" s="1">
        <v>-0.26307882970843377</v>
      </c>
      <c r="G2" s="6" t="s">
        <v>2</v>
      </c>
      <c r="H2" s="1">
        <v>-1.0954987351544607E-2</v>
      </c>
      <c r="I2" s="1">
        <v>-0.25810398237035814</v>
      </c>
      <c r="J2" s="2" t="s">
        <v>2</v>
      </c>
      <c r="K2" s="1">
        <v>-1.8691706597149107E-2</v>
      </c>
      <c r="L2" s="1">
        <v>-0.26616744740810816</v>
      </c>
      <c r="M2" s="4" t="s">
        <v>3</v>
      </c>
      <c r="N2" s="3">
        <v>-1.8464932409070049E-2</v>
      </c>
      <c r="O2" s="3">
        <v>-0.26582339035099972</v>
      </c>
      <c r="P2" s="7" t="s">
        <v>0</v>
      </c>
      <c r="Q2" s="3">
        <v>-1.2491191106363672E-2</v>
      </c>
      <c r="R2" s="3">
        <v>-0.25917145690647542</v>
      </c>
      <c r="S2" s="7" t="s">
        <v>0</v>
      </c>
      <c r="T2" s="3">
        <v>-2.4975097485472764E-2</v>
      </c>
      <c r="U2" s="3">
        <v>-0.27129245238677846</v>
      </c>
      <c r="V2" s="7" t="s">
        <v>0</v>
      </c>
      <c r="W2" s="3">
        <v>-1.738362344658485E-2</v>
      </c>
      <c r="X2" s="3">
        <v>-0.26436249961019109</v>
      </c>
      <c r="Y2" s="3">
        <v>-1.4548924194354251E-2</v>
      </c>
      <c r="Z2" s="3">
        <v>-0.26205877113533121</v>
      </c>
    </row>
    <row r="3" spans="1:26" ht="15" x14ac:dyDescent="0.25">
      <c r="A3" s="4" t="s">
        <v>1</v>
      </c>
      <c r="B3" s="3">
        <v>-1.4326536488068982E-2</v>
      </c>
      <c r="C3" s="3">
        <v>-0.26188593888341516</v>
      </c>
      <c r="D3" s="6" t="s">
        <v>2</v>
      </c>
      <c r="E3" s="1">
        <v>-1.553423386238169E-2</v>
      </c>
      <c r="F3" s="1">
        <v>-0.26352592893846766</v>
      </c>
      <c r="G3" s="6" t="s">
        <v>2</v>
      </c>
      <c r="H3" s="1">
        <v>-1.1313456486918724E-2</v>
      </c>
      <c r="I3" s="1">
        <v>-0.25859988862912103</v>
      </c>
      <c r="J3" s="2" t="s">
        <v>2</v>
      </c>
      <c r="K3" s="1">
        <v>-1.8737760468163375E-2</v>
      </c>
      <c r="L3" s="1">
        <v>-0.26625423058483272</v>
      </c>
      <c r="M3" s="4" t="s">
        <v>3</v>
      </c>
      <c r="N3" s="3">
        <v>-1.8460756008291151E-2</v>
      </c>
      <c r="O3" s="3">
        <v>-0.26584178403573083</v>
      </c>
      <c r="P3" s="7" t="s">
        <v>0</v>
      </c>
      <c r="Q3" s="3">
        <v>-1.2362400555767043E-2</v>
      </c>
      <c r="R3" s="3">
        <v>-0.25912532549804029</v>
      </c>
      <c r="S3" s="7" t="s">
        <v>0</v>
      </c>
      <c r="T3" s="3">
        <v>-2.5010265536727048E-2</v>
      </c>
      <c r="U3" s="3">
        <v>-0.27140263778037305</v>
      </c>
      <c r="V3" s="7" t="s">
        <v>0</v>
      </c>
      <c r="W3" s="3">
        <v>-1.7205875775672064E-2</v>
      </c>
      <c r="X3" s="3">
        <v>-0.26407792194008955</v>
      </c>
      <c r="Y3" s="3">
        <v>-1.4326536488068982E-2</v>
      </c>
      <c r="Z3" s="3">
        <v>-0.26188593888341516</v>
      </c>
    </row>
    <row r="4" spans="1:26" ht="15" x14ac:dyDescent="0.25">
      <c r="A4" s="4" t="s">
        <v>1</v>
      </c>
      <c r="B4" s="3">
        <v>-1.4244979669802784E-2</v>
      </c>
      <c r="C4" s="3">
        <v>-0.26195818692813649</v>
      </c>
      <c r="D4" s="6" t="s">
        <v>2</v>
      </c>
      <c r="E4" s="1">
        <v>-1.5503866223516571E-2</v>
      </c>
      <c r="F4" s="1">
        <v>-0.26352827166108628</v>
      </c>
      <c r="G4" s="6" t="s">
        <v>2</v>
      </c>
      <c r="H4" s="1">
        <v>-1.1161761338860087E-2</v>
      </c>
      <c r="I4" s="1">
        <v>-0.25870868425004917</v>
      </c>
      <c r="J4" s="2" t="s">
        <v>2</v>
      </c>
      <c r="K4" s="1">
        <v>-1.8778517875292864E-2</v>
      </c>
      <c r="L4" s="1">
        <v>-0.26628359501906285</v>
      </c>
      <c r="M4" s="4" t="s">
        <v>3</v>
      </c>
      <c r="N4" s="3">
        <v>-1.8495593836675685E-2</v>
      </c>
      <c r="O4" s="3">
        <v>-0.26587544144117864</v>
      </c>
      <c r="P4" s="7" t="s">
        <v>0</v>
      </c>
      <c r="Q4" s="3">
        <v>-1.1821297019318597E-2</v>
      </c>
      <c r="R4" s="3">
        <v>-0.2585030186809652</v>
      </c>
      <c r="S4" s="7" t="s">
        <v>0</v>
      </c>
      <c r="T4" s="3">
        <v>-2.504010295815675E-2</v>
      </c>
      <c r="U4" s="3">
        <v>-0.27143517102758352</v>
      </c>
      <c r="V4" s="7" t="s">
        <v>0</v>
      </c>
      <c r="W4" s="3">
        <v>-1.7834289744170416E-2</v>
      </c>
      <c r="X4" s="3">
        <v>-0.26484744500991902</v>
      </c>
      <c r="Y4" s="3">
        <v>-1.4445434711532711E-2</v>
      </c>
      <c r="Z4" s="3">
        <v>-0.26213908982120471</v>
      </c>
    </row>
    <row r="5" spans="1:26" ht="15" x14ac:dyDescent="0.25">
      <c r="A5" s="4" t="s">
        <v>1</v>
      </c>
      <c r="B5" s="3">
        <v>-1.4397549085124871E-2</v>
      </c>
      <c r="C5" s="3">
        <v>-0.2621026986788047</v>
      </c>
      <c r="D5" s="6" t="s">
        <v>2</v>
      </c>
      <c r="E5" s="1">
        <v>-1.5513514704472497E-2</v>
      </c>
      <c r="F5" s="1">
        <v>-0.26355599429548016</v>
      </c>
      <c r="G5" s="6" t="s">
        <v>2</v>
      </c>
      <c r="H5" s="1">
        <v>-1.1420263675265328E-2</v>
      </c>
      <c r="I5" s="1">
        <v>-0.25868239089037093</v>
      </c>
      <c r="J5" s="2" t="s">
        <v>2</v>
      </c>
      <c r="K5" s="1">
        <v>-1.8748968589527574E-2</v>
      </c>
      <c r="L5" s="1">
        <v>-0.26616940484035118</v>
      </c>
      <c r="M5" s="4" t="s">
        <v>3</v>
      </c>
      <c r="N5" s="3">
        <v>-1.8375907544998189E-2</v>
      </c>
      <c r="O5" s="3">
        <v>-0.26573494884677917</v>
      </c>
      <c r="P5" s="7" t="s">
        <v>0</v>
      </c>
      <c r="Q5" s="3">
        <v>-1.1244786299234512E-2</v>
      </c>
      <c r="R5" s="3">
        <v>-0.25811252593138689</v>
      </c>
      <c r="S5" s="7" t="s">
        <v>0</v>
      </c>
      <c r="T5" s="3">
        <v>-2.4955617173044856E-2</v>
      </c>
      <c r="U5" s="3">
        <v>-0.27150693156885419</v>
      </c>
      <c r="V5" s="7" t="s">
        <v>0</v>
      </c>
      <c r="W5" s="3">
        <v>-1.7917972374484368E-2</v>
      </c>
      <c r="X5" s="3">
        <v>-0.26495366407086635</v>
      </c>
      <c r="Y5" s="3">
        <v>-1.4244979669802784E-2</v>
      </c>
      <c r="Z5" s="3">
        <v>-0.26195818692813649</v>
      </c>
    </row>
    <row r="6" spans="1:26" ht="15" x14ac:dyDescent="0.25">
      <c r="A6" s="4" t="s">
        <v>1</v>
      </c>
      <c r="B6" s="3">
        <v>-1.4434071813019516E-2</v>
      </c>
      <c r="C6" s="3">
        <v>-0.26216872358685528</v>
      </c>
      <c r="D6" s="6" t="s">
        <v>2</v>
      </c>
      <c r="E6" s="1">
        <v>-1.5366867839608979E-2</v>
      </c>
      <c r="F6" s="1">
        <v>-0.26335921927090555</v>
      </c>
      <c r="G6" s="6" t="s">
        <v>2</v>
      </c>
      <c r="H6" s="1">
        <v>-1.1606799039380814E-2</v>
      </c>
      <c r="I6" s="1">
        <v>-0.25886788393582033</v>
      </c>
      <c r="J6" s="2" t="s">
        <v>2</v>
      </c>
      <c r="K6" s="1">
        <v>-1.8652684733642393E-2</v>
      </c>
      <c r="L6" s="1">
        <v>-0.26614030474260275</v>
      </c>
      <c r="M6" s="4" t="s">
        <v>3</v>
      </c>
      <c r="N6" s="3">
        <v>-1.8257661370890597E-2</v>
      </c>
      <c r="O6" s="3">
        <v>-0.26573716631101879</v>
      </c>
      <c r="P6" s="7" t="s">
        <v>0</v>
      </c>
      <c r="Q6" s="3">
        <v>-1.1049319520051736E-2</v>
      </c>
      <c r="R6" s="3">
        <v>-0.25770989287924811</v>
      </c>
      <c r="S6" s="7" t="s">
        <v>0</v>
      </c>
      <c r="T6" s="3">
        <v>-2.5153821430819776E-2</v>
      </c>
      <c r="U6" s="3">
        <v>-0.27149512417887101</v>
      </c>
      <c r="V6" s="7" t="s">
        <v>0</v>
      </c>
      <c r="W6" s="3">
        <v>-1.7912881990128856E-2</v>
      </c>
      <c r="X6" s="3">
        <v>-0.2649174310251256</v>
      </c>
      <c r="Y6" s="3">
        <v>-1.4204710907761953E-2</v>
      </c>
      <c r="Z6" s="3">
        <v>-0.26192985883528175</v>
      </c>
    </row>
    <row r="7" spans="1:26" ht="15" x14ac:dyDescent="0.25">
      <c r="A7" s="4" t="s">
        <v>1</v>
      </c>
      <c r="B7" s="3">
        <v>-1.3834354918613527E-2</v>
      </c>
      <c r="C7" s="3">
        <v>-0.26184747802461067</v>
      </c>
      <c r="D7" s="6" t="s">
        <v>2</v>
      </c>
      <c r="E7" s="1">
        <v>-1.5278727578746163E-2</v>
      </c>
      <c r="F7" s="1">
        <v>-0.26323742556171231</v>
      </c>
      <c r="G7" s="6" t="s">
        <v>2</v>
      </c>
      <c r="H7" s="1">
        <v>-1.1446967254912205E-2</v>
      </c>
      <c r="I7" s="1">
        <v>-0.25873031526623302</v>
      </c>
      <c r="J7" s="2" t="s">
        <v>2</v>
      </c>
      <c r="K7" s="1">
        <v>-1.8802667422742177E-2</v>
      </c>
      <c r="L7" s="1">
        <v>-0.26611342379037856</v>
      </c>
      <c r="M7" s="4" t="s">
        <v>3</v>
      </c>
      <c r="N7" s="3">
        <v>-1.8442013351286753E-2</v>
      </c>
      <c r="O7" s="3">
        <v>-0.26585000259996727</v>
      </c>
      <c r="P7" s="7" t="s">
        <v>0</v>
      </c>
      <c r="Q7" s="3">
        <v>-1.0610088445352928E-2</v>
      </c>
      <c r="R7" s="3">
        <v>-0.25735101184419934</v>
      </c>
      <c r="S7" s="7" t="s">
        <v>0</v>
      </c>
      <c r="T7" s="3">
        <v>-2.5270321932283075E-2</v>
      </c>
      <c r="U7" s="3">
        <v>-0.27161569730678314</v>
      </c>
      <c r="V7" s="7" t="s">
        <v>0</v>
      </c>
      <c r="W7" s="3">
        <v>-1.8201547708426261E-2</v>
      </c>
      <c r="X7" s="3">
        <v>-0.265113991504146</v>
      </c>
      <c r="Y7" s="3">
        <v>-1.4397549085124871E-2</v>
      </c>
      <c r="Z7" s="3">
        <v>-0.2621026986788047</v>
      </c>
    </row>
    <row r="8" spans="1:26" ht="15" x14ac:dyDescent="0.25">
      <c r="A8" s="4" t="s">
        <v>1</v>
      </c>
      <c r="B8" s="3">
        <v>-1.4151562681708463E-2</v>
      </c>
      <c r="C8" s="3">
        <v>-0.26185371482014519</v>
      </c>
      <c r="D8" s="6" t="s">
        <v>2</v>
      </c>
      <c r="E8" s="1">
        <v>-1.5346152149056866E-2</v>
      </c>
      <c r="F8" s="1">
        <v>-0.26333033095949177</v>
      </c>
      <c r="G8" s="6" t="s">
        <v>2</v>
      </c>
      <c r="H8" s="1">
        <v>-1.1471446162692802E-2</v>
      </c>
      <c r="I8" s="1">
        <v>-0.25895805220074608</v>
      </c>
      <c r="J8" s="2" t="s">
        <v>2</v>
      </c>
      <c r="K8" s="1">
        <v>-1.8670004955092998E-2</v>
      </c>
      <c r="L8" s="1">
        <v>-0.26600121014382888</v>
      </c>
      <c r="M8" s="4" t="s">
        <v>3</v>
      </c>
      <c r="N8" s="3">
        <v>-1.8465441727431416E-2</v>
      </c>
      <c r="O8" s="3">
        <v>-0.26583356553903864</v>
      </c>
      <c r="P8" s="7" t="s">
        <v>0</v>
      </c>
      <c r="Q8" s="3">
        <v>-1.0695493417844093E-2</v>
      </c>
      <c r="R8" s="3">
        <v>-0.25761737877741286</v>
      </c>
      <c r="S8" s="7" t="s">
        <v>0</v>
      </c>
      <c r="T8" s="3">
        <v>-2.5575892567302309E-2</v>
      </c>
      <c r="U8" s="3">
        <v>-0.27163734690514779</v>
      </c>
      <c r="V8" s="7" t="s">
        <v>0</v>
      </c>
      <c r="W8" s="3">
        <v>-1.8965411858849344E-2</v>
      </c>
      <c r="X8" s="3">
        <v>-0.26580969314597958</v>
      </c>
      <c r="Y8" s="3">
        <v>-1.4373708579526407E-2</v>
      </c>
      <c r="Z8" s="3">
        <v>-0.26208333393216937</v>
      </c>
    </row>
    <row r="9" spans="1:26" ht="15" x14ac:dyDescent="0.25">
      <c r="A9" s="4" t="s">
        <v>1</v>
      </c>
      <c r="B9" s="3">
        <v>-1.3856154661813423E-2</v>
      </c>
      <c r="C9" s="3">
        <v>-0.26174314740063903</v>
      </c>
      <c r="D9" s="6" t="s">
        <v>2</v>
      </c>
      <c r="E9" s="1">
        <v>-1.518795529233604E-2</v>
      </c>
      <c r="F9" s="1">
        <v>-0.26314752113292184</v>
      </c>
      <c r="G9" s="6" t="s">
        <v>2</v>
      </c>
      <c r="H9" s="1">
        <v>-1.1442516608784573E-2</v>
      </c>
      <c r="I9" s="1">
        <v>-0.2587321286660923</v>
      </c>
      <c r="J9" s="2" t="s">
        <v>2</v>
      </c>
      <c r="K9" s="1">
        <v>-1.8736537771614221E-2</v>
      </c>
      <c r="L9" s="1">
        <v>-0.26608641307593117</v>
      </c>
      <c r="M9" s="4" t="s">
        <v>3</v>
      </c>
      <c r="N9" s="3">
        <v>-1.8403001229869428E-2</v>
      </c>
      <c r="O9" s="3">
        <v>-0.26584165358287493</v>
      </c>
      <c r="P9" s="7" t="s">
        <v>0</v>
      </c>
      <c r="Q9" s="3">
        <v>-1.0675278564272202E-2</v>
      </c>
      <c r="R9" s="3">
        <v>-0.2572375784086478</v>
      </c>
      <c r="S9" s="7" t="s">
        <v>0</v>
      </c>
      <c r="T9" s="3">
        <v>-2.5403452677332964E-2</v>
      </c>
      <c r="U9" s="3">
        <v>-0.27170662876978141</v>
      </c>
      <c r="V9" s="7" t="s">
        <v>0</v>
      </c>
      <c r="W9" s="3">
        <v>-1.8921793344332079E-2</v>
      </c>
      <c r="X9" s="3">
        <v>-0.26570912227248494</v>
      </c>
      <c r="Y9" s="3">
        <v>-1.4434071813019516E-2</v>
      </c>
      <c r="Z9" s="3">
        <v>-0.26216872358685528</v>
      </c>
    </row>
    <row r="10" spans="1:26" ht="15" x14ac:dyDescent="0.25">
      <c r="A10" s="4" t="s">
        <v>1</v>
      </c>
      <c r="B10" s="3">
        <v>-1.3859703502196811E-2</v>
      </c>
      <c r="C10" s="3">
        <v>-0.26141528489107901</v>
      </c>
      <c r="D10" s="6" t="s">
        <v>2</v>
      </c>
      <c r="E10" s="1">
        <v>-1.5250499967124114E-2</v>
      </c>
      <c r="F10" s="1">
        <v>-0.26316521514286251</v>
      </c>
      <c r="G10" s="6" t="s">
        <v>2</v>
      </c>
      <c r="H10" s="1">
        <v>-1.1562488681534E-2</v>
      </c>
      <c r="I10" s="1">
        <v>-0.25877603985229275</v>
      </c>
      <c r="J10" s="2" t="s">
        <v>2</v>
      </c>
      <c r="K10" s="1">
        <v>-1.8282816793466602E-2</v>
      </c>
      <c r="L10" s="1">
        <v>-0.26557386974426617</v>
      </c>
      <c r="M10" s="4" t="s">
        <v>3</v>
      </c>
      <c r="N10" s="3">
        <v>-1.8538684408633231E-2</v>
      </c>
      <c r="O10" s="3">
        <v>-0.26581843324561533</v>
      </c>
      <c r="P10" s="7" t="s">
        <v>0</v>
      </c>
      <c r="Q10" s="3">
        <v>-1.0650010571944301E-2</v>
      </c>
      <c r="R10" s="3">
        <v>-0.25726305777479247</v>
      </c>
      <c r="S10" s="7" t="s">
        <v>0</v>
      </c>
      <c r="T10" s="3">
        <v>-2.5456279109435185E-2</v>
      </c>
      <c r="U10" s="3">
        <v>-0.27178418291419365</v>
      </c>
      <c r="V10" s="7" t="s">
        <v>0</v>
      </c>
      <c r="W10" s="3">
        <v>-1.8506188036840121E-2</v>
      </c>
      <c r="X10" s="3">
        <v>-0.26531971751953887</v>
      </c>
      <c r="Y10" s="3">
        <v>-1.3834354918613527E-2</v>
      </c>
      <c r="Z10" s="3">
        <v>-0.26184747802461067</v>
      </c>
    </row>
    <row r="11" spans="1:26" ht="15" x14ac:dyDescent="0.25">
      <c r="A11" s="4" t="s">
        <v>1</v>
      </c>
      <c r="B11" s="3">
        <v>-1.3762165673258839E-2</v>
      </c>
      <c r="C11" s="3">
        <v>-0.26150100718130365</v>
      </c>
      <c r="D11" s="6" t="s">
        <v>2</v>
      </c>
      <c r="E11" s="1">
        <v>-1.4729244693473118E-2</v>
      </c>
      <c r="F11" s="1">
        <v>-0.26270176141317875</v>
      </c>
      <c r="G11" s="6" t="s">
        <v>2</v>
      </c>
      <c r="H11" s="1">
        <v>-1.1548831775289412E-2</v>
      </c>
      <c r="I11" s="1">
        <v>-0.25882617090874521</v>
      </c>
      <c r="J11" s="2" t="s">
        <v>2</v>
      </c>
      <c r="K11" s="1">
        <v>-1.8324676004446972E-2</v>
      </c>
      <c r="L11" s="1">
        <v>-0.26556278428259472</v>
      </c>
      <c r="M11" s="4" t="s">
        <v>3</v>
      </c>
      <c r="N11" s="3">
        <v>-1.8642088981357049E-2</v>
      </c>
      <c r="O11" s="3">
        <v>-0.26582312945010372</v>
      </c>
      <c r="P11" s="7" t="s">
        <v>0</v>
      </c>
      <c r="Q11" s="3">
        <v>-1.0755129616832417E-2</v>
      </c>
      <c r="R11" s="3">
        <v>-0.2577309847047109</v>
      </c>
      <c r="S11" s="7" t="s">
        <v>0</v>
      </c>
      <c r="T11" s="3">
        <v>-2.5862058625907923E-2</v>
      </c>
      <c r="U11" s="3">
        <v>-0.27200743070054162</v>
      </c>
      <c r="V11" s="7" t="s">
        <v>0</v>
      </c>
      <c r="W11" s="3">
        <v>-1.9340018316216068E-2</v>
      </c>
      <c r="X11" s="3">
        <v>-0.26604217971349092</v>
      </c>
      <c r="Y11" s="3">
        <v>-1.4151562681708463E-2</v>
      </c>
      <c r="Z11" s="3">
        <v>-0.26185371482014519</v>
      </c>
    </row>
    <row r="12" spans="1:26" ht="15" x14ac:dyDescent="0.25">
      <c r="A12" s="4" t="s">
        <v>1</v>
      </c>
      <c r="B12" s="3">
        <v>-1.3485725000740084E-2</v>
      </c>
      <c r="C12" s="3">
        <v>-0.26111219862916268</v>
      </c>
      <c r="D12" s="6" t="s">
        <v>2</v>
      </c>
      <c r="E12" s="1">
        <v>-1.5120744434284929E-2</v>
      </c>
      <c r="F12" s="1">
        <v>-0.26300806166043805</v>
      </c>
      <c r="G12" s="6" t="s">
        <v>2</v>
      </c>
      <c r="H12" s="1">
        <v>-1.1441100498261556E-2</v>
      </c>
      <c r="I12" s="1">
        <v>-0.2587847186925224</v>
      </c>
      <c r="J12" s="2" t="s">
        <v>2</v>
      </c>
      <c r="K12" s="1">
        <v>-1.8002272907154882E-2</v>
      </c>
      <c r="L12" s="1">
        <v>-0.26536730909568251</v>
      </c>
      <c r="M12" s="4" t="s">
        <v>3</v>
      </c>
      <c r="N12" s="3">
        <v>-1.8564356270287817E-2</v>
      </c>
      <c r="O12" s="3">
        <v>-0.26584100131885008</v>
      </c>
      <c r="P12" s="7" t="s">
        <v>0</v>
      </c>
      <c r="Q12" s="3">
        <v>-1.0768068109160551E-2</v>
      </c>
      <c r="R12" s="3">
        <v>-0.25735657390571415</v>
      </c>
      <c r="S12" s="7" t="s">
        <v>0</v>
      </c>
      <c r="T12" s="3">
        <v>-2.5077939319181061E-2</v>
      </c>
      <c r="U12" s="3">
        <v>-0.27168576497590974</v>
      </c>
      <c r="V12" s="7" t="s">
        <v>0</v>
      </c>
      <c r="W12" s="3">
        <v>-1.8577905574090659E-2</v>
      </c>
      <c r="X12" s="3">
        <v>-0.26536339737385589</v>
      </c>
      <c r="Y12" s="3">
        <v>-1.410561811387215E-2</v>
      </c>
      <c r="Z12" s="3">
        <v>-0.26185202568418048</v>
      </c>
    </row>
    <row r="13" spans="1:26" ht="15" x14ac:dyDescent="0.25">
      <c r="A13" s="4" t="s">
        <v>1</v>
      </c>
      <c r="B13" s="3">
        <v>-1.2757025939431722E-2</v>
      </c>
      <c r="C13" s="3">
        <v>-0.26061180092911757</v>
      </c>
      <c r="D13" s="6" t="s">
        <v>2</v>
      </c>
      <c r="E13" s="1">
        <v>-1.4688449027793893E-2</v>
      </c>
      <c r="F13" s="1">
        <v>-0.2625397398623977</v>
      </c>
      <c r="G13" s="6" t="s">
        <v>2</v>
      </c>
      <c r="H13" s="1">
        <v>-1.1666894305571286E-2</v>
      </c>
      <c r="I13" s="1">
        <v>-0.25883485018406727</v>
      </c>
      <c r="J13" s="2" t="s">
        <v>2</v>
      </c>
      <c r="K13" s="1">
        <v>-1.8338120210381496E-2</v>
      </c>
      <c r="L13" s="1">
        <v>-0.26560295336312856</v>
      </c>
      <c r="M13" s="4" t="s">
        <v>3</v>
      </c>
      <c r="N13" s="3">
        <v>-1.854255552017809E-2</v>
      </c>
      <c r="O13" s="3">
        <v>-0.26582756477459352</v>
      </c>
      <c r="P13" s="7" t="s">
        <v>0</v>
      </c>
      <c r="Q13" s="3">
        <v>-1.0786667485172324E-2</v>
      </c>
      <c r="R13" s="3">
        <v>-0.2571789912628708</v>
      </c>
      <c r="S13" s="7" t="s">
        <v>0</v>
      </c>
      <c r="T13" s="3">
        <v>-2.5028311430922566E-2</v>
      </c>
      <c r="U13" s="3">
        <v>-0.27180255533551007</v>
      </c>
      <c r="V13" s="7" t="s">
        <v>0</v>
      </c>
      <c r="W13" s="3">
        <v>-1.9498873434055541E-2</v>
      </c>
      <c r="X13" s="3">
        <v>-0.26613991326723979</v>
      </c>
      <c r="Y13" s="3">
        <v>-1.3856154661813423E-2</v>
      </c>
      <c r="Z13" s="3">
        <v>-0.26174314740063903</v>
      </c>
    </row>
    <row r="14" spans="1:26" ht="15" x14ac:dyDescent="0.25">
      <c r="A14" s="4" t="s">
        <v>1</v>
      </c>
      <c r="B14" s="3">
        <v>-1.3014016147918753E-2</v>
      </c>
      <c r="C14" s="3">
        <v>-0.2607038137790561</v>
      </c>
      <c r="D14" s="6" t="s">
        <v>2</v>
      </c>
      <c r="E14" s="1">
        <v>-1.4771462856037467E-2</v>
      </c>
      <c r="F14" s="1">
        <v>-0.26272751043331943</v>
      </c>
      <c r="G14" s="6" t="s">
        <v>2</v>
      </c>
      <c r="H14" s="1">
        <v>-1.1459408938943828E-2</v>
      </c>
      <c r="I14" s="1">
        <v>-0.2588927571278839</v>
      </c>
      <c r="J14" s="2" t="s">
        <v>2</v>
      </c>
      <c r="K14" s="1">
        <v>-1.789282612793449E-2</v>
      </c>
      <c r="L14" s="1">
        <v>-0.26504333998763785</v>
      </c>
      <c r="M14" s="4" t="s">
        <v>3</v>
      </c>
      <c r="N14" s="3">
        <v>-1.8485916540381696E-2</v>
      </c>
      <c r="O14" s="3">
        <v>-0.26578542998618171</v>
      </c>
      <c r="P14" s="7" t="s">
        <v>0</v>
      </c>
      <c r="Q14" s="3">
        <v>-1.0793743425579976E-2</v>
      </c>
      <c r="R14" s="3">
        <v>-0.25776204096299576</v>
      </c>
      <c r="S14" s="7" t="s">
        <v>0</v>
      </c>
      <c r="T14" s="3">
        <v>-2.4681395153287176E-2</v>
      </c>
      <c r="U14" s="3">
        <v>-0.27130215870761332</v>
      </c>
      <c r="V14" s="7" t="s">
        <v>0</v>
      </c>
      <c r="W14" s="3">
        <v>-1.9081805150894873E-2</v>
      </c>
      <c r="X14" s="3">
        <v>-0.26588418211548248</v>
      </c>
      <c r="Y14" s="3">
        <v>-1.3775954227603207E-2</v>
      </c>
      <c r="Z14" s="3">
        <v>-0.2615462091659902</v>
      </c>
    </row>
    <row r="15" spans="1:26" ht="15" x14ac:dyDescent="0.25">
      <c r="A15" s="4" t="s">
        <v>1</v>
      </c>
      <c r="B15" s="3">
        <v>-1.2998515852323702E-2</v>
      </c>
      <c r="C15" s="3">
        <v>-0.26049462333622003</v>
      </c>
      <c r="D15" s="6" t="s">
        <v>2</v>
      </c>
      <c r="E15" s="1">
        <v>-1.4681954349016153E-2</v>
      </c>
      <c r="F15" s="1">
        <v>-0.26261541600339788</v>
      </c>
      <c r="G15" s="6" t="s">
        <v>2</v>
      </c>
      <c r="H15" s="1">
        <v>-1.1602752349891483E-2</v>
      </c>
      <c r="I15" s="1">
        <v>-0.25884624994371386</v>
      </c>
      <c r="J15" s="2" t="s">
        <v>2</v>
      </c>
      <c r="K15" s="1">
        <v>-1.788875392077886E-2</v>
      </c>
      <c r="L15" s="1">
        <v>-0.26512103085856947</v>
      </c>
      <c r="M15" s="4" t="s">
        <v>3</v>
      </c>
      <c r="N15" s="3">
        <v>-1.8240551971352662E-2</v>
      </c>
      <c r="O15" s="3">
        <v>-0.26558104275553751</v>
      </c>
      <c r="P15" s="7" t="s">
        <v>0</v>
      </c>
      <c r="Q15" s="3">
        <v>-1.1130919473745858E-2</v>
      </c>
      <c r="R15" s="3">
        <v>-0.25793157337489309</v>
      </c>
      <c r="S15" s="7" t="s">
        <v>0</v>
      </c>
      <c r="T15" s="3">
        <v>-2.449937376219654E-2</v>
      </c>
      <c r="U15" s="3">
        <v>-0.27085694540866889</v>
      </c>
      <c r="V15" s="7" t="s">
        <v>0</v>
      </c>
      <c r="W15" s="3">
        <v>-1.9748116781904763E-2</v>
      </c>
      <c r="X15" s="3">
        <v>-0.26661932440866687</v>
      </c>
      <c r="Y15" s="3">
        <v>-1.3859703502196811E-2</v>
      </c>
      <c r="Z15" s="3">
        <v>-0.26141528489107901</v>
      </c>
    </row>
    <row r="16" spans="1:26" ht="15" x14ac:dyDescent="0.25">
      <c r="A16" s="4" t="s">
        <v>1</v>
      </c>
      <c r="B16" s="3">
        <v>-1.2891134781315238E-2</v>
      </c>
      <c r="C16" s="3">
        <v>-0.26058831240433156</v>
      </c>
      <c r="D16" s="6" t="s">
        <v>2</v>
      </c>
      <c r="E16" s="1">
        <v>-1.4650394869822001E-2</v>
      </c>
      <c r="F16" s="1">
        <v>-0.26268199493847166</v>
      </c>
      <c r="G16" s="6" t="s">
        <v>2</v>
      </c>
      <c r="H16" s="1">
        <v>-1.1424006179446746E-2</v>
      </c>
      <c r="I16" s="1">
        <v>-0.25874702457509946</v>
      </c>
      <c r="J16" s="2" t="s">
        <v>2</v>
      </c>
      <c r="K16" s="1">
        <v>-1.798486243224913E-2</v>
      </c>
      <c r="L16" s="1">
        <v>-0.26514645116210617</v>
      </c>
      <c r="M16" s="4" t="s">
        <v>3</v>
      </c>
      <c r="N16" s="3">
        <v>-1.839923251546494E-2</v>
      </c>
      <c r="O16" s="3">
        <v>-0.2658263907161964</v>
      </c>
      <c r="P16" s="7" t="s">
        <v>0</v>
      </c>
      <c r="Q16" s="3">
        <v>-1.1336617304359002E-2</v>
      </c>
      <c r="R16" s="3">
        <v>-0.25805427582664969</v>
      </c>
      <c r="S16" s="7" t="s">
        <v>0</v>
      </c>
      <c r="T16" s="3">
        <v>-2.3983006920038293E-2</v>
      </c>
      <c r="U16" s="3">
        <v>-0.27033448243876568</v>
      </c>
      <c r="V16" s="7" t="s">
        <v>0</v>
      </c>
      <c r="W16" s="3">
        <v>-1.9543536863004855E-2</v>
      </c>
      <c r="X16" s="3">
        <v>-0.26629873435314122</v>
      </c>
      <c r="Y16" s="3">
        <v>-1.3762165673258839E-2</v>
      </c>
      <c r="Z16" s="3">
        <v>-0.26150100718130365</v>
      </c>
    </row>
    <row r="17" spans="1:26" ht="15" x14ac:dyDescent="0.25">
      <c r="A17" s="4" t="s">
        <v>1</v>
      </c>
      <c r="B17" s="3">
        <v>-1.4366911603328604E-2</v>
      </c>
      <c r="C17" s="3">
        <v>-0.2621750923616622</v>
      </c>
      <c r="D17" s="6" t="s">
        <v>2</v>
      </c>
      <c r="E17" s="1">
        <v>-1.4409824630954339E-2</v>
      </c>
      <c r="F17" s="1">
        <v>-0.26236006447631105</v>
      </c>
      <c r="G17" s="6" t="s">
        <v>2</v>
      </c>
      <c r="H17" s="1">
        <v>-1.1499162674169021E-2</v>
      </c>
      <c r="I17" s="1">
        <v>-0.25876554762363374</v>
      </c>
      <c r="J17" s="2" t="s">
        <v>2</v>
      </c>
      <c r="K17" s="1">
        <v>-1.8025792801957943E-2</v>
      </c>
      <c r="L17" s="1">
        <v>-0.2652480084632281</v>
      </c>
      <c r="M17" s="4" t="s">
        <v>3</v>
      </c>
      <c r="N17" s="3">
        <v>-1.7570867525690655E-2</v>
      </c>
      <c r="O17" s="3">
        <v>-0.26508622564490131</v>
      </c>
      <c r="P17" s="7" t="s">
        <v>0</v>
      </c>
      <c r="Q17" s="3">
        <v>-1.1277553223252497E-2</v>
      </c>
      <c r="R17" s="3">
        <v>-0.25832652711147569</v>
      </c>
      <c r="S17" s="7" t="s">
        <v>0</v>
      </c>
      <c r="T17" s="3">
        <v>-2.3943061074308745E-2</v>
      </c>
      <c r="U17" s="3">
        <v>-0.27029831597869813</v>
      </c>
      <c r="V17" s="7" t="s">
        <v>0</v>
      </c>
      <c r="W17" s="3">
        <v>-2.0201890991322025E-2</v>
      </c>
      <c r="X17" s="3">
        <v>-0.26696313307163122</v>
      </c>
      <c r="Y17" s="3">
        <v>-1.3469811967392706E-2</v>
      </c>
      <c r="Z17" s="3">
        <v>-0.26128567635283761</v>
      </c>
    </row>
    <row r="18" spans="1:26" ht="15" x14ac:dyDescent="0.25">
      <c r="A18" s="4" t="s">
        <v>1</v>
      </c>
      <c r="B18" s="3">
        <v>-1.4053286475693396E-2</v>
      </c>
      <c r="C18" s="3">
        <v>-0.26184591883180475</v>
      </c>
      <c r="D18" s="6" t="s">
        <v>2</v>
      </c>
      <c r="E18" s="1">
        <v>-1.4825557481759665E-2</v>
      </c>
      <c r="F18" s="1">
        <v>-0.26278057111107794</v>
      </c>
      <c r="G18" s="6" t="s">
        <v>2</v>
      </c>
      <c r="H18" s="1">
        <v>-1.1536085497733351E-2</v>
      </c>
      <c r="I18" s="1">
        <v>-0.25888394780160556</v>
      </c>
      <c r="J18" s="2" t="s">
        <v>2</v>
      </c>
      <c r="K18" s="1">
        <v>-1.8081692953508716E-2</v>
      </c>
      <c r="L18" s="1">
        <v>-0.26527225858682668</v>
      </c>
      <c r="M18" s="4" t="s">
        <v>3</v>
      </c>
      <c r="N18" s="3">
        <v>-1.7841313929305082E-2</v>
      </c>
      <c r="O18" s="3">
        <v>-0.26526195873130476</v>
      </c>
      <c r="P18" s="7" t="s">
        <v>0</v>
      </c>
      <c r="Q18" s="3">
        <v>-1.1672762387052706E-2</v>
      </c>
      <c r="R18" s="3">
        <v>-0.25819511745138196</v>
      </c>
      <c r="S18" s="7" t="s">
        <v>0</v>
      </c>
      <c r="T18" s="3">
        <v>-2.4140347616749099E-2</v>
      </c>
      <c r="U18" s="3">
        <v>-0.27041127498452744</v>
      </c>
      <c r="V18" s="7" t="s">
        <v>0</v>
      </c>
      <c r="W18" s="3">
        <v>-2.129074799875532E-2</v>
      </c>
      <c r="X18" s="3">
        <v>-0.26804272645912391</v>
      </c>
      <c r="Y18" s="3">
        <v>-1.3485725000740084E-2</v>
      </c>
      <c r="Z18" s="3">
        <v>-0.26111219862916268</v>
      </c>
    </row>
    <row r="19" spans="1:26" ht="15" x14ac:dyDescent="0.25">
      <c r="A19" s="4" t="s">
        <v>1</v>
      </c>
      <c r="B19" s="3">
        <v>-1.3619931609785738E-2</v>
      </c>
      <c r="C19" s="3">
        <v>-0.26153114161073582</v>
      </c>
      <c r="D19" s="6" t="s">
        <v>2</v>
      </c>
      <c r="E19" s="1">
        <v>-1.442078144376367E-2</v>
      </c>
      <c r="F19" s="1">
        <v>-0.26243832721006821</v>
      </c>
      <c r="G19" s="6" t="s">
        <v>2</v>
      </c>
      <c r="H19" s="1">
        <v>-1.1684093952189839E-2</v>
      </c>
      <c r="I19" s="1">
        <v>-0.25897398795504034</v>
      </c>
      <c r="J19" s="2" t="s">
        <v>2</v>
      </c>
      <c r="M19" s="4" t="s">
        <v>3</v>
      </c>
      <c r="N19" s="3">
        <v>-1.7341396610834385E-2</v>
      </c>
      <c r="O19" s="3">
        <v>-0.26475922008556479</v>
      </c>
      <c r="P19" s="7" t="s">
        <v>0</v>
      </c>
      <c r="Q19" s="3">
        <v>-1.1461634297122766E-2</v>
      </c>
      <c r="R19" s="3">
        <v>-0.25797130764709936</v>
      </c>
      <c r="S19" s="7" t="s">
        <v>0</v>
      </c>
      <c r="T19" s="3">
        <v>-2.4049484441620902E-2</v>
      </c>
      <c r="U19" s="3">
        <v>-0.27034286905111171</v>
      </c>
      <c r="V19" s="7" t="s">
        <v>0</v>
      </c>
      <c r="W19" s="3">
        <v>-2.1127828988192831E-2</v>
      </c>
      <c r="X19" s="3">
        <v>-0.26794271513096019</v>
      </c>
      <c r="Y19" s="3">
        <v>-1.3212704612204394E-2</v>
      </c>
      <c r="Z19" s="3">
        <v>-0.26119737554725619</v>
      </c>
    </row>
    <row r="20" spans="1:26" ht="15" x14ac:dyDescent="0.25">
      <c r="A20" s="4" t="s">
        <v>1</v>
      </c>
      <c r="B20" s="3">
        <v>-1.3649532470564774E-2</v>
      </c>
      <c r="C20" s="3">
        <v>-0.26157439649534592</v>
      </c>
      <c r="D20" s="6" t="s">
        <v>2</v>
      </c>
      <c r="E20" s="1">
        <v>-1.4778262582526021E-2</v>
      </c>
      <c r="F20" s="1">
        <v>-0.26265000528751109</v>
      </c>
      <c r="G20" s="6" t="s">
        <v>2</v>
      </c>
      <c r="H20" s="1">
        <v>-1.1759371180347897E-2</v>
      </c>
      <c r="I20" s="1">
        <v>-0.25907530901591452</v>
      </c>
      <c r="J20" s="2" t="s">
        <v>2</v>
      </c>
      <c r="M20" s="4" t="s">
        <v>3</v>
      </c>
      <c r="N20" s="3">
        <v>-1.7333154954481123E-2</v>
      </c>
      <c r="O20" s="3">
        <v>-0.2647484042715153</v>
      </c>
      <c r="P20" s="7" t="s">
        <v>0</v>
      </c>
      <c r="Q20" s="3">
        <v>-1.1811684096798329E-2</v>
      </c>
      <c r="R20" s="3">
        <v>-0.25878705033407717</v>
      </c>
      <c r="S20" s="7" t="s">
        <v>0</v>
      </c>
      <c r="T20" s="3">
        <v>-2.3972354538488245E-2</v>
      </c>
      <c r="U20" s="3">
        <v>-0.27038074072341334</v>
      </c>
      <c r="V20" s="7" t="s">
        <v>0</v>
      </c>
      <c r="W20" s="3">
        <v>-2.182647389280435E-2</v>
      </c>
      <c r="X20" s="3">
        <v>-0.26851415634606068</v>
      </c>
      <c r="Y20" s="3">
        <v>-1.2757025939431722E-2</v>
      </c>
      <c r="Z20" s="3">
        <v>-0.26061180092911757</v>
      </c>
    </row>
    <row r="21" spans="1:26" ht="15" x14ac:dyDescent="0.25">
      <c r="A21" s="4" t="s">
        <v>1</v>
      </c>
      <c r="B21" s="3">
        <v>-1.4043753487650176E-2</v>
      </c>
      <c r="C21" s="3">
        <v>-0.26191231661131065</v>
      </c>
      <c r="D21" s="6" t="s">
        <v>2</v>
      </c>
      <c r="E21" s="1">
        <v>-1.4583626006857735E-2</v>
      </c>
      <c r="F21" s="1">
        <v>-0.26254182022958256</v>
      </c>
      <c r="G21" s="6" t="s">
        <v>2</v>
      </c>
      <c r="H21" s="1">
        <v>-1.1570480587250952E-2</v>
      </c>
      <c r="I21" s="1">
        <v>-0.25900313938226072</v>
      </c>
      <c r="J21" s="2" t="s">
        <v>2</v>
      </c>
      <c r="M21" s="4" t="s">
        <v>3</v>
      </c>
      <c r="N21" s="3">
        <v>-1.6944551488700575E-2</v>
      </c>
      <c r="O21" s="3">
        <v>-0.26437070602577145</v>
      </c>
      <c r="P21" s="7" t="s">
        <v>0</v>
      </c>
      <c r="Q21" s="3">
        <v>-1.1927146466288301E-2</v>
      </c>
      <c r="R21" s="3">
        <v>-0.25848696093315982</v>
      </c>
      <c r="S21" s="7" t="s">
        <v>0</v>
      </c>
      <c r="T21" s="3">
        <v>-2.4161041399374587E-2</v>
      </c>
      <c r="U21" s="3">
        <v>-0.27045609520238478</v>
      </c>
      <c r="V21" s="7" t="s">
        <v>0</v>
      </c>
      <c r="W21" s="3">
        <v>-2.2834227957275056E-2</v>
      </c>
      <c r="X21" s="3">
        <v>-0.26948805854208041</v>
      </c>
      <c r="Y21" s="3">
        <v>-1.2998921085751338E-2</v>
      </c>
      <c r="Z21" s="3">
        <v>-0.26090370160890219</v>
      </c>
    </row>
    <row r="22" spans="1:26" ht="15" x14ac:dyDescent="0.25">
      <c r="A22" s="4" t="s">
        <v>1</v>
      </c>
      <c r="B22" s="3">
        <v>-1.3592764467591048E-2</v>
      </c>
      <c r="C22" s="3">
        <v>-0.26163025391915629</v>
      </c>
      <c r="D22" s="6" t="s">
        <v>2</v>
      </c>
      <c r="E22" s="1">
        <v>-1.47382767947282E-2</v>
      </c>
      <c r="F22" s="1">
        <v>-0.26272894095387872</v>
      </c>
      <c r="G22" s="6" t="s">
        <v>2</v>
      </c>
      <c r="H22" s="1">
        <v>-1.1518686079520961E-2</v>
      </c>
      <c r="I22" s="1">
        <v>-0.25879482251185687</v>
      </c>
      <c r="J22" s="2" t="s">
        <v>2</v>
      </c>
      <c r="M22" s="4" t="s">
        <v>3</v>
      </c>
      <c r="N22" s="3">
        <v>-1.648350966635995E-2</v>
      </c>
      <c r="O22" s="3">
        <v>-0.2639730979463154</v>
      </c>
      <c r="P22" s="7" t="s">
        <v>0</v>
      </c>
      <c r="Q22" s="3">
        <v>-1.2132502057826056E-2</v>
      </c>
      <c r="R22" s="3">
        <v>-0.25864107415047344</v>
      </c>
      <c r="S22" s="7" t="s">
        <v>0</v>
      </c>
      <c r="T22" s="3">
        <v>-2.3937120546367804E-2</v>
      </c>
      <c r="U22" s="3">
        <v>-0.27020476098722879</v>
      </c>
      <c r="V22" s="7" t="s">
        <v>0</v>
      </c>
      <c r="W22" s="3">
        <v>-2.2620525845644529E-2</v>
      </c>
      <c r="X22" s="3">
        <v>-0.2693419520060667</v>
      </c>
      <c r="Y22" s="3">
        <v>-1.3014016147918753E-2</v>
      </c>
      <c r="Z22" s="3">
        <v>-0.2607038137790561</v>
      </c>
    </row>
    <row r="23" spans="1:26" ht="15" x14ac:dyDescent="0.25">
      <c r="A23" s="4" t="s">
        <v>1</v>
      </c>
      <c r="B23" s="3">
        <v>-1.4028338635439775E-2</v>
      </c>
      <c r="C23" s="3">
        <v>-0.26172950596929923</v>
      </c>
      <c r="D23" s="6" t="s">
        <v>2</v>
      </c>
      <c r="E23" s="1">
        <v>-1.4812058924049909E-2</v>
      </c>
      <c r="F23" s="1">
        <v>-0.26266352924272718</v>
      </c>
      <c r="G23" s="6" t="s">
        <v>2</v>
      </c>
      <c r="H23" s="1">
        <v>-1.1363723221744245E-2</v>
      </c>
      <c r="I23" s="1">
        <v>-0.25867928236152615</v>
      </c>
      <c r="J23" s="2" t="s">
        <v>2</v>
      </c>
      <c r="M23" s="4" t="s">
        <v>3</v>
      </c>
      <c r="N23" s="3">
        <v>-1.6204283108890612E-2</v>
      </c>
      <c r="O23" s="3">
        <v>-0.26357200349074572</v>
      </c>
      <c r="P23" s="7" t="s">
        <v>0</v>
      </c>
      <c r="Q23" s="3">
        <v>-1.2570782238859953E-2</v>
      </c>
      <c r="R23" s="3">
        <v>-0.25947421468740123</v>
      </c>
      <c r="S23" s="7" t="s">
        <v>0</v>
      </c>
      <c r="T23" s="3">
        <v>-2.4031353770183759E-2</v>
      </c>
      <c r="U23" s="3">
        <v>-0.27027525399148244</v>
      </c>
      <c r="V23" s="7" t="s">
        <v>0</v>
      </c>
      <c r="W23" s="3">
        <v>-2.2966113847420481E-2</v>
      </c>
      <c r="X23" s="3">
        <v>-0.26960537816591218</v>
      </c>
      <c r="Y23" s="3">
        <v>-1.2854364479964193E-2</v>
      </c>
      <c r="Z23" s="3">
        <v>-0.26093797210620029</v>
      </c>
    </row>
    <row r="24" spans="1:26" ht="15" x14ac:dyDescent="0.25">
      <c r="A24" s="4" t="s">
        <v>1</v>
      </c>
      <c r="B24" s="3">
        <v>-1.3900059773039543E-2</v>
      </c>
      <c r="C24" s="3">
        <v>-0.26179628579791819</v>
      </c>
      <c r="D24" s="6" t="s">
        <v>2</v>
      </c>
      <c r="E24" s="1">
        <v>-1.4546894885863495E-2</v>
      </c>
      <c r="F24" s="1">
        <v>-0.26252543745515927</v>
      </c>
      <c r="G24" s="6" t="s">
        <v>2</v>
      </c>
      <c r="H24" s="1">
        <v>-1.1326301066144873E-2</v>
      </c>
      <c r="I24" s="1">
        <v>-0.25863148994689866</v>
      </c>
      <c r="J24" s="2" t="s">
        <v>2</v>
      </c>
      <c r="M24" s="4" t="s">
        <v>3</v>
      </c>
      <c r="N24" s="3">
        <v>-1.6448741862928228E-2</v>
      </c>
      <c r="O24" s="3">
        <v>-0.26384211595224627</v>
      </c>
      <c r="P24" s="7" t="s">
        <v>0</v>
      </c>
      <c r="Q24" s="3">
        <v>-1.2134121589376492E-2</v>
      </c>
      <c r="R24" s="3">
        <v>-0.25866076091080398</v>
      </c>
      <c r="S24" s="7" t="s">
        <v>0</v>
      </c>
      <c r="T24" s="3">
        <v>-2.3795684950254158E-2</v>
      </c>
      <c r="U24" s="3">
        <v>-0.27011304890336374</v>
      </c>
      <c r="W24">
        <v>-2.3028532939251237E-2</v>
      </c>
      <c r="X24">
        <v>-0.26971681836693423</v>
      </c>
      <c r="Y24" s="3">
        <v>-1.2998515852323702E-2</v>
      </c>
      <c r="Z24" s="3">
        <v>-0.26049462333622003</v>
      </c>
    </row>
    <row r="25" spans="1:26" ht="15" x14ac:dyDescent="0.25">
      <c r="A25" s="4" t="s">
        <v>1</v>
      </c>
      <c r="B25" s="3">
        <v>-1.4194162180197081E-2</v>
      </c>
      <c r="C25" s="3">
        <v>-0.26191686456575453</v>
      </c>
      <c r="D25" s="6" t="s">
        <v>2</v>
      </c>
      <c r="E25" s="1">
        <v>-1.4720415639634584E-2</v>
      </c>
      <c r="F25" s="1">
        <v>-0.26258095794382663</v>
      </c>
      <c r="G25" s="6" t="s">
        <v>2</v>
      </c>
      <c r="H25" s="1">
        <v>-1.1261473024525209E-2</v>
      </c>
      <c r="I25" s="1">
        <v>-0.25859665084558592</v>
      </c>
      <c r="J25" s="2" t="s">
        <v>2</v>
      </c>
      <c r="M25" s="4" t="s">
        <v>3</v>
      </c>
      <c r="N25" s="3">
        <v>-1.6687464458240524E-2</v>
      </c>
      <c r="O25" s="3">
        <v>-0.26417207757734373</v>
      </c>
      <c r="P25" s="7" t="s">
        <v>0</v>
      </c>
      <c r="Q25" s="3">
        <v>-1.2933781920663466E-2</v>
      </c>
      <c r="R25" s="3">
        <v>-0.2594354576125289</v>
      </c>
      <c r="S25" s="7" t="s">
        <v>0</v>
      </c>
      <c r="T25" s="3">
        <v>-2.3671164446194888E-2</v>
      </c>
      <c r="U25" s="3">
        <v>-0.2701251020114544</v>
      </c>
      <c r="Y25" s="3">
        <v>-1.2891134781315238E-2</v>
      </c>
      <c r="Z25" s="3">
        <v>-0.26058831240433156</v>
      </c>
    </row>
    <row r="26" spans="1:26" ht="15" x14ac:dyDescent="0.25">
      <c r="A26" s="4" t="s">
        <v>1</v>
      </c>
      <c r="B26" s="3">
        <v>-1.5113739332895924E-2</v>
      </c>
      <c r="C26" s="3">
        <v>-0.26302015951963092</v>
      </c>
      <c r="D26" s="6" t="s">
        <v>2</v>
      </c>
      <c r="E26" s="1">
        <v>-1.4633448550838618E-2</v>
      </c>
      <c r="F26" s="1">
        <v>-0.26253713940950274</v>
      </c>
      <c r="G26" s="6" t="s">
        <v>2</v>
      </c>
      <c r="H26" s="1">
        <v>-1.1205447182236813E-2</v>
      </c>
      <c r="I26" s="1">
        <v>-0.25859665084558592</v>
      </c>
      <c r="J26" s="2" t="s">
        <v>2</v>
      </c>
      <c r="M26" s="4" t="s">
        <v>3</v>
      </c>
      <c r="N26" s="3">
        <v>-1.5726312766669904E-2</v>
      </c>
      <c r="O26" s="3">
        <v>-0.26322129161036151</v>
      </c>
      <c r="P26" s="7" t="s">
        <v>0</v>
      </c>
      <c r="Q26" s="3">
        <v>-1.3021107866533956E-2</v>
      </c>
      <c r="R26" s="3">
        <v>-0.25954460345053182</v>
      </c>
      <c r="S26" s="7" t="s">
        <v>0</v>
      </c>
      <c r="T26" s="3">
        <v>-2.3512464239459373E-2</v>
      </c>
      <c r="U26" s="3">
        <v>-0.26964505521568388</v>
      </c>
      <c r="Y26" s="3">
        <v>-1.4715341506035354E-2</v>
      </c>
      <c r="Z26" s="3">
        <v>-0.26235278453338573</v>
      </c>
    </row>
    <row r="27" spans="1:26" ht="15" x14ac:dyDescent="0.25">
      <c r="A27" s="4" t="s">
        <v>1</v>
      </c>
      <c r="B27" s="3">
        <v>-1.5220750145354312E-2</v>
      </c>
      <c r="C27" s="3">
        <v>-0.26303433891723971</v>
      </c>
      <c r="D27" s="6" t="s">
        <v>2</v>
      </c>
      <c r="E27" s="1">
        <v>-1.4246805495930723E-2</v>
      </c>
      <c r="F27" s="1">
        <v>-0.26218731012483432</v>
      </c>
      <c r="G27" s="6" t="s">
        <v>2</v>
      </c>
      <c r="H27" s="1">
        <v>-1.1580192356114221E-2</v>
      </c>
      <c r="I27" s="1">
        <v>-0.25892747699298774</v>
      </c>
      <c r="J27" s="2" t="s">
        <v>2</v>
      </c>
      <c r="M27" s="4" t="s">
        <v>3</v>
      </c>
      <c r="N27" s="3">
        <v>-1.6226439485344281E-2</v>
      </c>
      <c r="O27" s="3">
        <v>-0.26373770720832257</v>
      </c>
      <c r="P27" s="7" t="s">
        <v>0</v>
      </c>
      <c r="Q27" s="3">
        <v>-1.3706607836573528E-2</v>
      </c>
      <c r="R27" s="3">
        <v>-0.26075598843697995</v>
      </c>
      <c r="S27" s="7" t="s">
        <v>0</v>
      </c>
      <c r="T27" s="3">
        <v>-2.301502552675139E-2</v>
      </c>
      <c r="U27" s="3">
        <v>-0.26942966573469596</v>
      </c>
      <c r="Y27" s="3">
        <v>-1.4366911603328604E-2</v>
      </c>
      <c r="Z27" s="3">
        <v>-0.2621750923616622</v>
      </c>
    </row>
    <row r="28" spans="1:26" ht="15" x14ac:dyDescent="0.25">
      <c r="A28" s="4" t="s">
        <v>1</v>
      </c>
      <c r="B28" s="3">
        <v>-1.5456640791282042E-2</v>
      </c>
      <c r="C28" s="3">
        <v>-0.2635854097620044</v>
      </c>
      <c r="D28" s="6" t="s">
        <v>2</v>
      </c>
      <c r="E28" s="1">
        <v>-1.4458319583024902E-2</v>
      </c>
      <c r="F28" s="1">
        <v>-0.26232171537271665</v>
      </c>
      <c r="G28" s="6" t="s">
        <v>2</v>
      </c>
      <c r="H28" s="1">
        <v>-1.1628246767070706E-2</v>
      </c>
      <c r="I28" s="1">
        <v>-0.25877603985229275</v>
      </c>
      <c r="J28" s="2" t="s">
        <v>2</v>
      </c>
      <c r="M28" s="4" t="s">
        <v>3</v>
      </c>
      <c r="N28" s="3">
        <v>-1.5853302157232605E-2</v>
      </c>
      <c r="O28" s="3">
        <v>-0.26327841217321368</v>
      </c>
      <c r="P28" s="7" t="s">
        <v>0</v>
      </c>
      <c r="Q28" s="3">
        <v>-1.4244878235115582E-2</v>
      </c>
      <c r="R28" s="3">
        <v>-0.26122698141908957</v>
      </c>
      <c r="S28" s="7" t="s">
        <v>0</v>
      </c>
      <c r="T28" s="3">
        <v>-2.316075148892853E-2</v>
      </c>
      <c r="U28" s="3">
        <v>-0.26955195413042593</v>
      </c>
      <c r="Y28" s="3">
        <v>-1.4600875893896817E-2</v>
      </c>
      <c r="Z28" s="3">
        <v>-0.2623403047545273</v>
      </c>
    </row>
    <row r="29" spans="1:26" ht="15" x14ac:dyDescent="0.25">
      <c r="A29" s="4" t="s">
        <v>1</v>
      </c>
      <c r="B29" s="3">
        <v>-1.5434298353201184E-2</v>
      </c>
      <c r="C29" s="3">
        <v>-0.26356224175582238</v>
      </c>
      <c r="D29" s="6" t="s">
        <v>2</v>
      </c>
      <c r="E29" s="1">
        <v>-1.4334449070668017E-2</v>
      </c>
      <c r="F29" s="1">
        <v>-0.26227608835511862</v>
      </c>
      <c r="G29" s="6" t="s">
        <v>2</v>
      </c>
      <c r="H29" s="1">
        <v>-1.1373331838995009E-2</v>
      </c>
      <c r="I29" s="1">
        <v>-0.25876774968718746</v>
      </c>
      <c r="J29" s="2" t="s">
        <v>2</v>
      </c>
      <c r="M29" s="4" t="s">
        <v>3</v>
      </c>
      <c r="N29" s="3">
        <v>-1.548396017801942E-2</v>
      </c>
      <c r="O29" s="3">
        <v>-0.26290998334495475</v>
      </c>
      <c r="P29" s="7" t="s">
        <v>0</v>
      </c>
      <c r="Q29" s="3">
        <v>-1.4291234959245369E-2</v>
      </c>
      <c r="R29" s="3">
        <v>-0.26096224775239929</v>
      </c>
      <c r="S29" s="7" t="s">
        <v>0</v>
      </c>
      <c r="T29" s="3">
        <v>-2.3089318553423069E-2</v>
      </c>
      <c r="U29" s="3">
        <v>-0.26942259598493767</v>
      </c>
      <c r="Y29" s="3">
        <v>-1.4053286475693396E-2</v>
      </c>
      <c r="Z29" s="3">
        <v>-0.26184591883180475</v>
      </c>
    </row>
    <row r="30" spans="1:26" ht="15" x14ac:dyDescent="0.25">
      <c r="A30" s="4" t="s">
        <v>1</v>
      </c>
      <c r="B30" s="3">
        <v>-1.5043995565074887E-2</v>
      </c>
      <c r="C30" s="3">
        <v>-0.26308208203688954</v>
      </c>
      <c r="D30" s="6" t="s">
        <v>2</v>
      </c>
      <c r="E30" s="1">
        <v>-1.4140608818265525E-2</v>
      </c>
      <c r="F30" s="1">
        <v>-0.26206825828164498</v>
      </c>
      <c r="G30" s="6" t="s">
        <v>2</v>
      </c>
      <c r="H30" s="1">
        <v>-1.1386682913073994E-2</v>
      </c>
      <c r="I30" s="1">
        <v>-0.25873174008013128</v>
      </c>
      <c r="J30" s="2" t="s">
        <v>2</v>
      </c>
      <c r="M30" s="4" t="s">
        <v>3</v>
      </c>
      <c r="N30" s="3">
        <v>-1.6723969230989382E-2</v>
      </c>
      <c r="O30" s="3">
        <v>-0.26412258941516253</v>
      </c>
      <c r="P30" s="7" t="s">
        <v>0</v>
      </c>
      <c r="Q30" s="3">
        <v>-1.4635782457957955E-2</v>
      </c>
      <c r="R30" s="3">
        <v>-0.26171690405046855</v>
      </c>
      <c r="S30" s="7" t="s">
        <v>0</v>
      </c>
      <c r="T30" s="3">
        <v>-2.318920327671084E-2</v>
      </c>
      <c r="U30" s="3">
        <v>-0.26960131888655348</v>
      </c>
      <c r="Y30" s="3">
        <v>-1.3891035239439315E-2</v>
      </c>
      <c r="Z30" s="3">
        <v>-0.26164545287445584</v>
      </c>
    </row>
    <row r="31" spans="1:26" ht="15" x14ac:dyDescent="0.25">
      <c r="A31" s="4" t="s">
        <v>1</v>
      </c>
      <c r="B31" s="3">
        <v>-1.553423386238169E-2</v>
      </c>
      <c r="C31" s="3">
        <v>-0.26352592893846766</v>
      </c>
      <c r="D31" s="6" t="s">
        <v>2</v>
      </c>
      <c r="E31" s="1">
        <v>-1.3836484174914497E-2</v>
      </c>
      <c r="F31" s="1">
        <v>-0.26180564052690269</v>
      </c>
      <c r="G31" s="6" t="s">
        <v>2</v>
      </c>
      <c r="H31" s="1">
        <v>-1.1307287102005865E-2</v>
      </c>
      <c r="I31" s="1">
        <v>-0.25865519159060868</v>
      </c>
      <c r="J31" s="2" t="s">
        <v>2</v>
      </c>
      <c r="M31" s="4" t="s">
        <v>3</v>
      </c>
      <c r="N31" s="3">
        <v>-1.6542678707345684E-2</v>
      </c>
      <c r="O31" s="3">
        <v>-0.26397752507288236</v>
      </c>
      <c r="P31" s="7" t="s">
        <v>0</v>
      </c>
      <c r="Q31" s="3">
        <v>-1.4695755591838531E-2</v>
      </c>
      <c r="R31" s="3">
        <v>-0.2612959353343326</v>
      </c>
      <c r="S31" s="7" t="s">
        <v>0</v>
      </c>
      <c r="T31" s="3">
        <v>-2.2919148607675088E-2</v>
      </c>
      <c r="U31" s="3">
        <v>-0.26946252763505024</v>
      </c>
      <c r="Y31" s="3">
        <v>-1.3619931609785738E-2</v>
      </c>
      <c r="Z31" s="3">
        <v>-0.26153114161073582</v>
      </c>
    </row>
    <row r="32" spans="1:26" ht="15" x14ac:dyDescent="0.25">
      <c r="A32" s="4" t="s">
        <v>1</v>
      </c>
      <c r="B32" s="3">
        <v>-1.5513514704472497E-2</v>
      </c>
      <c r="C32" s="3">
        <v>-0.26355599429548016</v>
      </c>
      <c r="D32" s="6" t="s">
        <v>2</v>
      </c>
      <c r="E32" s="1">
        <v>-1.3458358794374679E-2</v>
      </c>
      <c r="F32" s="1">
        <v>-0.26137437457019796</v>
      </c>
      <c r="G32" s="6" t="s">
        <v>2</v>
      </c>
      <c r="H32" s="1">
        <v>-1.1449293736907687E-2</v>
      </c>
      <c r="I32" s="1">
        <v>-0.2587954701960653</v>
      </c>
      <c r="J32" s="2" t="s">
        <v>2</v>
      </c>
      <c r="M32" s="4" t="s">
        <v>3</v>
      </c>
      <c r="N32" s="3">
        <v>-1.5569477729888856E-2</v>
      </c>
      <c r="O32" s="3">
        <v>-0.26300415915643544</v>
      </c>
      <c r="P32" s="7" t="s">
        <v>0</v>
      </c>
      <c r="Q32" s="3">
        <v>-1.4987757408445287E-2</v>
      </c>
      <c r="R32" s="3">
        <v>-0.26205435249516773</v>
      </c>
      <c r="S32" s="7" t="s">
        <v>0</v>
      </c>
      <c r="T32" s="3">
        <v>-2.2965909201068301E-2</v>
      </c>
      <c r="U32" s="3">
        <v>-0.26928369863201806</v>
      </c>
      <c r="Y32" s="3">
        <v>-1.3649532470564774E-2</v>
      </c>
      <c r="Z32" s="3">
        <v>-0.26157439649534592</v>
      </c>
    </row>
    <row r="33" spans="1:26" ht="15" x14ac:dyDescent="0.25">
      <c r="A33" s="4" t="s">
        <v>1</v>
      </c>
      <c r="B33" s="3">
        <v>-1.5278727578746163E-2</v>
      </c>
      <c r="C33" s="3">
        <v>-0.26323742556171231</v>
      </c>
      <c r="D33" s="6" t="s">
        <v>2</v>
      </c>
      <c r="E33" s="1">
        <v>-1.3444675972027822E-2</v>
      </c>
      <c r="F33" s="1">
        <v>-0.26128476733423683</v>
      </c>
      <c r="G33" s="6" t="s">
        <v>2</v>
      </c>
      <c r="H33" s="1">
        <v>-1.1095224994419147E-2</v>
      </c>
      <c r="I33" s="1">
        <v>-0.25824017024666307</v>
      </c>
      <c r="J33" s="2" t="s">
        <v>2</v>
      </c>
      <c r="M33" s="4" t="s">
        <v>3</v>
      </c>
      <c r="N33" s="3">
        <v>-1.5174959487138068E-2</v>
      </c>
      <c r="O33" s="3">
        <v>-0.26260371313303471</v>
      </c>
      <c r="P33" s="7" t="s">
        <v>0</v>
      </c>
      <c r="Q33" s="3">
        <v>-1.4658715921992726E-2</v>
      </c>
      <c r="R33" s="3">
        <v>-0.2614972404414736</v>
      </c>
      <c r="S33" s="7" t="s">
        <v>0</v>
      </c>
      <c r="T33" s="3">
        <v>-2.2769774928165065E-2</v>
      </c>
      <c r="U33" s="3">
        <v>-0.26916824916302273</v>
      </c>
      <c r="Y33" s="3">
        <v>-1.4283931350248117E-2</v>
      </c>
      <c r="Z33" s="3">
        <v>-0.2618764534666263</v>
      </c>
    </row>
    <row r="34" spans="1:26" ht="15" x14ac:dyDescent="0.25">
      <c r="A34" s="4" t="s">
        <v>1</v>
      </c>
      <c r="B34" s="3">
        <v>-1.5346152149056866E-2</v>
      </c>
      <c r="C34" s="3">
        <v>-0.26333033095949177</v>
      </c>
      <c r="E34">
        <v>-1.3555360169751767E-2</v>
      </c>
      <c r="F34">
        <v>-0.26137073817822609</v>
      </c>
      <c r="G34" s="6" t="s">
        <v>2</v>
      </c>
      <c r="H34" s="1">
        <v>-1.1221526480075529E-2</v>
      </c>
      <c r="I34" s="1">
        <v>-0.2584270056535648</v>
      </c>
      <c r="J34" s="2" t="s">
        <v>2</v>
      </c>
      <c r="M34" s="4" t="s">
        <v>3</v>
      </c>
      <c r="N34" s="3">
        <v>-1.5840907282533439E-2</v>
      </c>
      <c r="O34" s="3">
        <v>-0.26325069723295286</v>
      </c>
      <c r="P34" s="7" t="s">
        <v>0</v>
      </c>
      <c r="Q34" s="3">
        <v>-1.5809108019796202E-2</v>
      </c>
      <c r="R34" s="3">
        <v>-0.26287447460254892</v>
      </c>
      <c r="S34" s="7" t="s">
        <v>0</v>
      </c>
      <c r="T34" s="3">
        <v>-2.2792691084803297E-2</v>
      </c>
      <c r="U34" s="3">
        <v>-0.26919979355622881</v>
      </c>
      <c r="Y34" s="3">
        <v>-1.4043753487650176E-2</v>
      </c>
      <c r="Z34" s="3">
        <v>-0.26191231661131065</v>
      </c>
    </row>
    <row r="35" spans="1:26" ht="15" x14ac:dyDescent="0.25">
      <c r="A35" s="4" t="s">
        <v>1</v>
      </c>
      <c r="B35" s="3">
        <v>-1.518795529233604E-2</v>
      </c>
      <c r="C35" s="3">
        <v>-0.26314752113292184</v>
      </c>
      <c r="E35">
        <v>-1.303508883053984E-2</v>
      </c>
      <c r="F35">
        <v>-0.26105844741779999</v>
      </c>
      <c r="G35" s="6" t="s">
        <v>2</v>
      </c>
      <c r="H35" s="1">
        <v>-1.1209593391532166E-2</v>
      </c>
      <c r="I35" s="1">
        <v>-0.25851558016343268</v>
      </c>
      <c r="J35" s="2" t="s">
        <v>2</v>
      </c>
      <c r="M35" s="4" t="s">
        <v>3</v>
      </c>
      <c r="N35" s="3">
        <v>-1.7346891086139411E-2</v>
      </c>
      <c r="O35" s="3">
        <v>-0.26476352038148371</v>
      </c>
      <c r="P35" s="7" t="s">
        <v>0</v>
      </c>
      <c r="Q35" s="3">
        <v>-1.6388765160301352E-2</v>
      </c>
      <c r="R35" s="3">
        <v>-0.26295902130027682</v>
      </c>
      <c r="S35" s="7" t="s">
        <v>0</v>
      </c>
      <c r="T35" s="3">
        <v>-2.2994560097874057E-2</v>
      </c>
      <c r="U35" s="3">
        <v>-0.26935504311890301</v>
      </c>
      <c r="Y35" s="3">
        <v>-1.3992743404324897E-2</v>
      </c>
      <c r="Z35" s="3">
        <v>-0.26167286354020741</v>
      </c>
    </row>
    <row r="36" spans="1:26" ht="15" x14ac:dyDescent="0.25">
      <c r="A36" s="4" t="s">
        <v>1</v>
      </c>
      <c r="B36" s="3">
        <v>-1.5250499967124114E-2</v>
      </c>
      <c r="C36" s="3">
        <v>-0.26316521514286251</v>
      </c>
      <c r="E36">
        <v>-1.3089089606725505E-2</v>
      </c>
      <c r="F36">
        <v>-0.26098600470398631</v>
      </c>
      <c r="G36" s="6" t="s">
        <v>2</v>
      </c>
      <c r="H36" s="1">
        <v>-1.16401848525176E-2</v>
      </c>
      <c r="I36" s="1">
        <v>-0.2588981982211187</v>
      </c>
      <c r="J36" s="2" t="s">
        <v>2</v>
      </c>
      <c r="M36" s="4" t="s">
        <v>3</v>
      </c>
      <c r="N36" s="3">
        <v>-1.7481515162347614E-2</v>
      </c>
      <c r="O36" s="3">
        <v>-0.26484014693653207</v>
      </c>
      <c r="P36" s="7" t="s">
        <v>0</v>
      </c>
      <c r="Q36" s="3">
        <v>-1.6644148545828286E-2</v>
      </c>
      <c r="R36" s="3">
        <v>-0.26355872755457732</v>
      </c>
      <c r="S36" s="7" t="s">
        <v>0</v>
      </c>
      <c r="T36" s="3">
        <v>-2.2745324786529419E-2</v>
      </c>
      <c r="U36" s="3">
        <v>-0.26921824945099304</v>
      </c>
      <c r="Y36" s="3">
        <v>-1.3592764467591048E-2</v>
      </c>
      <c r="Z36" s="3">
        <v>-0.26163025391915629</v>
      </c>
    </row>
    <row r="37" spans="1:26" ht="15" x14ac:dyDescent="0.25">
      <c r="A37" s="4" t="s">
        <v>1</v>
      </c>
      <c r="B37" s="3">
        <v>-1.4729244693473118E-2</v>
      </c>
      <c r="C37" s="3">
        <v>-0.26270176141317875</v>
      </c>
      <c r="E37">
        <v>-1.416109669755574E-2</v>
      </c>
      <c r="F37">
        <v>-0.26213012188100598</v>
      </c>
      <c r="G37" s="6" t="s">
        <v>2</v>
      </c>
      <c r="H37" s="1">
        <v>-1.1515044379138223E-2</v>
      </c>
      <c r="I37" s="1">
        <v>-0.25883821828134618</v>
      </c>
      <c r="J37" s="2" t="s">
        <v>2</v>
      </c>
      <c r="M37" s="4" t="s">
        <v>3</v>
      </c>
      <c r="N37" s="3">
        <v>-1.7580027102929337E-2</v>
      </c>
      <c r="O37" s="3">
        <v>-0.26492433866277687</v>
      </c>
      <c r="P37" s="7" t="s">
        <v>0</v>
      </c>
      <c r="Q37" s="3">
        <v>-1.8013472788069702E-2</v>
      </c>
      <c r="R37" s="3">
        <v>-0.26527799526121659</v>
      </c>
      <c r="S37" s="7" t="s">
        <v>0</v>
      </c>
      <c r="T37" s="3">
        <v>-2.2472730852066431E-2</v>
      </c>
      <c r="U37" s="3">
        <v>-0.26902323629025865</v>
      </c>
      <c r="Y37" s="3">
        <v>-1.4028338635439775E-2</v>
      </c>
      <c r="Z37" s="3">
        <v>-0.26172950596929923</v>
      </c>
    </row>
    <row r="38" spans="1:26" ht="15" x14ac:dyDescent="0.25">
      <c r="A38" s="4" t="s">
        <v>1</v>
      </c>
      <c r="B38" s="3">
        <v>-1.5120744434284929E-2</v>
      </c>
      <c r="C38" s="3">
        <v>-0.26300806166043805</v>
      </c>
      <c r="E38">
        <v>-1.5590299618590294E-2</v>
      </c>
      <c r="F38">
        <v>-0.2634564306639231</v>
      </c>
      <c r="G38" s="6" t="s">
        <v>2</v>
      </c>
      <c r="H38" s="1">
        <v>-1.162328946838169E-2</v>
      </c>
      <c r="I38" s="1">
        <v>-0.25889327532596407</v>
      </c>
      <c r="J38" s="2" t="s">
        <v>2</v>
      </c>
      <c r="M38" s="4" t="s">
        <v>3</v>
      </c>
      <c r="N38" s="3">
        <v>-1.7750105161636279E-2</v>
      </c>
      <c r="O38" s="3">
        <v>-0.26508440068584893</v>
      </c>
      <c r="P38" s="7" t="s">
        <v>0</v>
      </c>
      <c r="Q38" s="3">
        <v>-1.7130594357928693E-2</v>
      </c>
      <c r="R38" s="3">
        <v>-0.26402882908680775</v>
      </c>
      <c r="S38" s="7" t="s">
        <v>0</v>
      </c>
      <c r="T38" s="3">
        <v>-2.2781028332319923E-2</v>
      </c>
      <c r="U38" s="3">
        <v>-0.26908906534009253</v>
      </c>
      <c r="Y38" s="3">
        <v>-1.3900059773039543E-2</v>
      </c>
      <c r="Z38" s="3">
        <v>-0.26179628579791819</v>
      </c>
    </row>
    <row r="39" spans="1:26" ht="15" x14ac:dyDescent="0.25">
      <c r="A39" s="4" t="s">
        <v>1</v>
      </c>
      <c r="B39" s="3">
        <v>-1.4688449027793893E-2</v>
      </c>
      <c r="C39" s="3">
        <v>-0.2625397398623977</v>
      </c>
      <c r="E39">
        <v>-1.502704257475216E-2</v>
      </c>
      <c r="F39">
        <v>-0.26300884216306614</v>
      </c>
      <c r="G39" s="6" t="s">
        <v>2</v>
      </c>
      <c r="H39" s="1">
        <v>-1.1617826351351649E-2</v>
      </c>
      <c r="I39" s="1">
        <v>-0.25883951370639718</v>
      </c>
      <c r="J39" s="2" t="s">
        <v>2</v>
      </c>
      <c r="M39" s="4" t="s">
        <v>3</v>
      </c>
      <c r="N39" s="3">
        <v>-1.7960019940264863E-2</v>
      </c>
      <c r="O39" s="3">
        <v>-0.26522597525866648</v>
      </c>
      <c r="P39" s="7" t="s">
        <v>0</v>
      </c>
      <c r="Q39" s="3">
        <v>-1.6794643817916885E-2</v>
      </c>
      <c r="R39" s="3">
        <v>-0.26394588456941553</v>
      </c>
      <c r="S39" s="7" t="s">
        <v>0</v>
      </c>
      <c r="T39" s="3">
        <v>-2.2589839967160682E-2</v>
      </c>
      <c r="U39" s="3">
        <v>-0.2689598979155709</v>
      </c>
      <c r="Y39" s="3">
        <v>-1.4194162180197081E-2</v>
      </c>
      <c r="Z39" s="3">
        <v>-0.26191686456575453</v>
      </c>
    </row>
    <row r="40" spans="1:26" ht="15" x14ac:dyDescent="0.25">
      <c r="A40" s="4" t="s">
        <v>1</v>
      </c>
      <c r="B40" s="3">
        <v>-1.4681954349016153E-2</v>
      </c>
      <c r="C40" s="3">
        <v>-0.26261541600339788</v>
      </c>
      <c r="E40">
        <v>-1.5757601455313738E-2</v>
      </c>
      <c r="F40">
        <v>-0.26363578250403569</v>
      </c>
      <c r="G40" s="6" t="s">
        <v>2</v>
      </c>
      <c r="H40" s="1">
        <v>-1.1338033266929892E-2</v>
      </c>
      <c r="I40" s="1">
        <v>-0.2587617911734687</v>
      </c>
      <c r="J40" s="2" t="s">
        <v>2</v>
      </c>
      <c r="M40" s="4" t="s">
        <v>3</v>
      </c>
      <c r="N40" s="3">
        <v>-1.8100225205278615E-2</v>
      </c>
      <c r="O40" s="3">
        <v>-0.26539482197148195</v>
      </c>
      <c r="P40" s="7" t="s">
        <v>0</v>
      </c>
      <c r="Q40" s="3">
        <v>-1.7194074530213242E-2</v>
      </c>
      <c r="R40" s="3">
        <v>-0.26437891250869766</v>
      </c>
      <c r="S40" s="7" t="s">
        <v>0</v>
      </c>
      <c r="T40" s="3">
        <v>-2.2961816282819625E-2</v>
      </c>
      <c r="U40" s="3">
        <v>-0.26919704483508766</v>
      </c>
      <c r="Y40" s="3">
        <v>-1.4802417208670942E-2</v>
      </c>
      <c r="Z40" s="3">
        <v>-0.26280151004540786</v>
      </c>
    </row>
    <row r="41" spans="1:26" ht="15" x14ac:dyDescent="0.25">
      <c r="A41" s="4" t="s">
        <v>1</v>
      </c>
      <c r="B41" s="3">
        <v>-1.4650394869822001E-2</v>
      </c>
      <c r="C41" s="3">
        <v>-0.26268199493847166</v>
      </c>
      <c r="G41" s="6" t="s">
        <v>2</v>
      </c>
      <c r="H41" s="1">
        <v>-1.146042046477494E-2</v>
      </c>
      <c r="I41" s="1">
        <v>-0.25894639205361297</v>
      </c>
      <c r="J41" s="2" t="s">
        <v>2</v>
      </c>
      <c r="M41" s="4" t="s">
        <v>3</v>
      </c>
      <c r="N41" s="3">
        <v>-1.8330685134760331E-2</v>
      </c>
      <c r="O41" s="3">
        <v>-0.26549549164658776</v>
      </c>
      <c r="P41" s="7" t="s">
        <v>0</v>
      </c>
      <c r="Q41" s="3">
        <v>-1.7340175620421873E-2</v>
      </c>
      <c r="R41" s="3">
        <v>-0.26435807077896878</v>
      </c>
      <c r="S41" s="7" t="s">
        <v>0</v>
      </c>
      <c r="T41" s="3">
        <v>-2.2952095669117305E-2</v>
      </c>
      <c r="U41" s="3">
        <v>-0.26931171219058214</v>
      </c>
      <c r="Y41" s="3">
        <v>-1.5113739332895924E-2</v>
      </c>
      <c r="Z41" s="3">
        <v>-0.26302015951963092</v>
      </c>
    </row>
    <row r="42" spans="1:26" ht="15" x14ac:dyDescent="0.25">
      <c r="A42" s="4" t="s">
        <v>1</v>
      </c>
      <c r="B42" s="3">
        <v>-1.4825557481759665E-2</v>
      </c>
      <c r="C42" s="3">
        <v>-0.26278057111107794</v>
      </c>
      <c r="G42" s="6" t="s">
        <v>2</v>
      </c>
      <c r="H42" s="1">
        <v>-1.1446663801137834E-2</v>
      </c>
      <c r="I42" s="1">
        <v>-0.25870855472441551</v>
      </c>
      <c r="J42" s="2" t="s">
        <v>2</v>
      </c>
      <c r="M42" s="4" t="s">
        <v>3</v>
      </c>
      <c r="N42" s="3">
        <v>-1.758654063112039E-2</v>
      </c>
      <c r="O42" s="3">
        <v>-0.26483115474078062</v>
      </c>
      <c r="P42" s="7" t="s">
        <v>0</v>
      </c>
      <c r="Q42" s="3">
        <v>-1.7387897105228416E-2</v>
      </c>
      <c r="R42" s="3">
        <v>-0.26416126811182034</v>
      </c>
      <c r="T42">
        <v>-2.4415343532989457E-2</v>
      </c>
      <c r="U42">
        <v>-0.27067865340364905</v>
      </c>
      <c r="Y42" s="3">
        <v>-1.5220750145354312E-2</v>
      </c>
      <c r="Z42" s="3">
        <v>-0.26303433891723971</v>
      </c>
    </row>
    <row r="43" spans="1:26" ht="15" x14ac:dyDescent="0.25">
      <c r="A43" s="4" t="s">
        <v>1</v>
      </c>
      <c r="B43" s="3">
        <v>-1.4778262582526021E-2</v>
      </c>
      <c r="C43" s="3">
        <v>-0.26265000528751109</v>
      </c>
      <c r="H43">
        <v>-1.1443022363028733E-2</v>
      </c>
      <c r="I43">
        <v>-0.25874624739175195</v>
      </c>
      <c r="J43" s="2" t="s">
        <v>2</v>
      </c>
      <c r="M43" s="4" t="s">
        <v>3</v>
      </c>
      <c r="N43" s="3">
        <v>-1.6262012676171785E-2</v>
      </c>
      <c r="O43" s="3">
        <v>-0.26353308727481567</v>
      </c>
      <c r="P43" s="7" t="s">
        <v>0</v>
      </c>
      <c r="Q43" s="3">
        <v>-1.7303648346677712E-2</v>
      </c>
      <c r="R43" s="3">
        <v>-0.26393052040619575</v>
      </c>
      <c r="T43">
        <v>-2.469369509095741E-2</v>
      </c>
      <c r="U43">
        <v>-0.2709453166107807</v>
      </c>
      <c r="Y43" s="3">
        <v>-1.5293552470877549E-2</v>
      </c>
      <c r="Z43" s="3">
        <v>-0.2633489391004758</v>
      </c>
    </row>
    <row r="44" spans="1:26" ht="15" x14ac:dyDescent="0.25">
      <c r="A44" s="4" t="s">
        <v>1</v>
      </c>
      <c r="B44" s="3">
        <v>-1.47382767947282E-2</v>
      </c>
      <c r="C44" s="3">
        <v>-0.26272894095387872</v>
      </c>
      <c r="H44">
        <v>-1.1703823322894833E-2</v>
      </c>
      <c r="I44">
        <v>-0.2590089697696828</v>
      </c>
      <c r="J44" s="2" t="s">
        <v>2</v>
      </c>
      <c r="M44" s="4" t="s">
        <v>3</v>
      </c>
      <c r="N44" s="3">
        <v>-1.7766188246445595E-2</v>
      </c>
      <c r="O44" s="3">
        <v>-0.26502443959797001</v>
      </c>
      <c r="P44" s="7" t="s">
        <v>0</v>
      </c>
      <c r="Q44" s="3">
        <v>-1.7279331486388043E-2</v>
      </c>
      <c r="R44" s="3">
        <v>-0.26428382564677771</v>
      </c>
      <c r="T44">
        <v>-2.4970688749963249E-2</v>
      </c>
      <c r="U44">
        <v>-0.27102045138627801</v>
      </c>
      <c r="Y44" s="3">
        <v>-1.5456640791282042E-2</v>
      </c>
      <c r="Z44" s="3">
        <v>-0.2635854097620044</v>
      </c>
    </row>
    <row r="45" spans="1:26" ht="15" x14ac:dyDescent="0.25">
      <c r="A45" s="4" t="s">
        <v>1</v>
      </c>
      <c r="B45" s="3">
        <v>-1.4546894885863495E-2</v>
      </c>
      <c r="C45" s="3">
        <v>-0.26252543745515927</v>
      </c>
      <c r="H45">
        <v>-1.1505130928618995E-2</v>
      </c>
      <c r="I45">
        <v>-0.25889638452008423</v>
      </c>
      <c r="J45" s="2" t="s">
        <v>2</v>
      </c>
      <c r="M45" s="4" t="s">
        <v>3</v>
      </c>
      <c r="N45" s="3">
        <v>-1.7930596639502902E-2</v>
      </c>
      <c r="O45" s="3">
        <v>-0.26524201121153385</v>
      </c>
      <c r="P45" s="7" t="s">
        <v>0</v>
      </c>
      <c r="Q45" s="3">
        <v>-1.7576057942491799E-2</v>
      </c>
      <c r="R45" s="3">
        <v>-0.26431013644899176</v>
      </c>
      <c r="T45">
        <v>-2.4743716396148703E-2</v>
      </c>
      <c r="U45">
        <v>-0.27095488844117227</v>
      </c>
      <c r="Y45" s="3">
        <v>-1.5382607989436293E-2</v>
      </c>
      <c r="Z45" s="3">
        <v>-0.2633471173091449</v>
      </c>
    </row>
    <row r="46" spans="1:26" ht="15" x14ac:dyDescent="0.25">
      <c r="A46" s="4" t="s">
        <v>1</v>
      </c>
      <c r="B46" s="3">
        <v>-1.4633448550838618E-2</v>
      </c>
      <c r="C46" s="3">
        <v>-0.26253713940950274</v>
      </c>
      <c r="H46">
        <v>-1.1363116364807122E-2</v>
      </c>
      <c r="I46">
        <v>-0.2587158081857413</v>
      </c>
      <c r="J46" s="2" t="s">
        <v>2</v>
      </c>
      <c r="M46" s="4" t="s">
        <v>3</v>
      </c>
      <c r="N46" s="3">
        <v>-1.7905042848899554E-2</v>
      </c>
      <c r="O46" s="3">
        <v>-0.26521880479383714</v>
      </c>
      <c r="P46" s="7" t="s">
        <v>0</v>
      </c>
      <c r="Q46" s="3">
        <v>-1.7755805465900155E-2</v>
      </c>
      <c r="R46" s="3">
        <v>-0.2644166892510208</v>
      </c>
      <c r="T46">
        <v>-2.4622255065520255E-2</v>
      </c>
      <c r="U46">
        <v>-0.2709386294959657</v>
      </c>
      <c r="Y46" s="3">
        <v>-1.5434298353201184E-2</v>
      </c>
      <c r="Z46" s="3">
        <v>-0.26356224175582238</v>
      </c>
    </row>
    <row r="47" spans="1:26" ht="15" x14ac:dyDescent="0.25">
      <c r="H47">
        <v>-1.1440999347586705E-2</v>
      </c>
      <c r="I47">
        <v>-0.25871619676551144</v>
      </c>
      <c r="J47" s="2" t="s">
        <v>2</v>
      </c>
      <c r="M47" s="4" t="s">
        <v>3</v>
      </c>
      <c r="P47" s="7" t="s">
        <v>0</v>
      </c>
      <c r="Q47" s="3">
        <v>-1.7805786310828114E-2</v>
      </c>
      <c r="R47" s="3">
        <v>-0.26478828002077104</v>
      </c>
      <c r="T47">
        <v>-2.4556046915887707E-2</v>
      </c>
      <c r="U47">
        <v>-0.27096852517969994</v>
      </c>
      <c r="Y47" s="3">
        <v>-1.5650837913752928E-2</v>
      </c>
      <c r="Z47" s="3">
        <v>-0.26361821032909266</v>
      </c>
    </row>
    <row r="48" spans="1:26" ht="15" x14ac:dyDescent="0.25">
      <c r="H48">
        <v>-1.139770779800949E-2</v>
      </c>
      <c r="I48">
        <v>-0.25881554861459644</v>
      </c>
      <c r="J48" s="2" t="s">
        <v>2</v>
      </c>
      <c r="M48" s="4" t="s">
        <v>3</v>
      </c>
      <c r="P48" s="7" t="s">
        <v>0</v>
      </c>
      <c r="Q48" s="3">
        <v>-1.7533314136139174E-2</v>
      </c>
      <c r="R48" s="3">
        <v>-0.26433696897016523</v>
      </c>
      <c r="T48">
        <v>-2.4655668272821198E-2</v>
      </c>
      <c r="U48">
        <v>-0.2709095213995073</v>
      </c>
      <c r="Y48" s="3">
        <v>-1.5043995565074887E-2</v>
      </c>
      <c r="Z48" s="3">
        <v>-0.26308208203688954</v>
      </c>
    </row>
    <row r="49" spans="8:30" ht="18.75" x14ac:dyDescent="0.25">
      <c r="H49">
        <v>-1.1218189246054933E-2</v>
      </c>
      <c r="I49">
        <v>-0.25864120366736693</v>
      </c>
      <c r="J49" s="2" t="s">
        <v>2</v>
      </c>
      <c r="P49" s="7" t="s">
        <v>0</v>
      </c>
      <c r="Q49" s="3">
        <v>-1.7725166712526507E-2</v>
      </c>
      <c r="R49" s="3">
        <v>-0.26447739555718708</v>
      </c>
      <c r="T49">
        <v>-2.4951618629540009E-2</v>
      </c>
      <c r="U49">
        <v>-0.27086258310081007</v>
      </c>
      <c r="Y49" s="3">
        <v>-1.553423386238169E-2</v>
      </c>
      <c r="Z49" s="3">
        <v>-0.26352592893846766</v>
      </c>
      <c r="AC49" s="12"/>
      <c r="AD49" s="12"/>
    </row>
    <row r="50" spans="8:30" ht="18.75" x14ac:dyDescent="0.25">
      <c r="H50">
        <v>-1.1298690481580062E-2</v>
      </c>
      <c r="I50">
        <v>-0.25855728023656932</v>
      </c>
      <c r="Q50">
        <v>-1.7860350737075318E-2</v>
      </c>
      <c r="R50">
        <v>-0.26494141246245168</v>
      </c>
      <c r="T50">
        <v>-2.4850532559073359E-2</v>
      </c>
      <c r="U50">
        <v>-0.27094007181106511</v>
      </c>
      <c r="Y50" s="3">
        <v>-1.5513514704472497E-2</v>
      </c>
      <c r="Z50" s="3">
        <v>-0.26355599429548016</v>
      </c>
      <c r="AC50" s="12"/>
      <c r="AD50" s="12"/>
    </row>
    <row r="51" spans="8:30" x14ac:dyDescent="0.15">
      <c r="H51">
        <v>-1.1187547890628599E-2</v>
      </c>
      <c r="I51">
        <v>-0.25857178501744893</v>
      </c>
      <c r="Q51">
        <v>-1.7855769653965795E-2</v>
      </c>
      <c r="R51">
        <v>-0.26462956833194745</v>
      </c>
      <c r="T51">
        <v>-2.4533090314726308E-2</v>
      </c>
      <c r="U51">
        <v>-0.27076936859863748</v>
      </c>
      <c r="Y51" s="3">
        <v>-1.5366867839608979E-2</v>
      </c>
      <c r="Z51" s="3">
        <v>-0.26335921927090555</v>
      </c>
    </row>
    <row r="52" spans="8:30" x14ac:dyDescent="0.15">
      <c r="H52">
        <v>-1.1345416532818517E-2</v>
      </c>
      <c r="I52">
        <v>-0.25846792506615424</v>
      </c>
      <c r="Q52">
        <v>-1.7744506680148035E-2</v>
      </c>
      <c r="R52">
        <v>-0.26447492033529812</v>
      </c>
      <c r="T52">
        <v>-2.493490694127723E-2</v>
      </c>
      <c r="U52">
        <v>-0.27101232134762099</v>
      </c>
      <c r="Y52" s="3">
        <v>-1.5278727578746163E-2</v>
      </c>
      <c r="Z52" s="3">
        <v>-0.26323742556171231</v>
      </c>
    </row>
    <row r="53" spans="8:30" x14ac:dyDescent="0.15">
      <c r="H53">
        <v>-1.1210705792072789E-2</v>
      </c>
      <c r="I53">
        <v>-0.2585508049558885</v>
      </c>
      <c r="Q53">
        <v>-1.78730760780497E-2</v>
      </c>
      <c r="R53">
        <v>-0.26484953018352658</v>
      </c>
      <c r="T53">
        <v>-2.4656385746571488E-2</v>
      </c>
      <c r="U53">
        <v>-0.27081722024647714</v>
      </c>
      <c r="Y53" s="3">
        <v>-1.5346152149056866E-2</v>
      </c>
      <c r="Z53" s="3">
        <v>-0.26333033095949177</v>
      </c>
    </row>
    <row r="54" spans="8:30" x14ac:dyDescent="0.15">
      <c r="H54">
        <v>-1.12745192037015E-2</v>
      </c>
      <c r="I54">
        <v>-0.25858900971800669</v>
      </c>
      <c r="Q54">
        <v>-1.7917565142782459E-2</v>
      </c>
      <c r="R54">
        <v>-0.26480196324233318</v>
      </c>
      <c r="T54">
        <v>-2.473336342067526E-2</v>
      </c>
      <c r="U54">
        <v>-0.27084186801608479</v>
      </c>
      <c r="Y54" s="3">
        <v>-1.518795529233604E-2</v>
      </c>
      <c r="Z54" s="3">
        <v>-0.26314752113292184</v>
      </c>
    </row>
    <row r="55" spans="8:30" x14ac:dyDescent="0.15">
      <c r="H55">
        <v>-1.1589803053569181E-2</v>
      </c>
      <c r="I55">
        <v>-0.25906818251871033</v>
      </c>
      <c r="Q55">
        <v>-1.7895880294183843E-2</v>
      </c>
      <c r="R55">
        <v>-0.26471322110730727</v>
      </c>
      <c r="T55">
        <v>-2.4634861757982945E-2</v>
      </c>
      <c r="U55">
        <v>-0.27077671007261678</v>
      </c>
      <c r="Y55" s="3">
        <v>-1.5250499967124114E-2</v>
      </c>
      <c r="Z55" s="3">
        <v>-0.26316521514286251</v>
      </c>
    </row>
    <row r="56" spans="8:30" x14ac:dyDescent="0.15">
      <c r="H56">
        <v>-1.1110695816272427E-2</v>
      </c>
      <c r="I56">
        <v>-0.25840680554821283</v>
      </c>
      <c r="Q56">
        <v>-1.7927542367222493E-2</v>
      </c>
      <c r="R56">
        <v>-0.2650196167971231</v>
      </c>
      <c r="T56">
        <v>-2.4871958671918534E-2</v>
      </c>
      <c r="U56">
        <v>-0.27112457417677899</v>
      </c>
      <c r="Y56" s="3">
        <v>-1.4729244693473118E-2</v>
      </c>
      <c r="Z56" s="3">
        <v>-0.26270176141317875</v>
      </c>
    </row>
    <row r="57" spans="8:30" x14ac:dyDescent="0.15">
      <c r="H57">
        <v>-1.108885472557607E-2</v>
      </c>
      <c r="I57">
        <v>-0.25851014115165449</v>
      </c>
      <c r="Q57">
        <v>-1.8089329828843474E-2</v>
      </c>
      <c r="R57">
        <v>-0.26509847902764994</v>
      </c>
      <c r="T57">
        <v>-2.4459919665470224E-2</v>
      </c>
      <c r="U57">
        <v>-0.27090335898325801</v>
      </c>
      <c r="Y57" s="3">
        <v>-1.5120744434284929E-2</v>
      </c>
      <c r="Z57" s="3">
        <v>-0.26300806166043805</v>
      </c>
    </row>
    <row r="58" spans="8:30" x14ac:dyDescent="0.15">
      <c r="H58">
        <v>-1.1101898652922776E-2</v>
      </c>
      <c r="I58">
        <v>-0.25845147940478808</v>
      </c>
      <c r="Q58">
        <v>-1.8530229138160069E-2</v>
      </c>
      <c r="R58">
        <v>-0.26500671266058468</v>
      </c>
      <c r="T58">
        <v>-2.4821418385481808E-2</v>
      </c>
      <c r="U58">
        <v>-0.27083242837296601</v>
      </c>
      <c r="Y58" s="3">
        <v>-1.4688449027793893E-2</v>
      </c>
      <c r="Z58" s="3">
        <v>-0.2625397398623977</v>
      </c>
    </row>
    <row r="59" spans="8:30" x14ac:dyDescent="0.15">
      <c r="H59">
        <v>-1.1154379428817076E-2</v>
      </c>
      <c r="I59">
        <v>-0.25858823265745579</v>
      </c>
      <c r="Q59">
        <v>-1.8474507637668454E-2</v>
      </c>
      <c r="R59">
        <v>-0.26502496098323852</v>
      </c>
      <c r="T59">
        <v>-2.5593538302092649E-2</v>
      </c>
      <c r="U59">
        <v>-0.27146770533324077</v>
      </c>
      <c r="Y59" s="3">
        <v>-1.4771462856037467E-2</v>
      </c>
      <c r="Z59" s="3">
        <v>-0.26272751043331943</v>
      </c>
    </row>
    <row r="60" spans="8:30" x14ac:dyDescent="0.15">
      <c r="H60">
        <v>-1.1254090378385526E-2</v>
      </c>
      <c r="I60">
        <v>-0.25875078096979481</v>
      </c>
      <c r="Q60">
        <v>-1.9206265155435599E-2</v>
      </c>
      <c r="R60">
        <v>-0.26609854823419238</v>
      </c>
      <c r="T60">
        <v>-2.2837706492868853E-2</v>
      </c>
      <c r="U60">
        <v>-0.26922911371852842</v>
      </c>
      <c r="Y60" s="3">
        <v>-1.4681954349016153E-2</v>
      </c>
      <c r="Z60" s="3">
        <v>-0.26261541600339788</v>
      </c>
    </row>
    <row r="61" spans="8:30" x14ac:dyDescent="0.15">
      <c r="H61">
        <v>-1.1336415024155401E-2</v>
      </c>
      <c r="I61">
        <v>-0.25875816426945752</v>
      </c>
      <c r="Q61">
        <v>-1.8918022674244712E-2</v>
      </c>
      <c r="R61">
        <v>-0.26585469895271452</v>
      </c>
      <c r="T61">
        <v>-2.3092695640328502E-2</v>
      </c>
      <c r="U61">
        <v>-0.26937769114881671</v>
      </c>
      <c r="Y61" s="3">
        <v>-1.4650394869822001E-2</v>
      </c>
      <c r="Z61" s="3">
        <v>-0.26268199493847166</v>
      </c>
    </row>
    <row r="62" spans="8:30" x14ac:dyDescent="0.15">
      <c r="H62">
        <v>-1.1376568446645941E-2</v>
      </c>
      <c r="I62">
        <v>-0.25902607243556131</v>
      </c>
      <c r="Q62">
        <v>-1.8878074826562157E-2</v>
      </c>
      <c r="R62">
        <v>-0.26528581805205714</v>
      </c>
      <c r="T62">
        <v>-2.3081643398324837E-2</v>
      </c>
      <c r="U62">
        <v>-0.26941303881008816</v>
      </c>
      <c r="Y62" s="3">
        <v>-1.4409824630954339E-2</v>
      </c>
      <c r="Z62" s="3">
        <v>-0.26236006447631105</v>
      </c>
    </row>
    <row r="63" spans="8:30" x14ac:dyDescent="0.15">
      <c r="H63">
        <v>-1.1703418613944298E-2</v>
      </c>
      <c r="I63">
        <v>-0.25918610018613997</v>
      </c>
      <c r="Q63">
        <v>-1.890253250306375E-2</v>
      </c>
      <c r="R63">
        <v>-0.26539769065613783</v>
      </c>
      <c r="T63">
        <v>-2.2142342295863832E-2</v>
      </c>
      <c r="U63">
        <v>-0.26857380381384727</v>
      </c>
      <c r="Y63" s="3">
        <v>-1.4825557481759665E-2</v>
      </c>
      <c r="Z63" s="3">
        <v>-0.26278057111107794</v>
      </c>
    </row>
    <row r="64" spans="8:30" x14ac:dyDescent="0.15">
      <c r="H64">
        <v>-1.1649189095995013E-2</v>
      </c>
      <c r="I64">
        <v>-0.25918273091695915</v>
      </c>
      <c r="Q64">
        <v>-1.8888265452409406E-2</v>
      </c>
      <c r="R64">
        <v>-0.26583408734634434</v>
      </c>
      <c r="T64">
        <v>-2.2046242319099192E-2</v>
      </c>
      <c r="U64">
        <v>-0.26852815225258531</v>
      </c>
      <c r="Y64" s="3">
        <v>-1.442078144376367E-2</v>
      </c>
      <c r="Z64" s="3">
        <v>-0.26243832721006821</v>
      </c>
    </row>
    <row r="65" spans="8:26" x14ac:dyDescent="0.15">
      <c r="H65">
        <v>-1.1561881703962613E-2</v>
      </c>
      <c r="I65">
        <v>-0.25903021858043046</v>
      </c>
      <c r="T65">
        <v>-2.1056643245615098E-2</v>
      </c>
      <c r="U65">
        <v>-0.26778245639511078</v>
      </c>
      <c r="Y65" s="3">
        <v>-1.4778262582526021E-2</v>
      </c>
      <c r="Z65" s="3">
        <v>-0.26265000528751109</v>
      </c>
    </row>
    <row r="66" spans="8:26" x14ac:dyDescent="0.15">
      <c r="H66">
        <v>-1.2425680003550012E-2</v>
      </c>
      <c r="I66">
        <v>-0.2600849341156945</v>
      </c>
      <c r="T66">
        <v>-2.1325684559276945E-2</v>
      </c>
      <c r="U66">
        <v>-0.26792938104289971</v>
      </c>
      <c r="Y66" s="3">
        <v>-1.4583626006857735E-2</v>
      </c>
      <c r="Z66" s="3">
        <v>-0.26254182022958256</v>
      </c>
    </row>
    <row r="67" spans="8:26" x14ac:dyDescent="0.15">
      <c r="H67">
        <v>-1.2119039803330442E-2</v>
      </c>
      <c r="I67">
        <v>-0.25982166960311198</v>
      </c>
      <c r="T67">
        <v>-2.1750946037119287E-2</v>
      </c>
      <c r="U67">
        <v>-0.26816785275414662</v>
      </c>
      <c r="Y67" s="3">
        <v>-1.47382767947282E-2</v>
      </c>
      <c r="Z67" s="3">
        <v>-0.26272894095387872</v>
      </c>
    </row>
    <row r="68" spans="8:26" x14ac:dyDescent="0.15">
      <c r="H68">
        <v>-1.205486884052733E-2</v>
      </c>
      <c r="I68">
        <v>-0.2595911431252565</v>
      </c>
      <c r="T68">
        <v>-2.1848652979939598E-2</v>
      </c>
      <c r="U68">
        <v>-0.26822486428304393</v>
      </c>
      <c r="Y68" s="3">
        <v>-1.4812058924049909E-2</v>
      </c>
      <c r="Z68" s="3">
        <v>-0.26266352924272718</v>
      </c>
    </row>
    <row r="69" spans="8:26" x14ac:dyDescent="0.15">
      <c r="H69">
        <v>-1.2826205218472482E-2</v>
      </c>
      <c r="I69">
        <v>-0.26049721848306195</v>
      </c>
      <c r="T69">
        <v>-2.1540642770450931E-2</v>
      </c>
      <c r="U69">
        <v>-0.26809450095818127</v>
      </c>
      <c r="Y69" s="3">
        <v>-1.4546894885863495E-2</v>
      </c>
      <c r="Z69" s="3">
        <v>-0.26252543745515927</v>
      </c>
    </row>
    <row r="70" spans="8:26" x14ac:dyDescent="0.15">
      <c r="H70">
        <v>-1.2426085004911729E-2</v>
      </c>
      <c r="I70">
        <v>-0.26000646625955748</v>
      </c>
      <c r="T70">
        <v>-2.1361848249628185E-2</v>
      </c>
      <c r="U70">
        <v>-0.26792062247396353</v>
      </c>
      <c r="Y70" s="3">
        <v>-1.4720415639634584E-2</v>
      </c>
      <c r="Z70" s="3">
        <v>-0.26258095794382663</v>
      </c>
    </row>
    <row r="71" spans="8:26" x14ac:dyDescent="0.15">
      <c r="H71">
        <v>-1.1243774991499304E-2</v>
      </c>
      <c r="I71">
        <v>-0.25864081511673664</v>
      </c>
      <c r="T71">
        <v>-2.1442352911739598E-2</v>
      </c>
      <c r="U71">
        <v>-0.26786480473989682</v>
      </c>
      <c r="Y71" s="3">
        <v>-1.4633448550838618E-2</v>
      </c>
      <c r="Z71" s="3">
        <v>-0.26253713940950274</v>
      </c>
    </row>
    <row r="72" spans="8:26" x14ac:dyDescent="0.15">
      <c r="H72">
        <v>-1.1380108498258818E-2</v>
      </c>
      <c r="I72">
        <v>-0.25871282907918702</v>
      </c>
      <c r="T72">
        <v>-2.1632606687553291E-2</v>
      </c>
      <c r="U72">
        <v>-0.26814928548079597</v>
      </c>
      <c r="Y72" s="3">
        <v>-1.4246805495930723E-2</v>
      </c>
      <c r="Z72" s="3">
        <v>-0.26218731012483432</v>
      </c>
    </row>
    <row r="73" spans="8:26" x14ac:dyDescent="0.15">
      <c r="H73">
        <v>-1.1308197336730592E-2</v>
      </c>
      <c r="I73">
        <v>-0.25884884081630283</v>
      </c>
      <c r="T73">
        <v>-2.1661117219207628E-2</v>
      </c>
      <c r="U73">
        <v>-0.26837276943439486</v>
      </c>
      <c r="Y73" s="3">
        <v>-1.4458319583024902E-2</v>
      </c>
      <c r="Z73" s="3">
        <v>-0.26232171537271665</v>
      </c>
    </row>
    <row r="74" spans="8:26" x14ac:dyDescent="0.15">
      <c r="H74">
        <v>-1.1411564935874533E-2</v>
      </c>
      <c r="I74">
        <v>-0.25880751719880679</v>
      </c>
      <c r="T74">
        <v>-2.1697088655438561E-2</v>
      </c>
      <c r="U74">
        <v>-0.26836936907029435</v>
      </c>
      <c r="Y74" s="3">
        <v>-1.4334449070668017E-2</v>
      </c>
      <c r="Z74" s="3">
        <v>-0.26227608835511862</v>
      </c>
    </row>
    <row r="75" spans="8:26" x14ac:dyDescent="0.15">
      <c r="H75">
        <v>-1.1437054479245864E-2</v>
      </c>
      <c r="I75">
        <v>-0.25891180108373113</v>
      </c>
      <c r="T75">
        <v>-2.1927970238282038E-2</v>
      </c>
      <c r="U75">
        <v>-0.26842586892768638</v>
      </c>
      <c r="Y75" s="3">
        <v>-1.4140608818265525E-2</v>
      </c>
      <c r="Z75" s="3">
        <v>-0.26206825828164498</v>
      </c>
    </row>
    <row r="76" spans="8:26" x14ac:dyDescent="0.15">
      <c r="H76">
        <v>-1.1486417029689352E-2</v>
      </c>
      <c r="I76">
        <v>-0.25895947733916425</v>
      </c>
      <c r="T76">
        <v>-2.1656314312856612E-2</v>
      </c>
      <c r="U76">
        <v>-0.26832228829419041</v>
      </c>
      <c r="Y76" s="3">
        <v>-1.3836484174914497E-2</v>
      </c>
      <c r="Z76" s="3">
        <v>-0.26180564052690269</v>
      </c>
    </row>
    <row r="77" spans="8:26" x14ac:dyDescent="0.15">
      <c r="H77">
        <v>-1.1406102975394794E-2</v>
      </c>
      <c r="I77">
        <v>-0.25885764983331633</v>
      </c>
      <c r="T77">
        <v>-2.1641292605723072E-2</v>
      </c>
      <c r="U77">
        <v>-0.26813111080767316</v>
      </c>
      <c r="Y77" s="3">
        <v>-1.3458358794374679E-2</v>
      </c>
      <c r="Z77" s="3">
        <v>-0.26137437457019796</v>
      </c>
    </row>
    <row r="78" spans="8:26" x14ac:dyDescent="0.15">
      <c r="H78">
        <v>-1.1359171803691824E-2</v>
      </c>
      <c r="I78">
        <v>-0.25888653877186685</v>
      </c>
      <c r="T78">
        <v>-2.1169092484630468E-2</v>
      </c>
      <c r="U78">
        <v>-0.26765685555142044</v>
      </c>
      <c r="Y78" s="3">
        <v>-1.3444675972027822E-2</v>
      </c>
      <c r="Z78" s="3">
        <v>-0.26128476733423683</v>
      </c>
    </row>
    <row r="79" spans="8:26" x14ac:dyDescent="0.15">
      <c r="H79">
        <v>-1.1434019975727076E-2</v>
      </c>
      <c r="I79">
        <v>-0.25873329442488108</v>
      </c>
      <c r="T79">
        <v>-2.14199785038112E-2</v>
      </c>
      <c r="U79">
        <v>-0.26793317208906314</v>
      </c>
      <c r="Y79" s="3">
        <v>-1.3555360169751767E-2</v>
      </c>
      <c r="Z79" s="3">
        <v>-0.26137073817822609</v>
      </c>
    </row>
    <row r="80" spans="8:26" x14ac:dyDescent="0.15">
      <c r="H80">
        <v>-1.1426433757215677E-2</v>
      </c>
      <c r="I80">
        <v>-0.25885376349271538</v>
      </c>
      <c r="T80">
        <v>-2.1337943290839597E-2</v>
      </c>
      <c r="U80">
        <v>-0.26794912078550592</v>
      </c>
      <c r="Y80" s="3">
        <v>-1.303508883053984E-2</v>
      </c>
      <c r="Z80" s="3">
        <v>-0.26105844741779999</v>
      </c>
    </row>
    <row r="81" spans="8:26" x14ac:dyDescent="0.15">
      <c r="H81">
        <v>-1.147215423919043E-2</v>
      </c>
      <c r="I81">
        <v>-0.25886490437618243</v>
      </c>
      <c r="T81">
        <v>-2.1142332300310349E-2</v>
      </c>
      <c r="U81">
        <v>-0.26774402948811526</v>
      </c>
      <c r="Y81" s="3">
        <v>-1.3089089606725505E-2</v>
      </c>
      <c r="Z81" s="3">
        <v>-0.26098600470398631</v>
      </c>
    </row>
    <row r="82" spans="8:26" x14ac:dyDescent="0.15">
      <c r="H82">
        <v>-1.1438369433630332E-2</v>
      </c>
      <c r="I82">
        <v>-0.25884223410446655</v>
      </c>
      <c r="T82">
        <v>-2.0973310278176907E-2</v>
      </c>
      <c r="U82">
        <v>-0.26757125735622234</v>
      </c>
      <c r="Y82" s="3">
        <v>-1.416109669755574E-2</v>
      </c>
      <c r="Z82" s="3">
        <v>-0.26213012188100598</v>
      </c>
    </row>
    <row r="83" spans="8:26" x14ac:dyDescent="0.15">
      <c r="H83">
        <v>-1.1402967418968776E-2</v>
      </c>
      <c r="I83">
        <v>-0.25873070385164043</v>
      </c>
      <c r="T83">
        <v>-2.1305151520569898E-2</v>
      </c>
      <c r="U83">
        <v>-0.26788754976360696</v>
      </c>
      <c r="Y83" s="3">
        <v>-1.5590299618590294E-2</v>
      </c>
      <c r="Z83" s="3">
        <v>-0.2634564306639231</v>
      </c>
    </row>
    <row r="84" spans="8:26" x14ac:dyDescent="0.15">
      <c r="H84">
        <v>-1.1372421544980693E-2</v>
      </c>
      <c r="I84">
        <v>-0.25875635082238485</v>
      </c>
      <c r="T84">
        <v>-2.1429071239343869E-2</v>
      </c>
      <c r="U84">
        <v>-0.26787983731254095</v>
      </c>
      <c r="Y84" s="3">
        <v>-1.502704257475216E-2</v>
      </c>
      <c r="Z84" s="3">
        <v>-0.26300884216306614</v>
      </c>
    </row>
    <row r="85" spans="8:26" x14ac:dyDescent="0.15">
      <c r="H85">
        <v>-1.1336111603926776E-2</v>
      </c>
      <c r="I85">
        <v>-0.25870428038791393</v>
      </c>
      <c r="Y85" s="3">
        <v>-1.5757601455313738E-2</v>
      </c>
      <c r="Z85" s="3">
        <v>-0.26363578250403569</v>
      </c>
    </row>
    <row r="86" spans="8:26" x14ac:dyDescent="0.15">
      <c r="H86">
        <v>-1.1819779183303488E-2</v>
      </c>
      <c r="I86">
        <v>-0.25925685746137167</v>
      </c>
      <c r="Y86" s="1">
        <v>-2.4850532559073359E-2</v>
      </c>
      <c r="Z86" s="1">
        <v>-0.27094007181106511</v>
      </c>
    </row>
    <row r="87" spans="8:26" x14ac:dyDescent="0.15">
      <c r="H87">
        <v>-1.1113931573983727E-2</v>
      </c>
      <c r="I87">
        <v>-0.25837093841792841</v>
      </c>
      <c r="Y87" s="1">
        <v>-2.4533090314726308E-2</v>
      </c>
      <c r="Z87" s="1">
        <v>-0.27076936859863748</v>
      </c>
    </row>
    <row r="88" spans="8:26" x14ac:dyDescent="0.15">
      <c r="H88">
        <v>-1.1402765125343417E-2</v>
      </c>
      <c r="I88">
        <v>-0.25874935612876659</v>
      </c>
      <c r="Y88" s="1">
        <v>-2.493490694127723E-2</v>
      </c>
      <c r="Z88" s="1">
        <v>-0.27101232134762099</v>
      </c>
    </row>
    <row r="89" spans="8:26" x14ac:dyDescent="0.15">
      <c r="H89">
        <v>-1.1564714269114366E-2</v>
      </c>
      <c r="I89">
        <v>-0.25908334258274823</v>
      </c>
      <c r="Y89" s="1">
        <v>-2.4656385746571488E-2</v>
      </c>
      <c r="Z89" s="1">
        <v>-0.27081722024647714</v>
      </c>
    </row>
    <row r="90" spans="8:26" x14ac:dyDescent="0.15">
      <c r="H90">
        <v>-1.35143082825426E-2</v>
      </c>
      <c r="I90">
        <v>-0.26111531473001676</v>
      </c>
      <c r="Y90" s="1">
        <v>-2.473336342067526E-2</v>
      </c>
      <c r="Z90" s="1">
        <v>-0.27084186801608479</v>
      </c>
    </row>
    <row r="91" spans="8:26" x14ac:dyDescent="0.15">
      <c r="H91">
        <v>-1.117116576894334E-2</v>
      </c>
      <c r="I91">
        <v>-0.25842156712352177</v>
      </c>
      <c r="Y91" s="1">
        <v>-2.4634861757982945E-2</v>
      </c>
      <c r="Z91" s="1">
        <v>-0.27077671007261678</v>
      </c>
    </row>
    <row r="92" spans="8:26" x14ac:dyDescent="0.15">
      <c r="H92">
        <v>-1.2135639902587186E-2</v>
      </c>
      <c r="I92">
        <v>-0.25977563785429342</v>
      </c>
      <c r="Y92" s="1">
        <v>-2.4871958671918534E-2</v>
      </c>
      <c r="Z92" s="1">
        <v>-0.27112457417677899</v>
      </c>
    </row>
    <row r="93" spans="8:26" x14ac:dyDescent="0.15">
      <c r="H93">
        <v>-1.2152948836128035E-2</v>
      </c>
      <c r="I93">
        <v>-0.25970808523697009</v>
      </c>
      <c r="Y93" s="1">
        <v>-2.4459919665470224E-2</v>
      </c>
      <c r="Z93" s="1">
        <v>-0.27090335898325801</v>
      </c>
    </row>
    <row r="94" spans="8:26" x14ac:dyDescent="0.15">
      <c r="H94">
        <v>-1.2300744913443865E-2</v>
      </c>
      <c r="I94">
        <v>-0.2598785963018333</v>
      </c>
      <c r="Y94" s="1">
        <v>-2.4821418385481808E-2</v>
      </c>
      <c r="Z94" s="1">
        <v>-0.27083242837296601</v>
      </c>
    </row>
    <row r="95" spans="8:26" x14ac:dyDescent="0.15">
      <c r="H95">
        <v>-1.3398358474084661E-2</v>
      </c>
      <c r="I95">
        <v>-0.26113998420450368</v>
      </c>
      <c r="Y95" s="1">
        <v>-2.5593538302092649E-2</v>
      </c>
      <c r="Z95" s="1">
        <v>-0.27146770533324077</v>
      </c>
    </row>
    <row r="96" spans="8:26" x14ac:dyDescent="0.15">
      <c r="H96">
        <v>-1.3536506501182098E-2</v>
      </c>
      <c r="I96">
        <v>-0.26128788397287966</v>
      </c>
      <c r="Y96" s="1">
        <v>-2.2837706492868853E-2</v>
      </c>
      <c r="Z96" s="1">
        <v>-0.26922911371852842</v>
      </c>
    </row>
    <row r="97" spans="8:26" x14ac:dyDescent="0.15">
      <c r="H97">
        <v>-1.4086754068164637E-2</v>
      </c>
      <c r="I97">
        <v>-0.26182512982669298</v>
      </c>
      <c r="Y97" s="1">
        <v>-2.3092695640328502E-2</v>
      </c>
      <c r="Z97" s="1">
        <v>-0.26937769114881671</v>
      </c>
    </row>
    <row r="98" spans="8:26" x14ac:dyDescent="0.15">
      <c r="H98">
        <v>-1.386913333926613E-2</v>
      </c>
      <c r="I98">
        <v>-0.26163661926548343</v>
      </c>
      <c r="Y98" s="1">
        <v>-2.3081643398324837E-2</v>
      </c>
      <c r="Z98" s="1">
        <v>-0.26941303881008816</v>
      </c>
    </row>
    <row r="99" spans="8:26" x14ac:dyDescent="0.15">
      <c r="H99">
        <v>-1.4055517613678178E-2</v>
      </c>
      <c r="I99">
        <v>-0.2618452691688532</v>
      </c>
      <c r="Y99" s="1">
        <v>-2.2142342295863832E-2</v>
      </c>
      <c r="Z99" s="1">
        <v>-0.26857380381384727</v>
      </c>
    </row>
    <row r="100" spans="8:26" x14ac:dyDescent="0.15">
      <c r="H100">
        <v>-1.3988687048151666E-2</v>
      </c>
      <c r="I100">
        <v>-0.26176107642198265</v>
      </c>
      <c r="Y100" s="1">
        <v>-2.2046242319099192E-2</v>
      </c>
      <c r="Z100" s="1">
        <v>-0.26852815225258531</v>
      </c>
    </row>
    <row r="101" spans="8:26" x14ac:dyDescent="0.15">
      <c r="H101">
        <v>-1.3917906281507589E-2</v>
      </c>
      <c r="I101">
        <v>-0.2616464921277003</v>
      </c>
      <c r="Y101" s="1">
        <v>-2.1056643245615098E-2</v>
      </c>
      <c r="Z101" s="1">
        <v>-0.26778245639511078</v>
      </c>
    </row>
    <row r="102" spans="8:26" x14ac:dyDescent="0.15">
      <c r="H102">
        <v>-1.3575227861064866E-2</v>
      </c>
      <c r="I102">
        <v>-0.26119438903867881</v>
      </c>
      <c r="Y102" s="1">
        <v>-2.1325684559276945E-2</v>
      </c>
      <c r="Z102" s="1">
        <v>-0.26792938104289971</v>
      </c>
    </row>
    <row r="103" spans="8:26" x14ac:dyDescent="0.15">
      <c r="H103">
        <v>-1.3441128604202572E-2</v>
      </c>
      <c r="I103">
        <v>-0.2611232348633919</v>
      </c>
      <c r="Y103" s="1">
        <v>-2.1455839098053649E-2</v>
      </c>
      <c r="Z103" s="1">
        <v>-0.26806207621072209</v>
      </c>
    </row>
    <row r="104" spans="8:26" x14ac:dyDescent="0.15">
      <c r="H104">
        <v>-1.3781226372156539E-2</v>
      </c>
      <c r="I104">
        <v>-0.26143710441324003</v>
      </c>
      <c r="Y104" s="1">
        <v>-2.1750946037119287E-2</v>
      </c>
      <c r="Z104" s="1">
        <v>-0.26816785275414662</v>
      </c>
    </row>
    <row r="105" spans="8:26" x14ac:dyDescent="0.15">
      <c r="H105">
        <v>-1.3362481624104708E-2</v>
      </c>
      <c r="I105">
        <v>-0.26094329452364484</v>
      </c>
      <c r="Y105" s="1">
        <v>-2.1848652979939598E-2</v>
      </c>
      <c r="Z105" s="1">
        <v>-0.26822486428304393</v>
      </c>
    </row>
    <row r="106" spans="8:26" x14ac:dyDescent="0.15">
      <c r="H106">
        <v>-1.354593329103433E-2</v>
      </c>
      <c r="I106">
        <v>-0.26119620691240286</v>
      </c>
      <c r="Y106" s="1">
        <v>-2.1540642770450931E-2</v>
      </c>
      <c r="Z106" s="1">
        <v>-0.26809450095818127</v>
      </c>
    </row>
    <row r="107" spans="8:26" x14ac:dyDescent="0.15">
      <c r="H107">
        <v>-1.3256277477746351E-2</v>
      </c>
      <c r="I107">
        <v>-0.26080336330778681</v>
      </c>
      <c r="Y107" s="1">
        <v>-2.1361848249628185E-2</v>
      </c>
      <c r="Z107" s="1">
        <v>-0.26792062247396353</v>
      </c>
    </row>
    <row r="108" spans="8:26" x14ac:dyDescent="0.15">
      <c r="H108">
        <v>-1.3243002752493715E-2</v>
      </c>
      <c r="I108">
        <v>-0.2607946669304444</v>
      </c>
      <c r="Y108" s="1">
        <v>-2.1442352911739598E-2</v>
      </c>
      <c r="Z108" s="1">
        <v>-0.26786480473989682</v>
      </c>
    </row>
    <row r="109" spans="8:26" x14ac:dyDescent="0.15">
      <c r="H109">
        <v>-1.2794299099843462E-2</v>
      </c>
      <c r="I109">
        <v>-0.26032478561905875</v>
      </c>
      <c r="Y109" s="1">
        <v>-2.1632606687553291E-2</v>
      </c>
      <c r="Z109" s="1">
        <v>-0.26814928548079597</v>
      </c>
    </row>
    <row r="110" spans="8:26" x14ac:dyDescent="0.15">
      <c r="H110">
        <v>-1.2169549498292418E-2</v>
      </c>
      <c r="I110">
        <v>-0.25968319175707683</v>
      </c>
      <c r="Y110" s="1">
        <v>-2.1661117219207628E-2</v>
      </c>
      <c r="Z110" s="1">
        <v>-0.26837276943439486</v>
      </c>
    </row>
    <row r="111" spans="8:26" x14ac:dyDescent="0.15">
      <c r="H111">
        <v>-1.2514379217486035E-2</v>
      </c>
      <c r="I111">
        <v>-0.26006820243650991</v>
      </c>
      <c r="Y111" s="1">
        <v>-2.1697088655438561E-2</v>
      </c>
      <c r="Z111" s="1">
        <v>-0.26836936907029435</v>
      </c>
    </row>
    <row r="112" spans="8:26" x14ac:dyDescent="0.15">
      <c r="H112">
        <v>-1.2295379331274291E-2</v>
      </c>
      <c r="I112">
        <v>-0.25982932015544624</v>
      </c>
      <c r="Y112" s="1">
        <v>-2.1927970238282038E-2</v>
      </c>
      <c r="Z112" s="1">
        <v>-0.26842586892768638</v>
      </c>
    </row>
    <row r="113" spans="8:26" x14ac:dyDescent="0.15">
      <c r="H113">
        <v>-1.2456663081425614E-2</v>
      </c>
      <c r="I113">
        <v>-0.25991438786732129</v>
      </c>
      <c r="Y113" s="1">
        <v>-2.1656314312856612E-2</v>
      </c>
      <c r="Z113" s="1">
        <v>-0.26832228829419041</v>
      </c>
    </row>
    <row r="114" spans="8:26" x14ac:dyDescent="0.15">
      <c r="H114">
        <v>-1.222340232379715E-2</v>
      </c>
      <c r="I114">
        <v>-0.25972934890844201</v>
      </c>
      <c r="Y114" s="1">
        <v>-2.1641292605723072E-2</v>
      </c>
      <c r="Z114" s="1">
        <v>-0.26813111080767316</v>
      </c>
    </row>
    <row r="115" spans="8:26" x14ac:dyDescent="0.15">
      <c r="H115">
        <v>-1.2292747169414999E-2</v>
      </c>
      <c r="I115">
        <v>-0.2596619290670425</v>
      </c>
      <c r="Y115" s="1">
        <v>-2.1169092484630468E-2</v>
      </c>
      <c r="Z115" s="1">
        <v>-0.26765685555142044</v>
      </c>
    </row>
    <row r="116" spans="8:26" x14ac:dyDescent="0.15">
      <c r="H116">
        <v>-1.2263287676696218E-2</v>
      </c>
      <c r="I116">
        <v>-0.25974879778434945</v>
      </c>
      <c r="Y116" s="1">
        <v>-2.14199785038112E-2</v>
      </c>
      <c r="Z116" s="1">
        <v>-0.26793317208906314</v>
      </c>
    </row>
    <row r="117" spans="8:26" x14ac:dyDescent="0.15">
      <c r="H117">
        <v>-1.2135741123549924E-2</v>
      </c>
      <c r="I117">
        <v>-0.25970263973529156</v>
      </c>
      <c r="Y117" s="1">
        <v>-2.1337943290839597E-2</v>
      </c>
      <c r="Z117" s="1">
        <v>-0.26794912078550592</v>
      </c>
    </row>
    <row r="118" spans="8:26" x14ac:dyDescent="0.15">
      <c r="H118">
        <v>-1.2084220978124106E-2</v>
      </c>
      <c r="I118">
        <v>-0.25953889957254306</v>
      </c>
      <c r="Y118" s="1">
        <v>-2.1280532860799329E-2</v>
      </c>
      <c r="Z118" s="1">
        <v>-0.26787356281996105</v>
      </c>
    </row>
    <row r="119" spans="8:26" x14ac:dyDescent="0.15">
      <c r="H119">
        <v>-1.2162261368772622E-2</v>
      </c>
      <c r="I119">
        <v>-0.25963898142713815</v>
      </c>
      <c r="Y119" s="1">
        <v>-2.1949436041928755E-2</v>
      </c>
      <c r="Z119" s="1">
        <v>-0.26803475133262822</v>
      </c>
    </row>
    <row r="120" spans="8:26" x14ac:dyDescent="0.15">
      <c r="H120">
        <v>-1.3074196043272458E-2</v>
      </c>
      <c r="I120">
        <v>-0.26068810999957776</v>
      </c>
      <c r="Y120" s="1">
        <v>-2.2352260851200716E-2</v>
      </c>
      <c r="Z120" s="1">
        <v>-0.26833222738456758</v>
      </c>
    </row>
    <row r="121" spans="8:26" x14ac:dyDescent="0.15">
      <c r="H121">
        <v>-1.2896807455073243E-2</v>
      </c>
      <c r="I121">
        <v>-0.26053134529062622</v>
      </c>
      <c r="Y121" s="1">
        <v>-2.2176899651415709E-2</v>
      </c>
      <c r="Z121" s="1">
        <v>-0.26824055609994479</v>
      </c>
    </row>
    <row r="122" spans="8:26" x14ac:dyDescent="0.15">
      <c r="H122">
        <v>-1.2557617873864134E-2</v>
      </c>
      <c r="I122">
        <v>-0.26019804242155764</v>
      </c>
      <c r="Y122" s="1">
        <v>-2.2564882813682265E-2</v>
      </c>
      <c r="Z122" s="1">
        <v>-0.26855235124469196</v>
      </c>
    </row>
    <row r="123" spans="8:26" x14ac:dyDescent="0.15">
      <c r="H123">
        <v>-1.2737984752330634E-2</v>
      </c>
      <c r="I123">
        <v>-0.26031181218942079</v>
      </c>
      <c r="Y123" s="1">
        <v>-2.2477946774108228E-2</v>
      </c>
      <c r="Z123" s="1">
        <v>-0.26862155051303871</v>
      </c>
    </row>
    <row r="124" spans="8:26" x14ac:dyDescent="0.15">
      <c r="H124">
        <v>-1.220588971459154E-2</v>
      </c>
      <c r="I124">
        <v>-0.25972870061909292</v>
      </c>
      <c r="Y124" s="1">
        <v>-2.2553222717752279E-2</v>
      </c>
      <c r="Z124" s="1">
        <v>-0.26862521336767659</v>
      </c>
    </row>
    <row r="125" spans="8:26" x14ac:dyDescent="0.15">
      <c r="H125">
        <v>-1.25283530986821E-2</v>
      </c>
      <c r="I125">
        <v>-0.26013072068453025</v>
      </c>
      <c r="Y125" s="1">
        <v>-2.2742460373909992E-2</v>
      </c>
      <c r="Z125" s="1">
        <v>-0.26875329089989314</v>
      </c>
    </row>
    <row r="126" spans="8:26" x14ac:dyDescent="0.15">
      <c r="H126">
        <v>-1.288991921255362E-2</v>
      </c>
      <c r="I126">
        <v>-0.26053965008919089</v>
      </c>
      <c r="Y126" s="1">
        <v>-2.2964067385783403E-2</v>
      </c>
      <c r="Z126" s="1">
        <v>-0.26894157764611576</v>
      </c>
    </row>
    <row r="127" spans="8:26" x14ac:dyDescent="0.15">
      <c r="H127">
        <v>-1.3638279985323996E-2</v>
      </c>
      <c r="I127">
        <v>-0.26138969951022645</v>
      </c>
      <c r="Y127" s="1">
        <v>-2.2808650861256278E-2</v>
      </c>
      <c r="Z127" s="1">
        <v>-0.26885285994656255</v>
      </c>
    </row>
    <row r="128" spans="8:26" x14ac:dyDescent="0.15">
      <c r="H128">
        <v>-1.312009324621077E-2</v>
      </c>
      <c r="I128">
        <v>-0.26077844254801386</v>
      </c>
      <c r="Y128" s="1">
        <v>-2.2611319983228496E-2</v>
      </c>
      <c r="Z128" s="1">
        <v>-0.26855300527963294</v>
      </c>
    </row>
    <row r="129" spans="8:26" x14ac:dyDescent="0.15">
      <c r="H129">
        <v>-1.2837245985491822E-2</v>
      </c>
      <c r="I129">
        <v>-0.26045310190265553</v>
      </c>
      <c r="Y129" s="1">
        <v>-2.2757805537273353E-2</v>
      </c>
      <c r="Z129" s="1">
        <v>-0.26880353212319374</v>
      </c>
    </row>
    <row r="130" spans="8:26" x14ac:dyDescent="0.15">
      <c r="H130">
        <v>-1.3065989480646431E-2</v>
      </c>
      <c r="I130">
        <v>-0.26081089157610998</v>
      </c>
      <c r="Y130" s="1">
        <v>-2.252366396095053E-2</v>
      </c>
      <c r="Z130" s="1">
        <v>-0.26868355921834813</v>
      </c>
    </row>
    <row r="131" spans="8:26" x14ac:dyDescent="0.15">
      <c r="H131">
        <v>-1.2799566071494848E-2</v>
      </c>
      <c r="I131">
        <v>-0.26048489159554444</v>
      </c>
      <c r="Y131" s="1">
        <v>-2.2516095423239037E-2</v>
      </c>
      <c r="Z131" s="1">
        <v>-0.26860611434447335</v>
      </c>
    </row>
    <row r="132" spans="8:26" x14ac:dyDescent="0.15">
      <c r="H132">
        <v>-1.4553185755589402E-2</v>
      </c>
      <c r="I132">
        <v>-0.26230390628908257</v>
      </c>
      <c r="Y132" s="1">
        <v>-2.2451867435953295E-2</v>
      </c>
      <c r="Z132" s="1">
        <v>-0.26852946029124153</v>
      </c>
    </row>
    <row r="133" spans="8:26" x14ac:dyDescent="0.15">
      <c r="H133">
        <v>-1.4265368250798287E-2</v>
      </c>
      <c r="I133">
        <v>-0.26191296631782207</v>
      </c>
      <c r="Y133" s="1">
        <v>-2.2613468010212016E-2</v>
      </c>
      <c r="Z133" s="1">
        <v>-0.26861069284419181</v>
      </c>
    </row>
    <row r="134" spans="8:26" x14ac:dyDescent="0.15">
      <c r="H134">
        <v>-1.4051562417932689E-2</v>
      </c>
      <c r="I134">
        <v>-0.26173548219250553</v>
      </c>
      <c r="Y134" s="1">
        <v>-2.2077524914722969E-2</v>
      </c>
      <c r="Z134" s="1">
        <v>-0.26829574094499731</v>
      </c>
    </row>
    <row r="135" spans="8:26" x14ac:dyDescent="0.15">
      <c r="H135">
        <v>-1.3343631591618266E-2</v>
      </c>
      <c r="I135">
        <v>-0.26095303072642334</v>
      </c>
      <c r="Y135" s="1">
        <v>-2.1966200132837569E-2</v>
      </c>
      <c r="Z135" s="1">
        <v>-0.26812274272391062</v>
      </c>
    </row>
    <row r="136" spans="8:26" x14ac:dyDescent="0.15">
      <c r="H136">
        <v>-1.4051866663203934E-2</v>
      </c>
      <c r="I136">
        <v>-0.26172521870073956</v>
      </c>
      <c r="Y136" s="1">
        <v>-2.2509242877694739E-2</v>
      </c>
      <c r="Z136" s="1">
        <v>-0.2685792978385067</v>
      </c>
    </row>
    <row r="137" spans="8:26" x14ac:dyDescent="0.15">
      <c r="H137">
        <v>-1.335711034208965E-2</v>
      </c>
      <c r="I137">
        <v>-0.26100417980210322</v>
      </c>
      <c r="Y137" s="1">
        <v>-2.2680775193059492E-2</v>
      </c>
      <c r="Z137" s="1">
        <v>-0.26853796258421192</v>
      </c>
    </row>
    <row r="138" spans="8:26" x14ac:dyDescent="0.15">
      <c r="H138">
        <v>-1.3069940780170538E-2</v>
      </c>
      <c r="I138">
        <v>-0.26072198374900213</v>
      </c>
      <c r="Y138" s="1">
        <v>-2.25102656427052E-2</v>
      </c>
      <c r="Z138" s="1">
        <v>-0.26840965104938486</v>
      </c>
    </row>
    <row r="139" spans="8:26" x14ac:dyDescent="0.15">
      <c r="H139">
        <v>-1.4221852827388564E-2</v>
      </c>
      <c r="I139">
        <v>-0.26197767920120513</v>
      </c>
      <c r="Y139" s="1">
        <v>-2.2179148988142605E-2</v>
      </c>
      <c r="Z139" s="1">
        <v>-0.26804887127210109</v>
      </c>
    </row>
    <row r="140" spans="8:26" x14ac:dyDescent="0.15">
      <c r="H140">
        <v>-1.3849462597071153E-2</v>
      </c>
      <c r="I140">
        <v>-0.26148996677712605</v>
      </c>
      <c r="Y140" s="1">
        <v>-2.2225670495785173E-2</v>
      </c>
      <c r="Z140" s="1">
        <v>-0.26832071897316101</v>
      </c>
    </row>
    <row r="141" spans="8:26" x14ac:dyDescent="0.15">
      <c r="H141">
        <v>-1.4276019167363038E-2</v>
      </c>
      <c r="I141">
        <v>-0.2620668287058931</v>
      </c>
      <c r="Y141" s="1">
        <v>-2.224622244444046E-2</v>
      </c>
      <c r="Z141" s="1">
        <v>-0.26817347530633417</v>
      </c>
    </row>
    <row r="142" spans="8:26" x14ac:dyDescent="0.15">
      <c r="H142">
        <v>-1.4449594376308441E-2</v>
      </c>
      <c r="I142">
        <v>-0.26217496238626076</v>
      </c>
      <c r="Y142" s="1">
        <v>-2.1891377216260575E-2</v>
      </c>
      <c r="Z142" s="1">
        <v>-0.2680867869108553</v>
      </c>
    </row>
    <row r="143" spans="8:26" x14ac:dyDescent="0.15">
      <c r="H143">
        <v>-1.5396520457165564E-2</v>
      </c>
      <c r="I143">
        <v>-0.26303537961489221</v>
      </c>
      <c r="Y143" s="1">
        <v>-2.1862553488074889E-2</v>
      </c>
      <c r="Z143" s="1">
        <v>-0.26787094845967208</v>
      </c>
    </row>
    <row r="144" spans="8:26" x14ac:dyDescent="0.15">
      <c r="H144">
        <v>-1.525344453686793E-2</v>
      </c>
      <c r="I144">
        <v>-0.26293625802461967</v>
      </c>
      <c r="Y144" s="1">
        <v>-2.1500181326063773E-2</v>
      </c>
      <c r="Z144" s="1">
        <v>-0.26777539828108332</v>
      </c>
    </row>
    <row r="145" spans="8:26" x14ac:dyDescent="0.15">
      <c r="H145">
        <v>-1.560634800427033E-2</v>
      </c>
      <c r="I145">
        <v>-0.26329259523318832</v>
      </c>
      <c r="Y145" s="1">
        <v>-2.2151339362206861E-2</v>
      </c>
      <c r="Z145" s="1">
        <v>-0.2679159164089045</v>
      </c>
    </row>
    <row r="146" spans="8:26" x14ac:dyDescent="0.15">
      <c r="H146">
        <v>-1.6587210294532955E-2</v>
      </c>
      <c r="I146">
        <v>-0.26443870463143554</v>
      </c>
      <c r="Y146" s="1">
        <v>-2.1391781332843737E-2</v>
      </c>
      <c r="Z146" s="1">
        <v>-0.26738453496411757</v>
      </c>
    </row>
    <row r="147" spans="8:26" x14ac:dyDescent="0.15">
      <c r="H147">
        <v>-1.6160378345226843E-2</v>
      </c>
      <c r="I147">
        <v>-0.2639314318330207</v>
      </c>
      <c r="Y147" s="1">
        <v>-2.1310667817908597E-2</v>
      </c>
      <c r="Z147" s="1">
        <v>-0.26746083997252007</v>
      </c>
    </row>
    <row r="148" spans="8:26" x14ac:dyDescent="0.15">
      <c r="H148">
        <v>-1.6978319411130392E-2</v>
      </c>
      <c r="I148">
        <v>-0.26466735454459689</v>
      </c>
      <c r="Y148" s="1">
        <v>-2.1573135721629173E-2</v>
      </c>
      <c r="Z148" s="1">
        <v>-0.26774036985969829</v>
      </c>
    </row>
    <row r="149" spans="8:26" x14ac:dyDescent="0.15">
      <c r="H149">
        <v>-1.7921535658951035E-2</v>
      </c>
      <c r="I149">
        <v>-0.26550253368704763</v>
      </c>
      <c r="Y149" s="1">
        <v>-2.120473979666599E-2</v>
      </c>
      <c r="Z149" s="1">
        <v>-0.26738257515189634</v>
      </c>
    </row>
    <row r="150" spans="8:26" x14ac:dyDescent="0.15">
      <c r="H150">
        <v>-1.7752955309706532E-2</v>
      </c>
      <c r="I150">
        <v>-0.2653223252184832</v>
      </c>
      <c r="Y150" s="1">
        <v>-2.1042447555783727E-2</v>
      </c>
      <c r="Z150" s="1">
        <v>-0.26714598871035722</v>
      </c>
    </row>
    <row r="151" spans="8:26" x14ac:dyDescent="0.15">
      <c r="H151">
        <v>-1.8132708387215823E-2</v>
      </c>
      <c r="I151">
        <v>-0.2656975135750661</v>
      </c>
      <c r="Y151" s="1">
        <v>-2.113303790002816E-2</v>
      </c>
      <c r="Z151" s="1">
        <v>-0.26706787913957003</v>
      </c>
    </row>
    <row r="152" spans="8:26" x14ac:dyDescent="0.15">
      <c r="H152">
        <v>-1.8403917946331592E-2</v>
      </c>
      <c r="I152">
        <v>-0.26597041883323869</v>
      </c>
      <c r="Y152" s="1">
        <v>-2.1072064690993878E-2</v>
      </c>
      <c r="Z152" s="1">
        <v>-0.26705520976753527</v>
      </c>
    </row>
    <row r="153" spans="8:26" x14ac:dyDescent="0.15">
      <c r="H153">
        <v>-1.8537360084439704E-2</v>
      </c>
      <c r="I153">
        <v>-0.26610481159930016</v>
      </c>
      <c r="Y153" s="1">
        <v>-2.0584821130030937E-2</v>
      </c>
      <c r="Z153" s="1">
        <v>-0.26660169972857883</v>
      </c>
    </row>
    <row r="154" spans="8:26" x14ac:dyDescent="0.15">
      <c r="H154">
        <v>-1.8413187015544445E-2</v>
      </c>
      <c r="I154">
        <v>-0.26596898366815852</v>
      </c>
      <c r="Y154" s="1">
        <v>-2.1002925365779423E-2</v>
      </c>
      <c r="Z154" s="1">
        <v>-0.26714389874273731</v>
      </c>
    </row>
    <row r="155" spans="8:26" x14ac:dyDescent="0.15">
      <c r="H155">
        <v>-1.8497223706318643E-2</v>
      </c>
      <c r="I155">
        <v>-0.26604270162966442</v>
      </c>
      <c r="Y155" s="1">
        <v>-2.1034890220373529E-2</v>
      </c>
      <c r="Z155" s="1">
        <v>-0.26698729422101358</v>
      </c>
    </row>
    <row r="156" spans="8:26" x14ac:dyDescent="0.15">
      <c r="Y156" s="1">
        <v>-2.0612587225180602E-2</v>
      </c>
      <c r="Z156" s="1">
        <v>-0.26678631734736874</v>
      </c>
    </row>
    <row r="157" spans="8:26" x14ac:dyDescent="0.15">
      <c r="Y157" s="1">
        <v>-2.0416199493107405E-2</v>
      </c>
      <c r="Z157" s="1">
        <v>-0.26648368765230784</v>
      </c>
    </row>
    <row r="158" spans="8:26" x14ac:dyDescent="0.15">
      <c r="Y158" s="1">
        <v>-2.0489176917446002E-2</v>
      </c>
      <c r="Z158" s="1">
        <v>-0.26664608840576565</v>
      </c>
    </row>
    <row r="159" spans="8:26" x14ac:dyDescent="0.15">
      <c r="Y159" s="1">
        <v>-2.0494280433074125E-2</v>
      </c>
      <c r="Z159" s="1">
        <v>-0.26657820063831894</v>
      </c>
    </row>
    <row r="160" spans="8:26" x14ac:dyDescent="0.15">
      <c r="Y160" s="1">
        <v>-2.0353739130412857E-2</v>
      </c>
      <c r="Z160" s="1">
        <v>-0.26633358179476491</v>
      </c>
    </row>
    <row r="161" spans="25:26" x14ac:dyDescent="0.15">
      <c r="Y161" s="1">
        <v>-2.0580942104585036E-2</v>
      </c>
      <c r="Z161" s="1">
        <v>-0.26663224937148983</v>
      </c>
    </row>
    <row r="162" spans="25:26" x14ac:dyDescent="0.15">
      <c r="Y162" s="3">
        <v>-1.8293001355036149E-2</v>
      </c>
      <c r="Z162" s="3">
        <v>-0.26584413219004899</v>
      </c>
    </row>
    <row r="163" spans="25:26" x14ac:dyDescent="0.15">
      <c r="Y163" s="3">
        <v>-1.8691706597149107E-2</v>
      </c>
      <c r="Z163" s="3">
        <v>-0.26616744740810816</v>
      </c>
    </row>
    <row r="164" spans="25:26" x14ac:dyDescent="0.15">
      <c r="Y164" s="3">
        <v>-1.8737760468163375E-2</v>
      </c>
      <c r="Z164" s="3">
        <v>-0.26625423058483272</v>
      </c>
    </row>
    <row r="165" spans="25:26" x14ac:dyDescent="0.15">
      <c r="Y165" s="3">
        <v>-1.8778517875292864E-2</v>
      </c>
      <c r="Z165" s="3">
        <v>-0.26628359501906285</v>
      </c>
    </row>
    <row r="166" spans="25:26" x14ac:dyDescent="0.15">
      <c r="Y166" s="3">
        <v>-1.8748968589527574E-2</v>
      </c>
      <c r="Z166" s="3">
        <v>-0.26616940484035118</v>
      </c>
    </row>
    <row r="167" spans="25:26" x14ac:dyDescent="0.15">
      <c r="Y167" s="3">
        <v>-1.8652684733642393E-2</v>
      </c>
      <c r="Z167" s="3">
        <v>-0.26614030474260275</v>
      </c>
    </row>
    <row r="168" spans="25:26" x14ac:dyDescent="0.15">
      <c r="Y168" s="3">
        <v>-1.8802667422742177E-2</v>
      </c>
      <c r="Z168" s="3">
        <v>-0.26611342379037856</v>
      </c>
    </row>
    <row r="169" spans="25:26" x14ac:dyDescent="0.15">
      <c r="Y169" s="3">
        <v>-1.8670004955092998E-2</v>
      </c>
      <c r="Z169" s="3">
        <v>-0.26600121014382888</v>
      </c>
    </row>
    <row r="170" spans="25:26" x14ac:dyDescent="0.15">
      <c r="Y170" s="3">
        <v>-1.8736537771614221E-2</v>
      </c>
      <c r="Z170" s="3">
        <v>-0.26608641307593117</v>
      </c>
    </row>
    <row r="171" spans="25:26" x14ac:dyDescent="0.15">
      <c r="Y171" s="3">
        <v>-1.8282816793466602E-2</v>
      </c>
      <c r="Z171" s="3">
        <v>-0.26557386974426617</v>
      </c>
    </row>
    <row r="172" spans="25:26" x14ac:dyDescent="0.15">
      <c r="Y172" s="3">
        <v>-1.8324676004446972E-2</v>
      </c>
      <c r="Z172" s="3">
        <v>-0.26556278428259472</v>
      </c>
    </row>
    <row r="173" spans="25:26" x14ac:dyDescent="0.15">
      <c r="Y173" s="3">
        <v>-1.8002272907154882E-2</v>
      </c>
      <c r="Z173" s="3">
        <v>-0.26536730909568251</v>
      </c>
    </row>
    <row r="174" spans="25:26" x14ac:dyDescent="0.15">
      <c r="Y174" s="3">
        <v>-1.8338120210381496E-2</v>
      </c>
      <c r="Z174" s="3">
        <v>-0.26560295336312856</v>
      </c>
    </row>
    <row r="175" spans="25:26" x14ac:dyDescent="0.15">
      <c r="Y175" s="3">
        <v>-1.789282612793449E-2</v>
      </c>
      <c r="Z175" s="3">
        <v>-0.26504333998763785</v>
      </c>
    </row>
    <row r="176" spans="25:26" x14ac:dyDescent="0.15">
      <c r="Y176" s="3">
        <v>-1.788875392077886E-2</v>
      </c>
      <c r="Z176" s="3">
        <v>-0.26512103085856947</v>
      </c>
    </row>
    <row r="177" spans="25:26" x14ac:dyDescent="0.15">
      <c r="Y177" s="3">
        <v>-1.798486243224913E-2</v>
      </c>
      <c r="Z177" s="3">
        <v>-0.26514645116210617</v>
      </c>
    </row>
    <row r="178" spans="25:26" x14ac:dyDescent="0.15">
      <c r="Y178" s="3">
        <v>-1.8025792801957943E-2</v>
      </c>
      <c r="Z178" s="3">
        <v>-0.2652480084632281</v>
      </c>
    </row>
    <row r="179" spans="25:26" x14ac:dyDescent="0.15">
      <c r="Y179" s="3">
        <v>-1.8081692953508716E-2</v>
      </c>
      <c r="Z179" s="3">
        <v>-0.26527225858682668</v>
      </c>
    </row>
    <row r="180" spans="25:26" x14ac:dyDescent="0.15">
      <c r="Y180" s="3">
        <v>-1.8549788426642674E-2</v>
      </c>
      <c r="Z180" s="3">
        <v>-0.2658840516570955</v>
      </c>
    </row>
    <row r="181" spans="25:26" x14ac:dyDescent="0.15">
      <c r="Y181" s="3">
        <v>-1.8495593836675685E-2</v>
      </c>
      <c r="Z181" s="3">
        <v>-0.26587544144117864</v>
      </c>
    </row>
    <row r="182" spans="25:26" x14ac:dyDescent="0.15">
      <c r="Y182" s="3">
        <v>-1.8375907544998189E-2</v>
      </c>
      <c r="Z182" s="3">
        <v>-0.26573494884677917</v>
      </c>
    </row>
    <row r="183" spans="25:26" x14ac:dyDescent="0.15">
      <c r="Y183" s="3">
        <v>-1.8465441727431416E-2</v>
      </c>
      <c r="Z183" s="3">
        <v>-0.26583356553903864</v>
      </c>
    </row>
    <row r="184" spans="25:26" x14ac:dyDescent="0.15">
      <c r="Y184" s="3">
        <v>-1.7907893438600001E-2</v>
      </c>
      <c r="Z184" s="3">
        <v>-0.26520016182590217</v>
      </c>
    </row>
    <row r="185" spans="25:26" x14ac:dyDescent="0.15">
      <c r="Y185" s="3">
        <v>-1.8538684408633231E-2</v>
      </c>
      <c r="Z185" s="3">
        <v>-0.26581843324561533</v>
      </c>
    </row>
    <row r="186" spans="25:26" x14ac:dyDescent="0.15">
      <c r="Y186" s="3">
        <v>-1.854255552017809E-2</v>
      </c>
      <c r="Z186" s="3">
        <v>-0.26582756477459352</v>
      </c>
    </row>
    <row r="187" spans="25:26" x14ac:dyDescent="0.15">
      <c r="Y187" s="3">
        <v>-1.8485916540381696E-2</v>
      </c>
      <c r="Z187" s="3">
        <v>-0.26578542998618171</v>
      </c>
    </row>
    <row r="188" spans="25:26" x14ac:dyDescent="0.15">
      <c r="Y188" s="3">
        <v>-1.7570867525690655E-2</v>
      </c>
      <c r="Z188" s="3">
        <v>-0.26508622564490131</v>
      </c>
    </row>
    <row r="189" spans="25:26" x14ac:dyDescent="0.15">
      <c r="Y189" s="3">
        <v>-1.7841313929305082E-2</v>
      </c>
      <c r="Z189" s="3">
        <v>-0.26526195873130476</v>
      </c>
    </row>
    <row r="190" spans="25:26" x14ac:dyDescent="0.15">
      <c r="Y190" s="3">
        <v>-1.6944551488700575E-2</v>
      </c>
      <c r="Z190" s="3">
        <v>-0.26437070602577145</v>
      </c>
    </row>
    <row r="191" spans="25:26" x14ac:dyDescent="0.15">
      <c r="Y191" s="3">
        <v>-1.6204283108890612E-2</v>
      </c>
      <c r="Z191" s="3">
        <v>-0.26357200349074572</v>
      </c>
    </row>
    <row r="192" spans="25:26" x14ac:dyDescent="0.15">
      <c r="Y192" s="3">
        <v>-1.6687464458240524E-2</v>
      </c>
      <c r="Z192" s="3">
        <v>-0.26417207757734373</v>
      </c>
    </row>
    <row r="193" spans="25:26" x14ac:dyDescent="0.15">
      <c r="Y193" s="3">
        <v>-1.5726312766669904E-2</v>
      </c>
      <c r="Z193" s="3">
        <v>-0.26322129161036151</v>
      </c>
    </row>
    <row r="194" spans="25:26" x14ac:dyDescent="0.15">
      <c r="Y194" s="3">
        <v>-1.6226439485344281E-2</v>
      </c>
      <c r="Z194" s="3">
        <v>-0.26373770720832257</v>
      </c>
    </row>
    <row r="195" spans="25:26" x14ac:dyDescent="0.15">
      <c r="Y195" s="3">
        <v>-1.5853302157232605E-2</v>
      </c>
      <c r="Z195" s="3">
        <v>-0.26327841217321368</v>
      </c>
    </row>
    <row r="196" spans="25:26" x14ac:dyDescent="0.15">
      <c r="Y196" s="3">
        <v>-1.548396017801942E-2</v>
      </c>
      <c r="Z196" s="3">
        <v>-0.26290998334495475</v>
      </c>
    </row>
    <row r="197" spans="25:26" x14ac:dyDescent="0.15">
      <c r="Y197" s="3">
        <v>-1.6723969230989382E-2</v>
      </c>
      <c r="Z197" s="3">
        <v>-0.26412258941516253</v>
      </c>
    </row>
    <row r="198" spans="25:26" x14ac:dyDescent="0.15">
      <c r="Y198" s="3">
        <v>-1.6542678707345684E-2</v>
      </c>
      <c r="Z198" s="3">
        <v>-0.26397752507288236</v>
      </c>
    </row>
    <row r="199" spans="25:26" x14ac:dyDescent="0.15">
      <c r="Y199" s="3">
        <v>-1.5569477729888856E-2</v>
      </c>
      <c r="Z199" s="3">
        <v>-0.26300415915643544</v>
      </c>
    </row>
    <row r="200" spans="25:26" x14ac:dyDescent="0.15">
      <c r="Y200" s="3">
        <v>-1.5174959487138068E-2</v>
      </c>
      <c r="Z200" s="3">
        <v>-0.26260371313303471</v>
      </c>
    </row>
    <row r="201" spans="25:26" x14ac:dyDescent="0.15">
      <c r="Y201" s="3">
        <v>-1.5840907282533439E-2</v>
      </c>
      <c r="Z201" s="3">
        <v>-0.26325069723295286</v>
      </c>
    </row>
    <row r="202" spans="25:26" x14ac:dyDescent="0.15">
      <c r="Y202" s="3">
        <v>-1.7346891086139411E-2</v>
      </c>
      <c r="Z202" s="3">
        <v>-0.26476352038148371</v>
      </c>
    </row>
    <row r="203" spans="25:26" x14ac:dyDescent="0.15">
      <c r="Y203" s="3">
        <v>-1.7750105161636279E-2</v>
      </c>
      <c r="Z203" s="3">
        <v>-0.26508440068584893</v>
      </c>
    </row>
    <row r="204" spans="25:26" x14ac:dyDescent="0.15">
      <c r="Y204" s="3">
        <v>-1.8330685134760331E-2</v>
      </c>
      <c r="Z204" s="3">
        <v>-0.26549549164658776</v>
      </c>
    </row>
    <row r="205" spans="25:26" x14ac:dyDescent="0.15">
      <c r="Y205" s="3">
        <v>-1.758654063112039E-2</v>
      </c>
      <c r="Z205" s="3">
        <v>-0.26483115474078062</v>
      </c>
    </row>
    <row r="206" spans="25:26" x14ac:dyDescent="0.15">
      <c r="Y206" s="3">
        <v>-1.6262012676171785E-2</v>
      </c>
      <c r="Z206" s="3">
        <v>-0.26353308727481567</v>
      </c>
    </row>
    <row r="207" spans="25:26" x14ac:dyDescent="0.15">
      <c r="Y207" s="3">
        <v>-1.7766188246445595E-2</v>
      </c>
      <c r="Z207" s="3">
        <v>-0.26502443959797001</v>
      </c>
    </row>
    <row r="208" spans="25:26" x14ac:dyDescent="0.15">
      <c r="Y208" s="3">
        <v>-1.7930596639502902E-2</v>
      </c>
      <c r="Z208" s="3">
        <v>-0.26524201121153385</v>
      </c>
    </row>
    <row r="209" spans="25:26" x14ac:dyDescent="0.15">
      <c r="Y209" s="3">
        <v>-1.7905042848899554E-2</v>
      </c>
      <c r="Z209" s="3">
        <v>-0.26521880479383714</v>
      </c>
    </row>
    <row r="210" spans="25:26" x14ac:dyDescent="0.15">
      <c r="Y210" s="3">
        <v>-8.1915593988090736E-3</v>
      </c>
      <c r="Z210" s="3">
        <v>-0.25619684217518951</v>
      </c>
    </row>
    <row r="211" spans="25:26" x14ac:dyDescent="0.15">
      <c r="Y211" s="3">
        <v>-8.1155421079642416E-3</v>
      </c>
      <c r="Z211" s="3">
        <v>-0.25619296616162812</v>
      </c>
    </row>
    <row r="212" spans="25:26" x14ac:dyDescent="0.15">
      <c r="Y212" s="3">
        <v>-8.2737331289423049E-3</v>
      </c>
      <c r="Z212" s="3">
        <v>-0.25623159776811411</v>
      </c>
    </row>
    <row r="213" spans="25:26" x14ac:dyDescent="0.15">
      <c r="Y213" s="3">
        <v>-8.3326200531581521E-3</v>
      </c>
      <c r="Z213" s="3">
        <v>-0.25612668865458127</v>
      </c>
    </row>
    <row r="214" spans="25:26" x14ac:dyDescent="0.15">
      <c r="Y214" s="3">
        <v>-8.2220082634721636E-3</v>
      </c>
      <c r="Z214" s="3">
        <v>-0.25614606758818242</v>
      </c>
    </row>
    <row r="215" spans="25:26" x14ac:dyDescent="0.15">
      <c r="Y215" s="3">
        <v>-8.2894628583126406E-3</v>
      </c>
      <c r="Z215" s="3">
        <v>-0.25622281185358886</v>
      </c>
    </row>
    <row r="216" spans="25:26" x14ac:dyDescent="0.15">
      <c r="Y216" s="3">
        <v>-8.3529892827552913E-3</v>
      </c>
      <c r="Z216" s="3">
        <v>-0.25642645818316057</v>
      </c>
    </row>
    <row r="217" spans="25:26" x14ac:dyDescent="0.15">
      <c r="Y217" s="3">
        <v>-8.5470219518497346E-3</v>
      </c>
      <c r="Z217" s="3">
        <v>-0.25675333521342114</v>
      </c>
    </row>
    <row r="218" spans="25:26" x14ac:dyDescent="0.15">
      <c r="Y218" s="3">
        <v>-8.5276573332262202E-3</v>
      </c>
      <c r="Z218" s="3">
        <v>-0.25646858817201662</v>
      </c>
    </row>
    <row r="219" spans="25:26" x14ac:dyDescent="0.15">
      <c r="Y219" s="3">
        <v>-8.444353406668605E-3</v>
      </c>
      <c r="Z219" s="3">
        <v>-0.25652261020267908</v>
      </c>
    </row>
    <row r="220" spans="25:26" x14ac:dyDescent="0.15">
      <c r="Y220" s="3">
        <v>-8.4258983909956606E-3</v>
      </c>
      <c r="Z220" s="3">
        <v>-0.2565021900489689</v>
      </c>
    </row>
    <row r="221" spans="25:26" x14ac:dyDescent="0.15">
      <c r="Y221" s="3">
        <v>-8.3932247723078682E-3</v>
      </c>
      <c r="Z221" s="3">
        <v>-0.25634724310248025</v>
      </c>
    </row>
    <row r="222" spans="25:26" x14ac:dyDescent="0.15">
      <c r="Y222" s="3">
        <v>-8.6982200711483749E-3</v>
      </c>
      <c r="Z222" s="3">
        <v>-0.25629503953024524</v>
      </c>
    </row>
    <row r="223" spans="25:26" x14ac:dyDescent="0.15">
      <c r="Y223" s="3">
        <v>-8.6760281218823294E-3</v>
      </c>
      <c r="Z223" s="3">
        <v>-0.25669193260327389</v>
      </c>
    </row>
    <row r="224" spans="25:26" x14ac:dyDescent="0.15">
      <c r="Y224" s="3">
        <v>-8.7203116370584959E-3</v>
      </c>
      <c r="Z224" s="3">
        <v>-0.2568793839634268</v>
      </c>
    </row>
    <row r="225" spans="25:26" x14ac:dyDescent="0.15">
      <c r="Y225" s="3">
        <v>-8.453228070994601E-3</v>
      </c>
      <c r="Z225" s="3">
        <v>-0.25663273113030327</v>
      </c>
    </row>
    <row r="226" spans="25:26" x14ac:dyDescent="0.15">
      <c r="Y226" s="3">
        <v>-8.5039563572440677E-3</v>
      </c>
      <c r="Z226" s="3">
        <v>-0.25644959068737344</v>
      </c>
    </row>
    <row r="227" spans="25:26" x14ac:dyDescent="0.15">
      <c r="Y227" s="3">
        <v>-8.4425381441227028E-3</v>
      </c>
      <c r="Z227" s="3">
        <v>-0.25631119133446345</v>
      </c>
    </row>
    <row r="228" spans="25:26" x14ac:dyDescent="0.15">
      <c r="Y228" s="3">
        <v>-8.6201469401885455E-3</v>
      </c>
      <c r="Z228" s="3">
        <v>-0.25674195928741411</v>
      </c>
    </row>
    <row r="229" spans="25:26" x14ac:dyDescent="0.15">
      <c r="Y229" s="3">
        <v>-8.5712282524684734E-3</v>
      </c>
      <c r="Z229" s="3">
        <v>-0.2563613281964775</v>
      </c>
    </row>
    <row r="230" spans="25:26" x14ac:dyDescent="0.15">
      <c r="Y230" s="3">
        <v>-8.2992436481256135E-3</v>
      </c>
      <c r="Z230" s="3">
        <v>-0.25634995672901406</v>
      </c>
    </row>
    <row r="231" spans="25:26" x14ac:dyDescent="0.15">
      <c r="Y231" s="3">
        <v>-8.415511291531055E-3</v>
      </c>
      <c r="Z231" s="3">
        <v>-0.25620239782082699</v>
      </c>
    </row>
    <row r="232" spans="25:26" x14ac:dyDescent="0.15">
      <c r="Y232" s="3">
        <v>-8.2325950064803498E-3</v>
      </c>
      <c r="Z232" s="3">
        <v>-0.25625072031950746</v>
      </c>
    </row>
    <row r="233" spans="25:26" x14ac:dyDescent="0.15">
      <c r="Y233" s="3">
        <v>-8.2270495556883792E-3</v>
      </c>
      <c r="Z233" s="3">
        <v>-0.2562234578740864</v>
      </c>
    </row>
    <row r="234" spans="25:26" x14ac:dyDescent="0.15">
      <c r="Y234" s="3">
        <v>-8.2480216040825977E-3</v>
      </c>
      <c r="Z234" s="3">
        <v>-0.25622268264953935</v>
      </c>
    </row>
    <row r="235" spans="25:26" x14ac:dyDescent="0.15">
      <c r="Y235" s="3">
        <v>-8.4199484858688937E-3</v>
      </c>
      <c r="Z235" s="3">
        <v>-0.25643808898431358</v>
      </c>
    </row>
    <row r="236" spans="25:26" x14ac:dyDescent="0.15">
      <c r="Y236" s="3">
        <v>-8.3360485083073428E-3</v>
      </c>
      <c r="Z236" s="3">
        <v>-0.25609839608590673</v>
      </c>
    </row>
    <row r="237" spans="25:26" x14ac:dyDescent="0.15">
      <c r="Y237" s="3">
        <v>-8.3479473556016173E-3</v>
      </c>
      <c r="Z237" s="3">
        <v>-0.25644545522834522</v>
      </c>
    </row>
    <row r="238" spans="25:26" x14ac:dyDescent="0.15">
      <c r="Y238" s="3">
        <v>-8.6559549192491182E-3</v>
      </c>
      <c r="Z238" s="3">
        <v>-0.25660339021451684</v>
      </c>
    </row>
    <row r="239" spans="25:26" x14ac:dyDescent="0.15">
      <c r="Y239" s="3">
        <v>-8.285832898804843E-3</v>
      </c>
      <c r="Z239" s="3">
        <v>-0.25632682652944266</v>
      </c>
    </row>
    <row r="240" spans="25:26" x14ac:dyDescent="0.15">
      <c r="Y240" s="3">
        <v>-8.1793599482782656E-3</v>
      </c>
      <c r="Z240" s="3">
        <v>-0.25628043852374455</v>
      </c>
    </row>
    <row r="241" spans="25:26" x14ac:dyDescent="0.15">
      <c r="Y241" s="3">
        <v>-8.1942816105597671E-3</v>
      </c>
      <c r="Z241" s="3">
        <v>-0.25634775998315706</v>
      </c>
    </row>
    <row r="242" spans="25:26" x14ac:dyDescent="0.15">
      <c r="Y242" s="3">
        <v>-8.3325192164198803E-3</v>
      </c>
      <c r="Z242" s="3">
        <v>-0.25640061244268569</v>
      </c>
    </row>
    <row r="243" spans="25:26" x14ac:dyDescent="0.15">
      <c r="Y243" s="3">
        <v>-8.0443693523004779E-3</v>
      </c>
      <c r="Z243" s="3">
        <v>-0.25631261270572359</v>
      </c>
    </row>
    <row r="244" spans="25:26" x14ac:dyDescent="0.15">
      <c r="Y244" s="3">
        <v>-8.2876478769116097E-3</v>
      </c>
      <c r="Z244" s="3">
        <v>-0.25635964831246189</v>
      </c>
    </row>
    <row r="245" spans="25:26" x14ac:dyDescent="0.15">
      <c r="Y245" s="3">
        <v>-8.4040150159712581E-3</v>
      </c>
      <c r="Z245" s="3">
        <v>-0.25644635985854625</v>
      </c>
    </row>
    <row r="246" spans="25:26" x14ac:dyDescent="0.15">
      <c r="Y246" s="3">
        <v>-8.7654041561718316E-3</v>
      </c>
      <c r="Z246" s="3">
        <v>-0.25675178394316345</v>
      </c>
    </row>
    <row r="247" spans="25:26" x14ac:dyDescent="0.15">
      <c r="Y247" s="3">
        <v>-9.0900899664809326E-3</v>
      </c>
      <c r="Z247" s="3">
        <v>-0.25713088253091965</v>
      </c>
    </row>
    <row r="248" spans="25:26" x14ac:dyDescent="0.15">
      <c r="Y248" s="3">
        <v>-9.1677961133588108E-3</v>
      </c>
      <c r="Z248" s="3">
        <v>-0.25715829905149601</v>
      </c>
    </row>
    <row r="249" spans="25:26" x14ac:dyDescent="0.15">
      <c r="Y249" s="3">
        <v>-9.295671189575621E-3</v>
      </c>
      <c r="Z249" s="3">
        <v>-0.25732488350411964</v>
      </c>
    </row>
    <row r="250" spans="25:26" x14ac:dyDescent="0.15">
      <c r="Y250" s="3">
        <v>-9.3614822585366582E-3</v>
      </c>
      <c r="Z250" s="3">
        <v>-0.25733600736743234</v>
      </c>
    </row>
    <row r="251" spans="25:26" x14ac:dyDescent="0.15">
      <c r="Y251" s="3">
        <v>-9.8966102961430078E-3</v>
      </c>
      <c r="Z251" s="3">
        <v>-0.25781716819692441</v>
      </c>
    </row>
    <row r="252" spans="25:26" x14ac:dyDescent="0.15">
      <c r="Y252" s="3">
        <v>-1.0018821198578243E-2</v>
      </c>
      <c r="Z252" s="3">
        <v>-0.25780254494905297</v>
      </c>
    </row>
    <row r="253" spans="25:26" x14ac:dyDescent="0.15">
      <c r="Y253" s="3">
        <v>-1.0191355897370569E-2</v>
      </c>
      <c r="Z253" s="3">
        <v>-0.25795836471404421</v>
      </c>
    </row>
    <row r="254" spans="25:26" x14ac:dyDescent="0.15">
      <c r="Y254" s="3">
        <v>-1.0287535700332653E-2</v>
      </c>
      <c r="Z254" s="3">
        <v>-0.25803110617268227</v>
      </c>
    </row>
    <row r="255" spans="25:26" x14ac:dyDescent="0.15">
      <c r="Y255" s="3">
        <v>-1.0711968825745969E-2</v>
      </c>
      <c r="Z255" s="3">
        <v>-0.25847452930549319</v>
      </c>
    </row>
    <row r="256" spans="25:26" x14ac:dyDescent="0.15">
      <c r="Y256" s="3">
        <v>-1.1300612072673671E-2</v>
      </c>
      <c r="Z256" s="3">
        <v>-0.25896245718060168</v>
      </c>
    </row>
    <row r="257" spans="25:26" x14ac:dyDescent="0.15">
      <c r="Y257" s="3">
        <v>-1.1577056253774465E-2</v>
      </c>
      <c r="Z257" s="3">
        <v>-0.25922108942177002</v>
      </c>
    </row>
    <row r="258" spans="25:26" x14ac:dyDescent="0.15">
      <c r="Y258" s="3"/>
      <c r="Z258" s="3"/>
    </row>
    <row r="259" spans="25:26" x14ac:dyDescent="0.15">
      <c r="Y259" s="3"/>
      <c r="Z259" s="3"/>
    </row>
    <row r="260" spans="25:26" x14ac:dyDescent="0.15">
      <c r="Y260" s="3"/>
      <c r="Z260" s="3"/>
    </row>
    <row r="261" spans="25:26" x14ac:dyDescent="0.15">
      <c r="Y261" s="3"/>
      <c r="Z261" s="3"/>
    </row>
    <row r="262" spans="25:26" x14ac:dyDescent="0.15">
      <c r="Y262" s="3"/>
      <c r="Z262" s="3"/>
    </row>
    <row r="263" spans="25:26" x14ac:dyDescent="0.15">
      <c r="Y263" s="3"/>
      <c r="Z263" s="3"/>
    </row>
    <row r="264" spans="25:26" x14ac:dyDescent="0.15">
      <c r="Y264" s="3"/>
      <c r="Z264" s="3"/>
    </row>
    <row r="265" spans="25:26" x14ac:dyDescent="0.15">
      <c r="Y265" s="3"/>
      <c r="Z265" s="3"/>
    </row>
    <row r="266" spans="25:26" x14ac:dyDescent="0.15">
      <c r="Y266" s="3"/>
      <c r="Z266" s="3"/>
    </row>
    <row r="267" spans="25:26" x14ac:dyDescent="0.15">
      <c r="Y267" s="3"/>
      <c r="Z267" s="3"/>
    </row>
    <row r="268" spans="25:26" x14ac:dyDescent="0.15">
      <c r="Y268" s="3"/>
      <c r="Z268" s="3"/>
    </row>
    <row r="269" spans="25:26" x14ac:dyDescent="0.15">
      <c r="Y269" s="3"/>
      <c r="Z269" s="3"/>
    </row>
    <row r="270" spans="25:26" x14ac:dyDescent="0.15">
      <c r="Y270" s="3"/>
      <c r="Z270" s="3"/>
    </row>
    <row r="271" spans="25:26" x14ac:dyDescent="0.15">
      <c r="Y271" s="3"/>
      <c r="Z271" s="3"/>
    </row>
    <row r="272" spans="25:26" x14ac:dyDescent="0.15">
      <c r="Y272" s="3"/>
      <c r="Z272" s="3"/>
    </row>
    <row r="273" spans="25:26" x14ac:dyDescent="0.15">
      <c r="Y273" s="3"/>
      <c r="Z273" s="3"/>
    </row>
    <row r="274" spans="25:26" x14ac:dyDescent="0.15">
      <c r="Y274" s="3"/>
      <c r="Z274" s="3"/>
    </row>
    <row r="275" spans="25:26" x14ac:dyDescent="0.15">
      <c r="Y275" s="3"/>
      <c r="Z275" s="3"/>
    </row>
    <row r="276" spans="25:26" x14ac:dyDescent="0.15">
      <c r="Y276" s="3"/>
      <c r="Z276" s="3"/>
    </row>
    <row r="277" spans="25:26" x14ac:dyDescent="0.15">
      <c r="Y277" s="3"/>
      <c r="Z277" s="3"/>
    </row>
    <row r="278" spans="25:26" x14ac:dyDescent="0.15">
      <c r="Y278" s="3"/>
      <c r="Z278" s="3"/>
    </row>
    <row r="279" spans="25:26" x14ac:dyDescent="0.15">
      <c r="Y279" s="3"/>
      <c r="Z279" s="3"/>
    </row>
    <row r="280" spans="25:26" x14ac:dyDescent="0.15">
      <c r="Y280" s="3"/>
      <c r="Z280" s="3"/>
    </row>
    <row r="281" spans="25:26" x14ac:dyDescent="0.15">
      <c r="Y281" s="3"/>
      <c r="Z281" s="3"/>
    </row>
    <row r="282" spans="25:26" x14ac:dyDescent="0.15">
      <c r="Y282" s="3"/>
      <c r="Z282" s="3"/>
    </row>
    <row r="283" spans="25:26" x14ac:dyDescent="0.15">
      <c r="Y283" s="3"/>
      <c r="Z283" s="3"/>
    </row>
    <row r="284" spans="25:26" x14ac:dyDescent="0.15">
      <c r="Y284" s="3"/>
      <c r="Z284" s="3"/>
    </row>
    <row r="285" spans="25:26" x14ac:dyDescent="0.15">
      <c r="Y285" s="3"/>
      <c r="Z285" s="3"/>
    </row>
    <row r="286" spans="25:26" x14ac:dyDescent="0.15">
      <c r="Y286" s="3"/>
      <c r="Z286" s="3"/>
    </row>
    <row r="287" spans="25:26" x14ac:dyDescent="0.15">
      <c r="Y287" s="3"/>
      <c r="Z287" s="3"/>
    </row>
    <row r="288" spans="25:26" x14ac:dyDescent="0.15">
      <c r="Y288" s="3"/>
      <c r="Z288" s="3"/>
    </row>
    <row r="289" spans="25:26" x14ac:dyDescent="0.15">
      <c r="Y289" s="3"/>
      <c r="Z289" s="3"/>
    </row>
    <row r="290" spans="25:26" x14ac:dyDescent="0.15">
      <c r="Y290" s="3"/>
      <c r="Z290" s="3"/>
    </row>
    <row r="291" spans="25:26" x14ac:dyDescent="0.15">
      <c r="Y291" s="3"/>
      <c r="Z291" s="3"/>
    </row>
    <row r="292" spans="25:26" x14ac:dyDescent="0.15">
      <c r="Y292" s="3"/>
      <c r="Z292" s="3"/>
    </row>
    <row r="293" spans="25:26" x14ac:dyDescent="0.15">
      <c r="Y293" s="3"/>
      <c r="Z293" s="3"/>
    </row>
    <row r="294" spans="25:26" x14ac:dyDescent="0.15">
      <c r="Y294" s="3"/>
      <c r="Z294" s="3"/>
    </row>
    <row r="295" spans="25:26" x14ac:dyDescent="0.15">
      <c r="Y295" s="3"/>
      <c r="Z295" s="3"/>
    </row>
    <row r="296" spans="25:26" x14ac:dyDescent="0.15">
      <c r="Y296" s="3"/>
      <c r="Z296" s="3"/>
    </row>
    <row r="297" spans="25:26" x14ac:dyDescent="0.15">
      <c r="Y297" s="3"/>
      <c r="Z297" s="3"/>
    </row>
    <row r="298" spans="25:26" x14ac:dyDescent="0.15">
      <c r="Y298" s="3"/>
      <c r="Z298" s="3"/>
    </row>
    <row r="299" spans="25:26" x14ac:dyDescent="0.15">
      <c r="Y299" s="3"/>
      <c r="Z299" s="3"/>
    </row>
    <row r="300" spans="25:26" x14ac:dyDescent="0.15">
      <c r="Y300" s="3"/>
      <c r="Z300" s="3"/>
    </row>
    <row r="301" spans="25:26" x14ac:dyDescent="0.15">
      <c r="Y301" s="3"/>
      <c r="Z301" s="3"/>
    </row>
    <row r="302" spans="25:26" x14ac:dyDescent="0.15">
      <c r="Y302" s="3"/>
      <c r="Z302" s="3"/>
    </row>
    <row r="303" spans="25:26" x14ac:dyDescent="0.15">
      <c r="Y303" s="3"/>
      <c r="Z303" s="3"/>
    </row>
    <row r="304" spans="25:26" x14ac:dyDescent="0.15">
      <c r="Y304" s="3"/>
      <c r="Z304" s="3"/>
    </row>
    <row r="305" spans="25:26" x14ac:dyDescent="0.15">
      <c r="Y305" s="3"/>
      <c r="Z305" s="3"/>
    </row>
    <row r="306" spans="25:26" x14ac:dyDescent="0.15">
      <c r="Y306" s="3"/>
      <c r="Z306" s="3"/>
    </row>
    <row r="307" spans="25:26" x14ac:dyDescent="0.15">
      <c r="Y307" s="3"/>
      <c r="Z307" s="3"/>
    </row>
    <row r="308" spans="25:26" x14ac:dyDescent="0.15">
      <c r="Y308" s="3"/>
      <c r="Z308" s="3"/>
    </row>
    <row r="309" spans="25:26" x14ac:dyDescent="0.15">
      <c r="Y309" s="3"/>
      <c r="Z309" s="3"/>
    </row>
    <row r="310" spans="25:26" x14ac:dyDescent="0.15">
      <c r="Y310" s="3"/>
      <c r="Z310" s="3"/>
    </row>
    <row r="311" spans="25:26" x14ac:dyDescent="0.15">
      <c r="Y311" s="3"/>
      <c r="Z311" s="3"/>
    </row>
    <row r="312" spans="25:26" x14ac:dyDescent="0.15">
      <c r="Y312" s="3"/>
      <c r="Z312" s="3"/>
    </row>
    <row r="313" spans="25:26" x14ac:dyDescent="0.15">
      <c r="Y313" s="3"/>
      <c r="Z313" s="3"/>
    </row>
    <row r="314" spans="25:26" x14ac:dyDescent="0.15">
      <c r="Y314" s="3"/>
      <c r="Z314" s="3"/>
    </row>
    <row r="315" spans="25:26" x14ac:dyDescent="0.15">
      <c r="Y315" s="3"/>
      <c r="Z315" s="3"/>
    </row>
    <row r="316" spans="25:26" x14ac:dyDescent="0.15">
      <c r="Y316" s="3"/>
      <c r="Z316" s="3"/>
    </row>
    <row r="317" spans="25:26" x14ac:dyDescent="0.15">
      <c r="Y317" s="3"/>
      <c r="Z317" s="3"/>
    </row>
    <row r="318" spans="25:26" x14ac:dyDescent="0.15">
      <c r="Y318" s="3"/>
      <c r="Z318" s="3"/>
    </row>
    <row r="319" spans="25:26" x14ac:dyDescent="0.15">
      <c r="Y319" s="3"/>
      <c r="Z319" s="3"/>
    </row>
    <row r="320" spans="25:26" x14ac:dyDescent="0.15">
      <c r="Y320" s="3"/>
      <c r="Z320" s="3"/>
    </row>
    <row r="321" spans="25:26" x14ac:dyDescent="0.15">
      <c r="Y321" s="3"/>
      <c r="Z321" s="3"/>
    </row>
    <row r="322" spans="25:26" x14ac:dyDescent="0.15">
      <c r="Y322" s="3"/>
      <c r="Z322" s="3"/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 for NIST and SCP sb</vt:lpstr>
      <vt:lpstr>raw data for Mass bias corr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2024-10-24T19:50:49Z</dcterms:modified>
</cp:coreProperties>
</file>