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rancesco/Desktop/"/>
    </mc:Choice>
  </mc:AlternateContent>
  <xr:revisionPtr revIDLastSave="0" documentId="13_ncr:1_{492BCD08-66CB-DB4E-BDD7-2DB721C8F414}" xr6:coauthVersionLast="47" xr6:coauthVersionMax="47" xr10:uidLastSave="{00000000-0000-0000-0000-000000000000}"/>
  <bookViews>
    <workbookView xWindow="0" yWindow="500" windowWidth="23240" windowHeight="12560" activeTab="2" xr2:uid="{8C955EA1-DFB4-4726-B795-5F19125CABCE}"/>
  </bookViews>
  <sheets>
    <sheet name="Holdout_QdQc" sheetId="3" r:id="rId1"/>
    <sheet name="0_0178QdQc" sheetId="5" r:id="rId2"/>
    <sheet name="0_178QcQd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F2" i="6"/>
  <c r="E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F2" i="5"/>
  <c r="E2" i="5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F2" i="3"/>
  <c r="E2" i="3"/>
</calcChain>
</file>

<file path=xl/sharedStrings.xml><?xml version="1.0" encoding="utf-8"?>
<sst xmlns="http://schemas.openxmlformats.org/spreadsheetml/2006/main" count="18" uniqueCount="6">
  <si>
    <t>Actual Qd</t>
  </si>
  <si>
    <t xml:space="preserve">Predicted Qd </t>
  </si>
  <si>
    <t>Predicted Qc</t>
  </si>
  <si>
    <t>Actual Qc</t>
  </si>
  <si>
    <t>Qd/Qc Actual</t>
  </si>
  <si>
    <t>Qd/Qd Pred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</si>
</sst>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2</xdr:row>
      <xdr:rowOff>90170</xdr:rowOff>
    </xdr:from>
    <xdr:to>
      <xdr:col>16</xdr:col>
      <xdr:colOff>654222</xdr:colOff>
      <xdr:row>20</xdr:row>
      <xdr:rowOff>13415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2B05D3-0377-8DF9-440D-80DA62832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9350" y="471170"/>
          <a:ext cx="3505372" cy="3352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16</xdr:row>
      <xdr:rowOff>8709</xdr:rowOff>
    </xdr:from>
    <xdr:to>
      <xdr:col>13</xdr:col>
      <xdr:colOff>57150</xdr:colOff>
      <xdr:row>33</xdr:row>
      <xdr:rowOff>24264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225B13-D06B-A061-7DEF-3FD8EEB7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9240" y="2934789"/>
          <a:ext cx="3238500" cy="31245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232410</xdr:colOff>
      <xdr:row>4</xdr:row>
      <xdr:rowOff>148590</xdr:rowOff>
    </xdr:from>
    <xdr:to>
      <xdr:col>12</xdr:col>
      <xdr:colOff>562177</xdr:colOff>
      <xdr:row>20</xdr:row>
      <xdr:rowOff>10875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FCABCB-C102-4167-6273-9FD4C9200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880110"/>
          <a:ext cx="2890087" cy="2788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C392-B413-4566-A030-7B8B3358AC42}">
  <dimension ref="A1:F27"/>
  <sheetViews>
    <sheetView zoomScale="81" workbookViewId="0">
      <selection activeCell="E1" sqref="E1:F2"/>
    </sheetView>
  </sheetViews>
  <sheetFormatPr baseColWidth="10" defaultColWidth="8.83203125" defaultRowHeight="15" x14ac:dyDescent="0.2"/>
  <cols>
    <col min="1" max="1" width="15.6640625" customWidth="1"/>
    <col min="2" max="2" width="11.33203125" customWidth="1"/>
    <col min="3" max="3" width="10.6640625" customWidth="1"/>
    <col min="4" max="4" width="11.1640625" bestFit="1" customWidth="1"/>
    <col min="6" max="6" width="18" customWidth="1"/>
  </cols>
  <sheetData>
    <row r="1" spans="1:6" x14ac:dyDescent="0.2">
      <c r="A1" s="1" t="s">
        <v>0</v>
      </c>
      <c r="B1" s="1" t="s">
        <v>3</v>
      </c>
      <c r="C1" s="1" t="s">
        <v>1</v>
      </c>
      <c r="D1" s="1" t="s">
        <v>2</v>
      </c>
      <c r="E1" s="1" t="s">
        <v>4</v>
      </c>
      <c r="F1" s="1" t="s">
        <v>5</v>
      </c>
    </row>
    <row r="2" spans="1:6" x14ac:dyDescent="0.2">
      <c r="A2">
        <v>10</v>
      </c>
      <c r="B2">
        <v>20</v>
      </c>
      <c r="C2">
        <v>21.26</v>
      </c>
      <c r="D2">
        <v>41.9</v>
      </c>
      <c r="E2">
        <f>A2/B2</f>
        <v>0.5</v>
      </c>
      <c r="F2">
        <f>C2/D2</f>
        <v>0.50739856801909311</v>
      </c>
    </row>
    <row r="3" spans="1:6" x14ac:dyDescent="0.2">
      <c r="A3">
        <v>10</v>
      </c>
      <c r="B3">
        <v>100</v>
      </c>
      <c r="C3">
        <v>11.3</v>
      </c>
      <c r="D3">
        <v>66.88</v>
      </c>
      <c r="E3">
        <f t="shared" ref="E3:E27" si="0">A3/B3</f>
        <v>0.1</v>
      </c>
      <c r="F3">
        <f t="shared" ref="F3:F27" si="1">C3/D3</f>
        <v>0.1689593301435407</v>
      </c>
    </row>
    <row r="4" spans="1:6" x14ac:dyDescent="0.2">
      <c r="A4">
        <v>40</v>
      </c>
      <c r="B4">
        <v>60</v>
      </c>
      <c r="C4">
        <v>19.91</v>
      </c>
      <c r="D4">
        <v>27.3</v>
      </c>
      <c r="E4">
        <f t="shared" si="0"/>
        <v>0.66666666666666663</v>
      </c>
      <c r="F4">
        <f t="shared" si="1"/>
        <v>0.72930402930402927</v>
      </c>
    </row>
    <row r="5" spans="1:6" x14ac:dyDescent="0.2">
      <c r="A5">
        <v>10</v>
      </c>
      <c r="B5">
        <v>30</v>
      </c>
      <c r="C5">
        <v>11.31</v>
      </c>
      <c r="D5">
        <v>45</v>
      </c>
      <c r="E5">
        <f t="shared" si="0"/>
        <v>0.33333333333333331</v>
      </c>
      <c r="F5">
        <f t="shared" si="1"/>
        <v>0.25133333333333335</v>
      </c>
    </row>
    <row r="6" spans="1:6" x14ac:dyDescent="0.2">
      <c r="A6">
        <v>5</v>
      </c>
      <c r="B6">
        <v>90</v>
      </c>
      <c r="C6">
        <v>6.21</v>
      </c>
      <c r="D6">
        <v>82.56</v>
      </c>
      <c r="E6">
        <f t="shared" si="0"/>
        <v>5.5555555555555552E-2</v>
      </c>
      <c r="F6">
        <f t="shared" si="1"/>
        <v>7.5218023255813948E-2</v>
      </c>
    </row>
    <row r="7" spans="1:6" x14ac:dyDescent="0.2">
      <c r="A7">
        <v>40</v>
      </c>
      <c r="B7">
        <v>40</v>
      </c>
      <c r="C7">
        <v>11.71</v>
      </c>
      <c r="D7">
        <v>16.52</v>
      </c>
      <c r="E7">
        <f t="shared" si="0"/>
        <v>1</v>
      </c>
      <c r="F7">
        <f t="shared" si="1"/>
        <v>0.70883777239709445</v>
      </c>
    </row>
    <row r="8" spans="1:6" x14ac:dyDescent="0.2">
      <c r="A8">
        <v>20</v>
      </c>
      <c r="B8">
        <v>80</v>
      </c>
      <c r="C8">
        <v>9.8000000000000007</v>
      </c>
      <c r="D8">
        <v>55.36</v>
      </c>
      <c r="E8">
        <f t="shared" si="0"/>
        <v>0.25</v>
      </c>
      <c r="F8">
        <f t="shared" si="1"/>
        <v>0.17702312138728324</v>
      </c>
    </row>
    <row r="9" spans="1:6" x14ac:dyDescent="0.2">
      <c r="A9">
        <v>5</v>
      </c>
      <c r="B9">
        <v>10</v>
      </c>
      <c r="C9">
        <v>20.52</v>
      </c>
      <c r="D9">
        <v>69.239999999999995</v>
      </c>
      <c r="E9">
        <f t="shared" si="0"/>
        <v>0.5</v>
      </c>
      <c r="F9">
        <f t="shared" si="1"/>
        <v>0.29636048526863085</v>
      </c>
    </row>
    <row r="10" spans="1:6" x14ac:dyDescent="0.2">
      <c r="A10">
        <v>5</v>
      </c>
      <c r="B10">
        <v>60</v>
      </c>
      <c r="C10">
        <v>5</v>
      </c>
      <c r="D10">
        <v>60.42</v>
      </c>
      <c r="E10">
        <f t="shared" si="0"/>
        <v>8.3333333333333329E-2</v>
      </c>
      <c r="F10">
        <f t="shared" si="1"/>
        <v>8.2754054948692479E-2</v>
      </c>
    </row>
    <row r="11" spans="1:6" x14ac:dyDescent="0.2">
      <c r="A11">
        <v>5</v>
      </c>
      <c r="B11">
        <v>50</v>
      </c>
      <c r="C11">
        <v>9.51</v>
      </c>
      <c r="D11">
        <v>83.76</v>
      </c>
      <c r="E11">
        <f t="shared" si="0"/>
        <v>0.1</v>
      </c>
      <c r="F11">
        <f t="shared" si="1"/>
        <v>0.11353868194842406</v>
      </c>
    </row>
    <row r="12" spans="1:6" x14ac:dyDescent="0.2">
      <c r="A12">
        <v>5</v>
      </c>
      <c r="B12">
        <v>40</v>
      </c>
      <c r="C12">
        <v>5.0999999999999996</v>
      </c>
      <c r="D12">
        <v>82.08</v>
      </c>
      <c r="E12">
        <f t="shared" si="0"/>
        <v>0.125</v>
      </c>
      <c r="F12">
        <f t="shared" si="1"/>
        <v>6.2134502923976605E-2</v>
      </c>
    </row>
    <row r="13" spans="1:6" x14ac:dyDescent="0.2">
      <c r="A13">
        <v>5</v>
      </c>
      <c r="B13">
        <v>30</v>
      </c>
      <c r="C13">
        <v>5.0999999999999996</v>
      </c>
      <c r="D13">
        <v>80.739999999999995</v>
      </c>
      <c r="E13">
        <f t="shared" si="0"/>
        <v>0.16666666666666666</v>
      </c>
      <c r="F13">
        <f t="shared" si="1"/>
        <v>6.3165717116670794E-2</v>
      </c>
    </row>
    <row r="14" spans="1:6" x14ac:dyDescent="0.2">
      <c r="A14">
        <v>20</v>
      </c>
      <c r="B14">
        <v>100</v>
      </c>
      <c r="C14">
        <v>9.82</v>
      </c>
      <c r="D14">
        <v>55.36</v>
      </c>
      <c r="E14">
        <f t="shared" si="0"/>
        <v>0.2</v>
      </c>
      <c r="F14">
        <f t="shared" si="1"/>
        <v>0.17738439306358383</v>
      </c>
    </row>
    <row r="15" spans="1:6" x14ac:dyDescent="0.2">
      <c r="A15">
        <v>5</v>
      </c>
      <c r="B15">
        <v>60</v>
      </c>
      <c r="C15">
        <v>8.01</v>
      </c>
      <c r="D15">
        <v>63.96</v>
      </c>
      <c r="E15">
        <f t="shared" si="0"/>
        <v>8.3333333333333329E-2</v>
      </c>
      <c r="F15">
        <f t="shared" si="1"/>
        <v>0.125234521575985</v>
      </c>
    </row>
    <row r="16" spans="1:6" x14ac:dyDescent="0.2">
      <c r="A16">
        <v>5</v>
      </c>
      <c r="B16">
        <v>50</v>
      </c>
      <c r="C16">
        <v>5.17</v>
      </c>
      <c r="D16">
        <v>51.98</v>
      </c>
      <c r="E16">
        <f t="shared" si="0"/>
        <v>0.1</v>
      </c>
      <c r="F16">
        <f t="shared" si="1"/>
        <v>9.9461331281262028E-2</v>
      </c>
    </row>
    <row r="17" spans="1:6" x14ac:dyDescent="0.2">
      <c r="A17">
        <v>5</v>
      </c>
      <c r="B17">
        <v>90</v>
      </c>
      <c r="C17">
        <v>5.08</v>
      </c>
      <c r="D17">
        <v>89.36</v>
      </c>
      <c r="E17">
        <f t="shared" si="0"/>
        <v>5.5555555555555552E-2</v>
      </c>
      <c r="F17">
        <f t="shared" si="1"/>
        <v>5.684870188003581E-2</v>
      </c>
    </row>
    <row r="18" spans="1:6" x14ac:dyDescent="0.2">
      <c r="A18">
        <v>10</v>
      </c>
      <c r="B18">
        <v>20</v>
      </c>
      <c r="C18">
        <v>9.8800000000000008</v>
      </c>
      <c r="D18">
        <v>41.92</v>
      </c>
      <c r="E18">
        <f t="shared" si="0"/>
        <v>0.5</v>
      </c>
      <c r="F18">
        <f t="shared" si="1"/>
        <v>0.23568702290076338</v>
      </c>
    </row>
    <row r="19" spans="1:6" x14ac:dyDescent="0.2">
      <c r="A19">
        <v>5</v>
      </c>
      <c r="B19">
        <v>40</v>
      </c>
      <c r="C19">
        <v>5.79</v>
      </c>
      <c r="D19">
        <v>46.2</v>
      </c>
      <c r="E19">
        <f t="shared" si="0"/>
        <v>0.125</v>
      </c>
      <c r="F19">
        <f t="shared" si="1"/>
        <v>0.12532467532467531</v>
      </c>
    </row>
    <row r="20" spans="1:6" x14ac:dyDescent="0.2">
      <c r="A20">
        <v>5</v>
      </c>
      <c r="B20">
        <v>90</v>
      </c>
      <c r="C20">
        <v>5.08</v>
      </c>
      <c r="D20">
        <v>89.36</v>
      </c>
      <c r="E20">
        <f t="shared" si="0"/>
        <v>5.5555555555555552E-2</v>
      </c>
      <c r="F20">
        <f t="shared" si="1"/>
        <v>5.684870188003581E-2</v>
      </c>
    </row>
    <row r="21" spans="1:6" x14ac:dyDescent="0.2">
      <c r="A21">
        <v>5</v>
      </c>
      <c r="B21">
        <v>30</v>
      </c>
      <c r="C21">
        <v>5.18</v>
      </c>
      <c r="D21">
        <v>31.72</v>
      </c>
      <c r="E21">
        <f t="shared" si="0"/>
        <v>0.16666666666666666</v>
      </c>
      <c r="F21">
        <f t="shared" si="1"/>
        <v>0.16330390920554855</v>
      </c>
    </row>
    <row r="22" spans="1:6" x14ac:dyDescent="0.2">
      <c r="A22">
        <v>5</v>
      </c>
      <c r="B22">
        <v>20</v>
      </c>
      <c r="C22">
        <v>5.27</v>
      </c>
      <c r="D22">
        <v>20.3</v>
      </c>
      <c r="E22">
        <f t="shared" si="0"/>
        <v>0.25</v>
      </c>
      <c r="F22">
        <f t="shared" si="1"/>
        <v>0.25960591133004923</v>
      </c>
    </row>
    <row r="23" spans="1:6" x14ac:dyDescent="0.2">
      <c r="A23">
        <v>10</v>
      </c>
      <c r="B23">
        <v>50</v>
      </c>
      <c r="C23">
        <v>11.3</v>
      </c>
      <c r="D23">
        <v>62.04</v>
      </c>
      <c r="E23">
        <f t="shared" si="0"/>
        <v>0.2</v>
      </c>
      <c r="F23">
        <f t="shared" si="1"/>
        <v>0.18214055448098002</v>
      </c>
    </row>
    <row r="24" spans="1:6" x14ac:dyDescent="0.2">
      <c r="A24">
        <v>5</v>
      </c>
      <c r="B24">
        <v>50</v>
      </c>
      <c r="C24">
        <v>5.01</v>
      </c>
      <c r="D24">
        <v>51.26</v>
      </c>
      <c r="E24">
        <f t="shared" si="0"/>
        <v>0.1</v>
      </c>
      <c r="F24">
        <f t="shared" si="1"/>
        <v>9.7737026921576278E-2</v>
      </c>
    </row>
    <row r="25" spans="1:6" x14ac:dyDescent="0.2">
      <c r="A25">
        <v>5</v>
      </c>
      <c r="B25">
        <v>70</v>
      </c>
      <c r="C25">
        <v>5.66</v>
      </c>
      <c r="D25">
        <v>75.08</v>
      </c>
      <c r="E25">
        <f t="shared" si="0"/>
        <v>7.1428571428571425E-2</v>
      </c>
      <c r="F25">
        <f t="shared" si="1"/>
        <v>7.5386254661694199E-2</v>
      </c>
    </row>
    <row r="26" spans="1:6" x14ac:dyDescent="0.2">
      <c r="A26">
        <v>5</v>
      </c>
      <c r="B26">
        <v>50</v>
      </c>
      <c r="C26">
        <v>5</v>
      </c>
      <c r="D26">
        <v>50.5</v>
      </c>
      <c r="E26">
        <f t="shared" si="0"/>
        <v>0.1</v>
      </c>
      <c r="F26">
        <f t="shared" si="1"/>
        <v>9.9009900990099015E-2</v>
      </c>
    </row>
    <row r="27" spans="1:6" x14ac:dyDescent="0.2">
      <c r="A27">
        <v>5</v>
      </c>
      <c r="B27">
        <v>20</v>
      </c>
      <c r="C27">
        <v>5.24</v>
      </c>
      <c r="D27">
        <v>33.04</v>
      </c>
      <c r="E27">
        <f t="shared" si="0"/>
        <v>0.25</v>
      </c>
      <c r="F27">
        <f t="shared" si="1"/>
        <v>0.15859564164648912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BB2FF-E846-47D3-A706-558FC920137B}">
  <dimension ref="A1:F27"/>
  <sheetViews>
    <sheetView workbookViewId="0">
      <selection activeCell="E1" sqref="E1:F2"/>
    </sheetView>
  </sheetViews>
  <sheetFormatPr baseColWidth="10" defaultColWidth="8.83203125" defaultRowHeight="15" x14ac:dyDescent="0.2"/>
  <cols>
    <col min="1" max="1" width="11.6640625" customWidth="1"/>
  </cols>
  <sheetData>
    <row r="1" spans="1:6" x14ac:dyDescent="0.2">
      <c r="A1" s="1" t="s">
        <v>0</v>
      </c>
      <c r="B1" s="1" t="s">
        <v>3</v>
      </c>
      <c r="C1" s="1" t="s">
        <v>1</v>
      </c>
      <c r="D1" s="1" t="s">
        <v>2</v>
      </c>
      <c r="E1" s="1" t="s">
        <v>4</v>
      </c>
      <c r="F1" s="1" t="s">
        <v>5</v>
      </c>
    </row>
    <row r="2" spans="1:6" x14ac:dyDescent="0.2">
      <c r="A2">
        <v>10</v>
      </c>
      <c r="B2">
        <v>10</v>
      </c>
      <c r="C2">
        <v>17.760000000000002</v>
      </c>
      <c r="D2">
        <v>22.53</v>
      </c>
      <c r="E2">
        <f>A2/B2</f>
        <v>1</v>
      </c>
      <c r="F2">
        <f>C2/D2</f>
        <v>0.78828229027962715</v>
      </c>
    </row>
    <row r="3" spans="1:6" x14ac:dyDescent="0.2">
      <c r="A3">
        <v>10</v>
      </c>
      <c r="B3">
        <v>20</v>
      </c>
      <c r="C3">
        <v>20.52</v>
      </c>
      <c r="D3">
        <v>31.83</v>
      </c>
      <c r="E3">
        <f t="shared" ref="E3:E27" si="0">A3/B3</f>
        <v>0.5</v>
      </c>
      <c r="F3">
        <f t="shared" ref="F3:F27" si="1">C3/D3</f>
        <v>0.644674835061263</v>
      </c>
    </row>
    <row r="4" spans="1:6" x14ac:dyDescent="0.2">
      <c r="A4">
        <v>10</v>
      </c>
      <c r="B4">
        <v>30</v>
      </c>
      <c r="C4">
        <v>17.86</v>
      </c>
      <c r="D4">
        <v>50.3</v>
      </c>
      <c r="E4">
        <f t="shared" si="0"/>
        <v>0.33333333333333331</v>
      </c>
      <c r="F4">
        <f t="shared" si="1"/>
        <v>0.35506958250497017</v>
      </c>
    </row>
    <row r="5" spans="1:6" x14ac:dyDescent="0.2">
      <c r="A5">
        <v>10</v>
      </c>
      <c r="B5">
        <v>40</v>
      </c>
      <c r="C5">
        <v>13.78</v>
      </c>
      <c r="D5">
        <v>48.24</v>
      </c>
      <c r="E5">
        <f t="shared" si="0"/>
        <v>0.25</v>
      </c>
      <c r="F5">
        <f t="shared" si="1"/>
        <v>0.28565505804311769</v>
      </c>
    </row>
    <row r="6" spans="1:6" x14ac:dyDescent="0.2">
      <c r="A6">
        <v>10</v>
      </c>
      <c r="B6">
        <v>50</v>
      </c>
      <c r="C6">
        <v>14.78</v>
      </c>
      <c r="D6">
        <v>62.28</v>
      </c>
      <c r="E6">
        <f t="shared" si="0"/>
        <v>0.2</v>
      </c>
      <c r="F6">
        <f t="shared" si="1"/>
        <v>0.23731535003211301</v>
      </c>
    </row>
    <row r="7" spans="1:6" x14ac:dyDescent="0.2">
      <c r="A7">
        <v>10</v>
      </c>
      <c r="B7">
        <v>60</v>
      </c>
      <c r="C7">
        <v>11.74</v>
      </c>
      <c r="D7">
        <v>62.62</v>
      </c>
      <c r="E7">
        <f t="shared" si="0"/>
        <v>0.16666666666666666</v>
      </c>
      <c r="F7">
        <f t="shared" si="1"/>
        <v>0.1874800383264133</v>
      </c>
    </row>
    <row r="8" spans="1:6" x14ac:dyDescent="0.2">
      <c r="A8">
        <v>10</v>
      </c>
      <c r="B8">
        <v>70</v>
      </c>
      <c r="C8">
        <v>8.89</v>
      </c>
      <c r="D8">
        <v>80.040000000000006</v>
      </c>
      <c r="E8">
        <f t="shared" si="0"/>
        <v>0.14285714285714285</v>
      </c>
      <c r="F8">
        <f t="shared" si="1"/>
        <v>0.11106946526736632</v>
      </c>
    </row>
    <row r="9" spans="1:6" x14ac:dyDescent="0.2">
      <c r="A9">
        <v>10</v>
      </c>
      <c r="B9">
        <v>80</v>
      </c>
      <c r="C9">
        <v>8.56</v>
      </c>
      <c r="D9">
        <v>76.12</v>
      </c>
      <c r="E9">
        <f t="shared" si="0"/>
        <v>0.125</v>
      </c>
      <c r="F9">
        <f t="shared" si="1"/>
        <v>0.11245401996847083</v>
      </c>
    </row>
    <row r="10" spans="1:6" x14ac:dyDescent="0.2">
      <c r="A10">
        <v>10</v>
      </c>
      <c r="B10">
        <v>90</v>
      </c>
      <c r="C10">
        <v>7.92</v>
      </c>
      <c r="D10">
        <v>70.48</v>
      </c>
      <c r="E10">
        <f t="shared" si="0"/>
        <v>0.1111111111111111</v>
      </c>
      <c r="F10">
        <f t="shared" si="1"/>
        <v>0.11237230419977298</v>
      </c>
    </row>
    <row r="11" spans="1:6" x14ac:dyDescent="0.2">
      <c r="A11">
        <v>10</v>
      </c>
      <c r="B11">
        <v>100</v>
      </c>
      <c r="C11">
        <v>12.87</v>
      </c>
      <c r="D11">
        <v>47.54</v>
      </c>
      <c r="E11">
        <f t="shared" si="0"/>
        <v>0.1</v>
      </c>
      <c r="F11">
        <f t="shared" si="1"/>
        <v>0.27071939419436264</v>
      </c>
    </row>
    <row r="12" spans="1:6" x14ac:dyDescent="0.2">
      <c r="A12">
        <v>20</v>
      </c>
      <c r="B12">
        <v>20</v>
      </c>
      <c r="C12">
        <v>21.04</v>
      </c>
      <c r="D12">
        <v>29.62</v>
      </c>
      <c r="E12">
        <f t="shared" si="0"/>
        <v>1</v>
      </c>
      <c r="F12">
        <f t="shared" si="1"/>
        <v>0.71033085752869674</v>
      </c>
    </row>
    <row r="13" spans="1:6" x14ac:dyDescent="0.2">
      <c r="A13">
        <v>20</v>
      </c>
      <c r="B13">
        <v>40</v>
      </c>
      <c r="C13">
        <v>20.69</v>
      </c>
      <c r="D13">
        <v>37.96</v>
      </c>
      <c r="E13">
        <f t="shared" si="0"/>
        <v>0.5</v>
      </c>
      <c r="F13">
        <f t="shared" si="1"/>
        <v>0.54504741833508963</v>
      </c>
    </row>
    <row r="14" spans="1:6" x14ac:dyDescent="0.2">
      <c r="A14">
        <v>20</v>
      </c>
      <c r="B14">
        <v>60</v>
      </c>
      <c r="C14">
        <v>19.850000000000001</v>
      </c>
      <c r="D14">
        <v>43.96</v>
      </c>
      <c r="E14">
        <f t="shared" si="0"/>
        <v>0.33333333333333331</v>
      </c>
      <c r="F14">
        <f t="shared" si="1"/>
        <v>0.45154686078252959</v>
      </c>
    </row>
    <row r="15" spans="1:6" x14ac:dyDescent="0.2">
      <c r="A15">
        <v>20</v>
      </c>
      <c r="B15">
        <v>80</v>
      </c>
      <c r="C15">
        <v>18.899999999999999</v>
      </c>
      <c r="D15">
        <v>59.34</v>
      </c>
      <c r="E15">
        <f t="shared" si="0"/>
        <v>0.25</v>
      </c>
      <c r="F15">
        <f t="shared" si="1"/>
        <v>0.31850353892821026</v>
      </c>
    </row>
    <row r="16" spans="1:6" x14ac:dyDescent="0.2">
      <c r="A16">
        <v>40</v>
      </c>
      <c r="B16">
        <v>100</v>
      </c>
      <c r="C16">
        <v>20.04</v>
      </c>
      <c r="D16">
        <v>36.619999999999997</v>
      </c>
      <c r="E16">
        <f t="shared" si="0"/>
        <v>0.4</v>
      </c>
      <c r="F16">
        <f t="shared" si="1"/>
        <v>0.5472419442927362</v>
      </c>
    </row>
    <row r="17" spans="1:6" x14ac:dyDescent="0.2">
      <c r="A17">
        <v>40</v>
      </c>
      <c r="B17">
        <v>80</v>
      </c>
      <c r="C17">
        <v>29.68</v>
      </c>
      <c r="D17">
        <v>46.7</v>
      </c>
      <c r="E17">
        <f t="shared" si="0"/>
        <v>0.5</v>
      </c>
      <c r="F17">
        <f t="shared" si="1"/>
        <v>0.63554603854389713</v>
      </c>
    </row>
    <row r="18" spans="1:6" x14ac:dyDescent="0.2">
      <c r="A18">
        <v>5</v>
      </c>
      <c r="B18">
        <v>10</v>
      </c>
      <c r="C18">
        <v>28.74</v>
      </c>
      <c r="D18">
        <v>58.62</v>
      </c>
      <c r="E18">
        <f t="shared" si="0"/>
        <v>0.5</v>
      </c>
      <c r="F18">
        <f t="shared" si="1"/>
        <v>0.49027635619242577</v>
      </c>
    </row>
    <row r="19" spans="1:6" x14ac:dyDescent="0.2">
      <c r="A19">
        <v>5</v>
      </c>
      <c r="B19">
        <v>20</v>
      </c>
      <c r="C19">
        <v>14.41</v>
      </c>
      <c r="D19">
        <v>47.8</v>
      </c>
      <c r="E19">
        <f t="shared" si="0"/>
        <v>0.25</v>
      </c>
      <c r="F19">
        <f t="shared" si="1"/>
        <v>0.30146443514644355</v>
      </c>
    </row>
    <row r="20" spans="1:6" x14ac:dyDescent="0.2">
      <c r="A20">
        <v>5</v>
      </c>
      <c r="B20">
        <v>30</v>
      </c>
      <c r="C20">
        <v>6.26</v>
      </c>
      <c r="D20">
        <v>68.58</v>
      </c>
      <c r="E20">
        <f t="shared" si="0"/>
        <v>0.16666666666666666</v>
      </c>
      <c r="F20">
        <f t="shared" si="1"/>
        <v>9.1280256634587345E-2</v>
      </c>
    </row>
    <row r="21" spans="1:6" x14ac:dyDescent="0.2">
      <c r="A21">
        <v>5</v>
      </c>
      <c r="B21">
        <v>40</v>
      </c>
      <c r="C21">
        <v>5.92</v>
      </c>
      <c r="D21">
        <v>69.14</v>
      </c>
      <c r="E21">
        <f t="shared" si="0"/>
        <v>0.125</v>
      </c>
      <c r="F21">
        <f t="shared" si="1"/>
        <v>8.5623372866647382E-2</v>
      </c>
    </row>
    <row r="22" spans="1:6" x14ac:dyDescent="0.2">
      <c r="A22">
        <v>5</v>
      </c>
      <c r="B22">
        <v>50</v>
      </c>
      <c r="C22">
        <v>5.89</v>
      </c>
      <c r="D22">
        <v>74.06</v>
      </c>
      <c r="E22">
        <f t="shared" si="0"/>
        <v>0.1</v>
      </c>
      <c r="F22">
        <f t="shared" si="1"/>
        <v>7.9530110721036995E-2</v>
      </c>
    </row>
    <row r="23" spans="1:6" x14ac:dyDescent="0.2">
      <c r="A23">
        <v>5</v>
      </c>
      <c r="B23">
        <v>60</v>
      </c>
      <c r="C23">
        <v>8.23</v>
      </c>
      <c r="D23">
        <v>77.459999999999994</v>
      </c>
      <c r="E23">
        <f t="shared" si="0"/>
        <v>8.3333333333333329E-2</v>
      </c>
      <c r="F23">
        <f t="shared" si="1"/>
        <v>0.10624838626387814</v>
      </c>
    </row>
    <row r="24" spans="1:6" x14ac:dyDescent="0.2">
      <c r="A24">
        <v>5</v>
      </c>
      <c r="B24">
        <v>70</v>
      </c>
      <c r="C24">
        <v>7.42</v>
      </c>
      <c r="D24">
        <v>71.78</v>
      </c>
      <c r="E24">
        <f t="shared" si="0"/>
        <v>7.1428571428571425E-2</v>
      </c>
      <c r="F24">
        <f t="shared" si="1"/>
        <v>0.10337141264976316</v>
      </c>
    </row>
    <row r="25" spans="1:6" x14ac:dyDescent="0.2">
      <c r="A25">
        <v>5</v>
      </c>
      <c r="B25">
        <v>80</v>
      </c>
      <c r="C25">
        <v>6.57</v>
      </c>
      <c r="D25">
        <v>66.099999999999994</v>
      </c>
      <c r="E25">
        <f t="shared" si="0"/>
        <v>6.25E-2</v>
      </c>
      <c r="F25">
        <f t="shared" si="1"/>
        <v>9.9394856278366125E-2</v>
      </c>
    </row>
    <row r="26" spans="1:6" x14ac:dyDescent="0.2">
      <c r="A26">
        <v>5</v>
      </c>
      <c r="B26">
        <v>90</v>
      </c>
      <c r="C26">
        <v>5.62</v>
      </c>
      <c r="D26">
        <v>91.42</v>
      </c>
      <c r="E26">
        <f t="shared" si="0"/>
        <v>5.5555555555555552E-2</v>
      </c>
      <c r="F26">
        <f t="shared" si="1"/>
        <v>6.1474513235615841E-2</v>
      </c>
    </row>
    <row r="27" spans="1:6" x14ac:dyDescent="0.2">
      <c r="A27">
        <v>5</v>
      </c>
      <c r="B27">
        <v>100</v>
      </c>
      <c r="C27">
        <v>7.67</v>
      </c>
      <c r="D27">
        <v>71.239999999999995</v>
      </c>
      <c r="E27">
        <f t="shared" si="0"/>
        <v>0.05</v>
      </c>
      <c r="F27">
        <f t="shared" si="1"/>
        <v>0.10766423357664234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5D52-2AE7-40B7-8498-5A9FDBB11F01}">
  <dimension ref="A1:F20"/>
  <sheetViews>
    <sheetView tabSelected="1" workbookViewId="0">
      <selection activeCell="F2" sqref="F2:F20"/>
    </sheetView>
  </sheetViews>
  <sheetFormatPr baseColWidth="10" defaultColWidth="8.83203125" defaultRowHeight="15" x14ac:dyDescent="0.2"/>
  <sheetData>
    <row r="1" spans="1:6" x14ac:dyDescent="0.2">
      <c r="A1" s="1" t="s">
        <v>0</v>
      </c>
      <c r="B1" s="1" t="s">
        <v>3</v>
      </c>
      <c r="C1" s="1" t="s">
        <v>1</v>
      </c>
      <c r="D1" s="1" t="s">
        <v>2</v>
      </c>
      <c r="E1" s="1" t="s">
        <v>4</v>
      </c>
      <c r="F1" s="1" t="s">
        <v>5</v>
      </c>
    </row>
    <row r="2" spans="1:6" x14ac:dyDescent="0.2">
      <c r="A2">
        <v>10</v>
      </c>
      <c r="B2">
        <v>30</v>
      </c>
      <c r="C2">
        <v>12.41</v>
      </c>
      <c r="D2">
        <v>32.56</v>
      </c>
      <c r="E2">
        <f>A2/B2</f>
        <v>0.33333333333333331</v>
      </c>
      <c r="F2">
        <f>C2/D2</f>
        <v>0.38114250614250611</v>
      </c>
    </row>
    <row r="3" spans="1:6" x14ac:dyDescent="0.2">
      <c r="A3">
        <v>10</v>
      </c>
      <c r="B3">
        <v>40</v>
      </c>
      <c r="C3">
        <v>20.91</v>
      </c>
      <c r="D3">
        <v>30.86</v>
      </c>
      <c r="E3">
        <f t="shared" ref="E3:E20" si="0">A3/B3</f>
        <v>0.25</v>
      </c>
      <c r="F3">
        <f t="shared" ref="F3:F20" si="1">C3/D3</f>
        <v>0.67757615035644847</v>
      </c>
    </row>
    <row r="4" spans="1:6" x14ac:dyDescent="0.2">
      <c r="A4">
        <v>10</v>
      </c>
      <c r="B4">
        <v>50</v>
      </c>
      <c r="C4">
        <v>13.62</v>
      </c>
      <c r="D4">
        <v>30.82</v>
      </c>
      <c r="E4">
        <f t="shared" si="0"/>
        <v>0.2</v>
      </c>
      <c r="F4">
        <f t="shared" si="1"/>
        <v>0.44192083062946136</v>
      </c>
    </row>
    <row r="5" spans="1:6" x14ac:dyDescent="0.2">
      <c r="A5">
        <v>10</v>
      </c>
      <c r="B5">
        <v>60</v>
      </c>
      <c r="C5">
        <v>7.42</v>
      </c>
      <c r="D5">
        <v>39.4</v>
      </c>
      <c r="E5">
        <f t="shared" si="0"/>
        <v>0.16666666666666666</v>
      </c>
      <c r="F5">
        <f t="shared" si="1"/>
        <v>0.18832487309644672</v>
      </c>
    </row>
    <row r="6" spans="1:6" x14ac:dyDescent="0.2">
      <c r="A6">
        <v>10</v>
      </c>
      <c r="B6">
        <v>70</v>
      </c>
      <c r="C6">
        <v>7.35</v>
      </c>
      <c r="D6">
        <v>47.26</v>
      </c>
      <c r="E6">
        <f t="shared" si="0"/>
        <v>0.14285714285714285</v>
      </c>
      <c r="F6">
        <f t="shared" si="1"/>
        <v>0.15552264071096064</v>
      </c>
    </row>
    <row r="7" spans="1:6" x14ac:dyDescent="0.2">
      <c r="A7">
        <v>10</v>
      </c>
      <c r="B7">
        <v>80</v>
      </c>
      <c r="C7">
        <v>13.82</v>
      </c>
      <c r="D7">
        <v>54.12</v>
      </c>
      <c r="E7">
        <f t="shared" si="0"/>
        <v>0.125</v>
      </c>
      <c r="F7">
        <f t="shared" si="1"/>
        <v>0.25535846267553586</v>
      </c>
    </row>
    <row r="8" spans="1:6" x14ac:dyDescent="0.2">
      <c r="A8">
        <v>10</v>
      </c>
      <c r="B8">
        <v>90</v>
      </c>
      <c r="C8">
        <v>6.26</v>
      </c>
      <c r="D8">
        <v>77.2</v>
      </c>
      <c r="E8">
        <f t="shared" si="0"/>
        <v>0.1111111111111111</v>
      </c>
      <c r="F8">
        <f t="shared" si="1"/>
        <v>8.1088082901554392E-2</v>
      </c>
    </row>
    <row r="9" spans="1:6" x14ac:dyDescent="0.2">
      <c r="A9">
        <v>20</v>
      </c>
      <c r="B9">
        <v>100</v>
      </c>
      <c r="C9">
        <v>9.6199999999999992</v>
      </c>
      <c r="D9">
        <v>47.54</v>
      </c>
      <c r="E9">
        <f t="shared" si="0"/>
        <v>0.2</v>
      </c>
      <c r="F9">
        <f t="shared" si="1"/>
        <v>0.20235591081194781</v>
      </c>
    </row>
    <row r="10" spans="1:6" x14ac:dyDescent="0.2">
      <c r="A10">
        <v>20</v>
      </c>
      <c r="B10">
        <v>40</v>
      </c>
      <c r="C10">
        <v>21.64</v>
      </c>
      <c r="D10">
        <v>31.48</v>
      </c>
      <c r="E10">
        <f t="shared" si="0"/>
        <v>0.5</v>
      </c>
      <c r="F10">
        <f t="shared" si="1"/>
        <v>0.68742058449809407</v>
      </c>
    </row>
    <row r="11" spans="1:6" x14ac:dyDescent="0.2">
      <c r="A11">
        <v>20</v>
      </c>
      <c r="B11">
        <v>60</v>
      </c>
      <c r="C11">
        <v>19.52</v>
      </c>
      <c r="D11">
        <v>27.2</v>
      </c>
      <c r="E11">
        <f t="shared" si="0"/>
        <v>0.33333333333333331</v>
      </c>
      <c r="F11">
        <f t="shared" si="1"/>
        <v>0.71764705882352942</v>
      </c>
    </row>
    <row r="12" spans="1:6" x14ac:dyDescent="0.2">
      <c r="A12">
        <v>20</v>
      </c>
      <c r="B12">
        <v>80</v>
      </c>
      <c r="C12">
        <v>13.49</v>
      </c>
      <c r="D12">
        <v>30.8</v>
      </c>
      <c r="E12">
        <f t="shared" si="0"/>
        <v>0.25</v>
      </c>
      <c r="F12">
        <f t="shared" si="1"/>
        <v>0.43798701298701298</v>
      </c>
    </row>
    <row r="13" spans="1:6" x14ac:dyDescent="0.2">
      <c r="A13">
        <v>5</v>
      </c>
      <c r="B13">
        <v>10</v>
      </c>
      <c r="C13">
        <v>10.76</v>
      </c>
      <c r="D13">
        <v>17.57</v>
      </c>
      <c r="E13">
        <f t="shared" si="0"/>
        <v>0.5</v>
      </c>
      <c r="F13">
        <f t="shared" si="1"/>
        <v>0.61240751280591921</v>
      </c>
    </row>
    <row r="14" spans="1:6" x14ac:dyDescent="0.2">
      <c r="A14">
        <v>5</v>
      </c>
      <c r="B14">
        <v>20</v>
      </c>
      <c r="C14">
        <v>12.63</v>
      </c>
      <c r="D14">
        <v>36.619999999999997</v>
      </c>
      <c r="E14">
        <f t="shared" si="0"/>
        <v>0.25</v>
      </c>
      <c r="F14">
        <f t="shared" si="1"/>
        <v>0.34489350081922449</v>
      </c>
    </row>
    <row r="15" spans="1:6" x14ac:dyDescent="0.2">
      <c r="A15">
        <v>5</v>
      </c>
      <c r="B15">
        <v>30</v>
      </c>
      <c r="C15">
        <v>7.68</v>
      </c>
      <c r="D15">
        <v>48.36</v>
      </c>
      <c r="E15">
        <f t="shared" si="0"/>
        <v>0.16666666666666666</v>
      </c>
      <c r="F15">
        <f t="shared" si="1"/>
        <v>0.15880893300248139</v>
      </c>
    </row>
    <row r="16" spans="1:6" x14ac:dyDescent="0.2">
      <c r="A16">
        <v>5</v>
      </c>
      <c r="B16">
        <v>40</v>
      </c>
      <c r="C16">
        <v>6.6</v>
      </c>
      <c r="D16">
        <v>77.900000000000006</v>
      </c>
      <c r="E16">
        <f t="shared" si="0"/>
        <v>0.125</v>
      </c>
      <c r="F16">
        <f t="shared" si="1"/>
        <v>8.4724005134788186E-2</v>
      </c>
    </row>
    <row r="17" spans="1:6" x14ac:dyDescent="0.2">
      <c r="A17">
        <v>5</v>
      </c>
      <c r="B17">
        <v>50</v>
      </c>
      <c r="C17">
        <v>6.36</v>
      </c>
      <c r="D17">
        <v>75.8</v>
      </c>
      <c r="E17">
        <f t="shared" si="0"/>
        <v>0.1</v>
      </c>
      <c r="F17">
        <f t="shared" si="1"/>
        <v>8.3905013192612149E-2</v>
      </c>
    </row>
    <row r="18" spans="1:6" x14ac:dyDescent="0.2">
      <c r="A18">
        <v>5</v>
      </c>
      <c r="B18">
        <v>60</v>
      </c>
      <c r="C18">
        <v>7.26</v>
      </c>
      <c r="D18">
        <v>62.38</v>
      </c>
      <c r="E18">
        <f t="shared" si="0"/>
        <v>8.3333333333333329E-2</v>
      </c>
      <c r="F18">
        <f t="shared" si="1"/>
        <v>0.11638345623597306</v>
      </c>
    </row>
    <row r="19" spans="1:6" x14ac:dyDescent="0.2">
      <c r="A19">
        <v>5</v>
      </c>
      <c r="B19">
        <v>70</v>
      </c>
      <c r="C19">
        <v>7.08</v>
      </c>
      <c r="D19">
        <v>63.78</v>
      </c>
      <c r="E19">
        <f t="shared" si="0"/>
        <v>7.1428571428571425E-2</v>
      </c>
      <c r="F19">
        <f t="shared" si="1"/>
        <v>0.11100658513640639</v>
      </c>
    </row>
    <row r="20" spans="1:6" x14ac:dyDescent="0.2">
      <c r="A20">
        <v>5</v>
      </c>
      <c r="B20">
        <v>80</v>
      </c>
      <c r="C20">
        <v>5.6</v>
      </c>
      <c r="D20">
        <v>81.06</v>
      </c>
      <c r="E20">
        <f t="shared" si="0"/>
        <v>6.25E-2</v>
      </c>
      <c r="F20">
        <f t="shared" si="1"/>
        <v>6.9084628670120898E-2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Holdout_QdQc</vt:lpstr>
      <vt:lpstr>0_0178QdQc</vt:lpstr>
      <vt:lpstr>0_178QcQd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 P.</dc:creator>
  <cp:lastModifiedBy>Francesco Del Giudice</cp:lastModifiedBy>
  <dcterms:created xsi:type="dcterms:W3CDTF">2024-10-09T10:33:42Z</dcterms:created>
  <dcterms:modified xsi:type="dcterms:W3CDTF">2024-10-17T14:25:39Z</dcterms:modified>
</cp:coreProperties>
</file>