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41743F62-A2C3-4E77-B131-CF0CD41AFA89}" xr6:coauthVersionLast="47" xr6:coauthVersionMax="47" xr10:uidLastSave="{00000000-0000-0000-0000-000000000000}"/>
  <bookViews>
    <workbookView xWindow="31935" yWindow="2460" windowWidth="23535" windowHeight="12195" xr2:uid="{00000000-000D-0000-FFFF-FFFF00000000}"/>
  </bookViews>
  <sheets>
    <sheet name="chart" sheetId="4" r:id="rId1"/>
    <sheet name="relax" sheetId="3" r:id="rId2"/>
    <sheet name="no_relax" sheetId="2" r:id="rId3"/>
    <sheet name="expanded_chart" sheetId="6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D7" i="3"/>
  <c r="D12" i="3"/>
  <c r="D13" i="3"/>
  <c r="D14" i="3"/>
  <c r="D12" i="2"/>
  <c r="D13" i="2"/>
  <c r="D14" i="2"/>
  <c r="B4" i="5"/>
  <c r="B5" i="5"/>
  <c r="B6" i="5"/>
  <c r="B7" i="5"/>
  <c r="B8" i="5"/>
  <c r="B9" i="5"/>
  <c r="B10" i="5"/>
  <c r="B11" i="5"/>
  <c r="B12" i="5"/>
  <c r="B13" i="5"/>
  <c r="B14" i="5"/>
  <c r="E2" i="5" l="1"/>
  <c r="B16" i="5"/>
  <c r="B17" i="5"/>
  <c r="B18" i="5"/>
  <c r="B19" i="5"/>
  <c r="B20" i="5"/>
  <c r="B21" i="5"/>
  <c r="B22" i="5"/>
  <c r="B15" i="5"/>
  <c r="D11" i="3"/>
  <c r="D10" i="3"/>
  <c r="D9" i="3"/>
  <c r="D8" i="3"/>
  <c r="D6" i="3"/>
  <c r="D5" i="3"/>
  <c r="D4" i="3"/>
  <c r="D5" i="2"/>
  <c r="D6" i="2"/>
  <c r="D7" i="2"/>
  <c r="D8" i="2"/>
  <c r="D9" i="2"/>
  <c r="D10" i="2"/>
  <c r="D11" i="2"/>
  <c r="D4" i="2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<sst xmlns="http://schemas.openxmlformats.org/spreadsheetml/2006/main" count="17" uniqueCount="12">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</sst>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NS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154.1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154.06277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70.352766725168806</c:v>
                </c:pt>
                <c:pt idx="1">
                  <c:v>117.52625419016562</c:v>
                </c:pt>
                <c:pt idx="2">
                  <c:v>94.079751540232508</c:v>
                </c:pt>
                <c:pt idx="3">
                  <c:v>95.05381204016112</c:v>
                </c:pt>
                <c:pt idx="4">
                  <c:v>71.772112025226818</c:v>
                </c:pt>
                <c:pt idx="5">
                  <c:v>30.397408880060027</c:v>
                </c:pt>
                <c:pt idx="6">
                  <c:v>8.5874853999886795</c:v>
                </c:pt>
                <c:pt idx="7">
                  <c:v>0</c:v>
                </c:pt>
                <c:pt idx="8">
                  <c:v>0.89143601505065817</c:v>
                </c:pt>
                <c:pt idx="9">
                  <c:v>4.1647518851976315</c:v>
                </c:pt>
                <c:pt idx="10">
                  <c:v>5.8699616251786324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06-4975-A502-45F25C84DA4B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154.06277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141.79824029506517</c:v>
                </c:pt>
                <c:pt idx="1">
                  <c:v>155.47439103009776</c:v>
                </c:pt>
                <c:pt idx="2">
                  <c:v>125.58089436511165</c:v>
                </c:pt>
                <c:pt idx="3">
                  <c:v>114.65960201525451</c:v>
                </c:pt>
                <c:pt idx="4">
                  <c:v>82.908905415005506</c:v>
                </c:pt>
                <c:pt idx="5">
                  <c:v>34.437685810013761</c:v>
                </c:pt>
                <c:pt idx="6">
                  <c:v>9.6224312451605556</c:v>
                </c:pt>
                <c:pt idx="7">
                  <c:v>0</c:v>
                </c:pt>
                <c:pt idx="8">
                  <c:v>0.98046672023480141</c:v>
                </c:pt>
                <c:pt idx="9">
                  <c:v>4.6134498350497779</c:v>
                </c:pt>
                <c:pt idx="10">
                  <c:v>6.5178562601516887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06-4975-A502-45F25C84DA4B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959-4E24-B3AA-63B8E913196D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30138.191100304004</c:v>
                </c:pt>
                <c:pt idx="1">
                  <c:v>13315.508483480871</c:v>
                </c:pt>
                <c:pt idx="2">
                  <c:v>5340.9801087361948</c:v>
                </c:pt>
                <c:pt idx="3">
                  <c:v>2915.558002252767</c:v>
                </c:pt>
                <c:pt idx="4">
                  <c:v>1804.8575082365569</c:v>
                </c:pt>
                <c:pt idx="5">
                  <c:v>1190.9144846903398</c:v>
                </c:pt>
                <c:pt idx="6">
                  <c:v>812.30473687278356</c:v>
                </c:pt>
                <c:pt idx="7">
                  <c:v>561.84114283252029</c:v>
                </c:pt>
                <c:pt idx="8">
                  <c:v>388.21420381819087</c:v>
                </c:pt>
                <c:pt idx="9">
                  <c:v>264.11079068631034</c:v>
                </c:pt>
                <c:pt idx="10">
                  <c:v>173.86427311000926</c:v>
                </c:pt>
                <c:pt idx="11">
                  <c:v>108.03236516497368</c:v>
                </c:pt>
                <c:pt idx="12">
                  <c:v>60.782052737856716</c:v>
                </c:pt>
                <c:pt idx="13">
                  <c:v>28.515791598730413</c:v>
                </c:pt>
                <c:pt idx="14">
                  <c:v>9.0227494539920023</c:v>
                </c:pt>
                <c:pt idx="15">
                  <c:v>0.67151114507501142</c:v>
                </c:pt>
                <c:pt idx="16">
                  <c:v>1.1806805665836575</c:v>
                </c:pt>
                <c:pt idx="17">
                  <c:v>6.0362211788202691</c:v>
                </c:pt>
                <c:pt idx="18">
                  <c:v>8.8042900003301021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06-4975-A502-45F25C84D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097008"/>
        <c:axId val="659097400"/>
      </c:scatterChart>
      <c:valAx>
        <c:axId val="659097008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97400"/>
        <c:crosses val="autoZero"/>
        <c:crossBetween val="midCat"/>
        <c:majorUnit val="20"/>
      </c:valAx>
      <c:valAx>
        <c:axId val="659097400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9700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NS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154.1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154.06277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70.352766725168806</c:v>
                </c:pt>
                <c:pt idx="1">
                  <c:v>117.52625419016562</c:v>
                </c:pt>
                <c:pt idx="2">
                  <c:v>94.079751540232508</c:v>
                </c:pt>
                <c:pt idx="3">
                  <c:v>95.05381204016112</c:v>
                </c:pt>
                <c:pt idx="4">
                  <c:v>71.772112025226818</c:v>
                </c:pt>
                <c:pt idx="5">
                  <c:v>30.397408880060027</c:v>
                </c:pt>
                <c:pt idx="6">
                  <c:v>8.5874853999886795</c:v>
                </c:pt>
                <c:pt idx="7">
                  <c:v>0</c:v>
                </c:pt>
                <c:pt idx="8">
                  <c:v>0.89143601505065817</c:v>
                </c:pt>
                <c:pt idx="9">
                  <c:v>4.1647518851976315</c:v>
                </c:pt>
                <c:pt idx="10">
                  <c:v>5.8699616251786324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46-4A4F-BFAB-CE42FF6FE9C7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154.06277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141.79824029506517</c:v>
                </c:pt>
                <c:pt idx="1">
                  <c:v>155.47439103009776</c:v>
                </c:pt>
                <c:pt idx="2">
                  <c:v>125.58089436511165</c:v>
                </c:pt>
                <c:pt idx="3">
                  <c:v>114.65960201525451</c:v>
                </c:pt>
                <c:pt idx="4">
                  <c:v>82.908905415005506</c:v>
                </c:pt>
                <c:pt idx="5">
                  <c:v>34.437685810013761</c:v>
                </c:pt>
                <c:pt idx="6">
                  <c:v>9.6224312451605556</c:v>
                </c:pt>
                <c:pt idx="7">
                  <c:v>0</c:v>
                </c:pt>
                <c:pt idx="8">
                  <c:v>0.98046672023480141</c:v>
                </c:pt>
                <c:pt idx="9">
                  <c:v>4.6134498350497779</c:v>
                </c:pt>
                <c:pt idx="10">
                  <c:v>6.5178562601516887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46-4A4F-BFAB-CE42FF6FE9C7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C146-4A4F-BFAB-CE42FF6FE9C7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30138.191100304004</c:v>
                </c:pt>
                <c:pt idx="1">
                  <c:v>13315.508483480871</c:v>
                </c:pt>
                <c:pt idx="2">
                  <c:v>5340.9801087361948</c:v>
                </c:pt>
                <c:pt idx="3">
                  <c:v>2915.558002252767</c:v>
                </c:pt>
                <c:pt idx="4">
                  <c:v>1804.8575082365569</c:v>
                </c:pt>
                <c:pt idx="5">
                  <c:v>1190.9144846903398</c:v>
                </c:pt>
                <c:pt idx="6">
                  <c:v>812.30473687278356</c:v>
                </c:pt>
                <c:pt idx="7">
                  <c:v>561.84114283252029</c:v>
                </c:pt>
                <c:pt idx="8">
                  <c:v>388.21420381819087</c:v>
                </c:pt>
                <c:pt idx="9">
                  <c:v>264.11079068631034</c:v>
                </c:pt>
                <c:pt idx="10">
                  <c:v>173.86427311000926</c:v>
                </c:pt>
                <c:pt idx="11">
                  <c:v>108.03236516497368</c:v>
                </c:pt>
                <c:pt idx="12">
                  <c:v>60.782052737856716</c:v>
                </c:pt>
                <c:pt idx="13">
                  <c:v>28.515791598730413</c:v>
                </c:pt>
                <c:pt idx="14">
                  <c:v>9.0227494539920023</c:v>
                </c:pt>
                <c:pt idx="15">
                  <c:v>0.67151114507501142</c:v>
                </c:pt>
                <c:pt idx="16">
                  <c:v>1.1806805665836575</c:v>
                </c:pt>
                <c:pt idx="17">
                  <c:v>6.0362211788202691</c:v>
                </c:pt>
                <c:pt idx="18">
                  <c:v>8.8042900003301021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46-4A4F-BFAB-CE42FF6FE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96232"/>
        <c:axId val="658289960"/>
      </c:scatterChart>
      <c:valAx>
        <c:axId val="65829623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89960"/>
        <c:crosses val="autoZero"/>
        <c:crossBetween val="midCat"/>
        <c:majorUnit val="20"/>
      </c:valAx>
      <c:valAx>
        <c:axId val="658289960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962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0.22234</cdr:x>
      <cdr:y>0.6465</cdr:y>
    </cdr:from>
    <cdr:to>
      <cdr:x>0.68205</cdr:x>
      <cdr:y>0.79173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27225" y="4070350"/>
          <a:ext cx="3984651" cy="914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250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0AE31F-87CC-A3C2-3691-BF0FF4CB04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>
      <selection activeCell="B19" sqref="B19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-850.22125634999998</v>
      </c>
      <c r="D4">
        <f>(C4-$C$11)*$A$1</f>
        <v>70.352766725168806</v>
      </c>
    </row>
    <row r="5" spans="1:4" x14ac:dyDescent="0.2">
      <c r="B5">
        <v>90</v>
      </c>
      <c r="C5">
        <v>-850.20328891999998</v>
      </c>
      <c r="D5">
        <f t="shared" ref="D5:D14" si="0">(C5-$C$11)*$A$1</f>
        <v>117.52625419016562</v>
      </c>
    </row>
    <row r="6" spans="1:4" x14ac:dyDescent="0.2">
      <c r="B6">
        <v>100</v>
      </c>
      <c r="C6">
        <v>-850.21221921999995</v>
      </c>
      <c r="D6">
        <f t="shared" si="0"/>
        <v>94.079751540232508</v>
      </c>
    </row>
    <row r="7" spans="1:4" x14ac:dyDescent="0.2">
      <c r="B7">
        <v>110</v>
      </c>
      <c r="C7">
        <v>-850.21184821999998</v>
      </c>
      <c r="D7">
        <f t="shared" si="0"/>
        <v>95.05381204016112</v>
      </c>
    </row>
    <row r="8" spans="1:4" x14ac:dyDescent="0.2">
      <c r="B8">
        <v>120</v>
      </c>
      <c r="C8">
        <v>-850.22071574999995</v>
      </c>
      <c r="D8">
        <f t="shared" si="0"/>
        <v>71.772112025226818</v>
      </c>
    </row>
    <row r="9" spans="1:4" x14ac:dyDescent="0.2">
      <c r="B9">
        <v>130</v>
      </c>
      <c r="C9">
        <v>-850.23647454000002</v>
      </c>
      <c r="D9">
        <f t="shared" si="0"/>
        <v>30.397408880060027</v>
      </c>
    </row>
    <row r="10" spans="1:4" x14ac:dyDescent="0.2">
      <c r="B10">
        <v>140</v>
      </c>
      <c r="C10">
        <v>-850.24478150000004</v>
      </c>
      <c r="D10">
        <f t="shared" si="0"/>
        <v>8.5874853999886795</v>
      </c>
    </row>
    <row r="11" spans="1:4" x14ac:dyDescent="0.2">
      <c r="A11" t="s">
        <v>1</v>
      </c>
      <c r="B11">
        <v>154.06277</v>
      </c>
      <c r="C11">
        <v>-850.24805230000004</v>
      </c>
      <c r="D11">
        <f t="shared" si="0"/>
        <v>0</v>
      </c>
    </row>
    <row r="12" spans="1:4" x14ac:dyDescent="0.2">
      <c r="B12">
        <v>160</v>
      </c>
      <c r="C12">
        <v>-850.24771277000002</v>
      </c>
      <c r="D12">
        <f t="shared" si="0"/>
        <v>0.89143601505065817</v>
      </c>
    </row>
    <row r="13" spans="1:4" x14ac:dyDescent="0.2">
      <c r="B13">
        <v>170</v>
      </c>
      <c r="C13">
        <v>-850.24646602999997</v>
      </c>
      <c r="D13">
        <f t="shared" si="0"/>
        <v>4.1647518851976315</v>
      </c>
    </row>
    <row r="14" spans="1:4" x14ac:dyDescent="0.2">
      <c r="B14">
        <v>180</v>
      </c>
      <c r="C14">
        <v>-850.24581654999997</v>
      </c>
      <c r="D14">
        <f t="shared" si="0"/>
        <v>5.8699616251786324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>
      <selection activeCell="C17" sqref="C17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-850.19404421000002</v>
      </c>
      <c r="D4">
        <f t="shared" ref="D4:D11" si="0">(C4-$C$11)*$A$1</f>
        <v>141.79824029506517</v>
      </c>
    </row>
    <row r="5" spans="1:4" x14ac:dyDescent="0.2">
      <c r="B5">
        <v>90</v>
      </c>
      <c r="C5">
        <v>-850.18883524</v>
      </c>
      <c r="D5">
        <f t="shared" si="0"/>
        <v>155.47439103009776</v>
      </c>
    </row>
    <row r="6" spans="1:4" x14ac:dyDescent="0.2">
      <c r="B6">
        <v>100</v>
      </c>
      <c r="C6">
        <v>-850.20022107</v>
      </c>
      <c r="D6">
        <f t="shared" si="0"/>
        <v>125.58089436511165</v>
      </c>
    </row>
    <row r="7" spans="1:4" x14ac:dyDescent="0.2">
      <c r="B7">
        <v>110</v>
      </c>
      <c r="C7">
        <v>-850.20438076999994</v>
      </c>
      <c r="D7">
        <f t="shared" si="0"/>
        <v>114.65960201525451</v>
      </c>
    </row>
    <row r="8" spans="1:4" x14ac:dyDescent="0.2">
      <c r="B8">
        <v>120</v>
      </c>
      <c r="C8">
        <v>-850.21647397000004</v>
      </c>
      <c r="D8">
        <f t="shared" si="0"/>
        <v>82.908905415005506</v>
      </c>
    </row>
    <row r="9" spans="1:4" x14ac:dyDescent="0.2">
      <c r="B9">
        <v>130</v>
      </c>
      <c r="C9">
        <v>-850.23493568000004</v>
      </c>
      <c r="D9">
        <f t="shared" si="0"/>
        <v>34.437685810013761</v>
      </c>
    </row>
    <row r="10" spans="1:4" x14ac:dyDescent="0.2">
      <c r="B10">
        <v>140</v>
      </c>
      <c r="C10">
        <v>-850.24438730999998</v>
      </c>
      <c r="D10">
        <f t="shared" si="0"/>
        <v>9.6224312451605556</v>
      </c>
    </row>
    <row r="11" spans="1:4" x14ac:dyDescent="0.2">
      <c r="A11" t="s">
        <v>1</v>
      </c>
      <c r="B11">
        <v>154.06277</v>
      </c>
      <c r="C11">
        <v>-850.24805230000004</v>
      </c>
      <c r="D11">
        <f t="shared" si="0"/>
        <v>0</v>
      </c>
    </row>
    <row r="12" spans="1:4" x14ac:dyDescent="0.2">
      <c r="B12">
        <v>160</v>
      </c>
      <c r="C12">
        <v>-850.24767885999995</v>
      </c>
      <c r="D12">
        <f t="shared" ref="D12:D14" si="1">(C12-$C$11)*$A$1</f>
        <v>0.98046672023480141</v>
      </c>
    </row>
    <row r="13" spans="1:4" x14ac:dyDescent="0.2">
      <c r="B13">
        <v>170</v>
      </c>
      <c r="C13">
        <v>-850.24629513000002</v>
      </c>
      <c r="D13">
        <f t="shared" si="1"/>
        <v>4.6134498350497779</v>
      </c>
    </row>
    <row r="14" spans="1:4" x14ac:dyDescent="0.2">
      <c r="B14">
        <v>180</v>
      </c>
      <c r="C14">
        <v>-850.24556977999998</v>
      </c>
      <c r="D14">
        <f t="shared" si="1"/>
        <v>6.5178562601516887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F9" sqref="F9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250</v>
      </c>
    </row>
    <row r="2" spans="1:6" x14ac:dyDescent="0.2">
      <c r="B2" t="s">
        <v>6</v>
      </c>
      <c r="C2">
        <v>154.06277</v>
      </c>
      <c r="D2" t="s">
        <v>7</v>
      </c>
      <c r="E2">
        <f>C2*PI()/180</f>
        <v>2.6889025912427442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30138.191100304004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13315.508483480871</v>
      </c>
    </row>
    <row r="6" spans="1:6" x14ac:dyDescent="0.2">
      <c r="A6">
        <v>20</v>
      </c>
      <c r="B6">
        <f t="shared" si="0"/>
        <v>0.3490658503988659</v>
      </c>
      <c r="C6">
        <f t="shared" si="1"/>
        <v>5340.9801087361948</v>
      </c>
    </row>
    <row r="7" spans="1:6" x14ac:dyDescent="0.2">
      <c r="A7">
        <v>30</v>
      </c>
      <c r="B7">
        <f t="shared" si="0"/>
        <v>0.52359877559829882</v>
      </c>
      <c r="C7">
        <f t="shared" si="1"/>
        <v>2915.558002252767</v>
      </c>
    </row>
    <row r="8" spans="1:6" x14ac:dyDescent="0.2">
      <c r="A8">
        <v>40</v>
      </c>
      <c r="B8">
        <f t="shared" si="0"/>
        <v>0.69813170079773179</v>
      </c>
      <c r="C8">
        <f t="shared" si="1"/>
        <v>1804.8575082365569</v>
      </c>
    </row>
    <row r="9" spans="1:6" x14ac:dyDescent="0.2">
      <c r="A9">
        <v>50</v>
      </c>
      <c r="B9">
        <f t="shared" si="0"/>
        <v>0.87266462599716477</v>
      </c>
      <c r="C9">
        <f t="shared" si="1"/>
        <v>1190.9144846903398</v>
      </c>
    </row>
    <row r="10" spans="1:6" x14ac:dyDescent="0.2">
      <c r="A10">
        <v>60</v>
      </c>
      <c r="B10">
        <f t="shared" si="0"/>
        <v>1.0471975511965976</v>
      </c>
      <c r="C10">
        <f t="shared" si="1"/>
        <v>812.30473687278356</v>
      </c>
    </row>
    <row r="11" spans="1:6" x14ac:dyDescent="0.2">
      <c r="A11">
        <v>70</v>
      </c>
      <c r="B11">
        <f t="shared" si="0"/>
        <v>1.2217304763960306</v>
      </c>
      <c r="C11">
        <f t="shared" si="1"/>
        <v>561.84114283252029</v>
      </c>
    </row>
    <row r="12" spans="1:6" x14ac:dyDescent="0.2">
      <c r="A12">
        <v>80</v>
      </c>
      <c r="B12">
        <f t="shared" si="0"/>
        <v>1.3962634015954636</v>
      </c>
      <c r="C12">
        <f t="shared" si="1"/>
        <v>388.21420381819087</v>
      </c>
    </row>
    <row r="13" spans="1:6" x14ac:dyDescent="0.2">
      <c r="A13">
        <v>90</v>
      </c>
      <c r="B13">
        <f t="shared" si="0"/>
        <v>1.5707963267948966</v>
      </c>
      <c r="C13">
        <f t="shared" si="1"/>
        <v>264.11079068631034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173.86427311000926</v>
      </c>
    </row>
    <row r="15" spans="1:6" x14ac:dyDescent="0.2">
      <c r="A15">
        <v>110</v>
      </c>
      <c r="B15">
        <f>A15*PI()/180</f>
        <v>1.9198621771937625</v>
      </c>
      <c r="C15">
        <f t="shared" si="1"/>
        <v>108.03236516497368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60.782052737856716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28.515791598730413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9.0227494539920023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0.67151114507501142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1.1806805665836575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6.0362211788202691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8.8042900003301021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2024-07-21T19:29:21Z</dcterms:modified>
</cp:coreProperties>
</file>