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Manuscripts\2022 Lysine hydroxylation - collaboration with Jeonsik and ZuoFei\Manuscript-YiCheng\Submission ChemSci\"/>
    </mc:Choice>
  </mc:AlternateContent>
  <xr:revisionPtr revIDLastSave="0" documentId="13_ncr:1_{45AC6935-C5D7-47F3-8634-2BB50244501C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Hydroxylysine_methoxyamineSi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</calcChain>
</file>

<file path=xl/sharedStrings.xml><?xml version="1.0" encoding="utf-8"?>
<sst xmlns="http://schemas.openxmlformats.org/spreadsheetml/2006/main" count="1931" uniqueCount="837">
  <si>
    <t>Proteins</t>
  </si>
  <si>
    <t>Positions within proteins</t>
  </si>
  <si>
    <t>Fasta headers</t>
  </si>
  <si>
    <t>Score</t>
  </si>
  <si>
    <t>Hydroxylysine_methoxyamine Probabilities</t>
  </si>
  <si>
    <t>Charge</t>
  </si>
  <si>
    <t>Mass error [ppm]</t>
  </si>
  <si>
    <t>A0A1B0GV03</t>
  </si>
  <si>
    <t>sp|A0A1B0GV03|GG6L7_HUMAN Golgin subfamily A member 6-like protein 7 OS=Homo sapiens OX=9606 GN=GOLGA6L7 PE=3 SV=1</t>
  </si>
  <si>
    <t>QVEK(1)RREK(1)K</t>
  </si>
  <si>
    <t>O60814</t>
  </si>
  <si>
    <t>sp|A0A2R8Y619|H2BK1_HUMAN Histone H2B type 2-K1 OS=Homo sapiens OX=9606 GN=H2BK1 PE=3 SV=1;sp|O60814|H2B1K_HUMAN Histone H2B type 1-K OS=Homo sapiens OX=9606 GN=H2BC12 PE=1 SV=3;sp|P62807|H2B1C_HUMAN Histone H2B type 1-C/E/F/G/I OS=Homo sapiens OX=9606 GN=</t>
  </si>
  <si>
    <t>HAVSEGTK(1)AVTK</t>
  </si>
  <si>
    <t>LLLPGELAK(1)HAVSEGTK</t>
  </si>
  <si>
    <t>A2PYH4</t>
  </si>
  <si>
    <t>sp|A2PYH4|HFM1_HUMAN Probable ATP-dependent DNA helicase HFM1 OS=Homo sapiens OX=9606 GN=HFM1 PE=1 SV=2</t>
  </si>
  <si>
    <t>LVNFAEDK(1)GESTSVFR</t>
  </si>
  <si>
    <t>A6NKC9</t>
  </si>
  <si>
    <t>sp|A6NKC9|SH2D7_HUMAN SH2 domain-containing protein 7 OS=Homo sapiens OX=9606 GN=SH2D7 PE=4 SV=2</t>
  </si>
  <si>
    <t>SSPK(1)PQVSFLHAQK</t>
  </si>
  <si>
    <t>A8MXV4</t>
  </si>
  <si>
    <t>sp|A8MXV4|NUD19_HUMAN Acyl-coenzyme A diphosphatase NUDT19 OS=Homo sapiens OX=9606 GN=NUDT19 PE=1 SV=1</t>
  </si>
  <si>
    <t>K(0.727)TEEIMK(0.274)EGK(1)QFHRIVTYHR</t>
  </si>
  <si>
    <t>G3V211</t>
  </si>
  <si>
    <t>sp|G3V211|CL079_HUMAN Uncharacterized protein encoded by LINC01619 OS=Homo sapiens OX=9606 GN=LINC01619 PE=5 SV=1</t>
  </si>
  <si>
    <t>EAGK(0.003)FGTHRGK(0.997)PMCFVRSLLR</t>
  </si>
  <si>
    <t>O00370</t>
  </si>
  <si>
    <t>sp|O00370|LORF2_HUMAN LINE-1 retrotransposable element ORF2 protein OS=Homo sapiens OX=9606 PE=1 SV=1</t>
  </si>
  <si>
    <t>K(0.834)HMK(0.123)K(0.043)CSSSLAIR</t>
  </si>
  <si>
    <t>O00541</t>
  </si>
  <si>
    <t>sp|O00541|PESC_HUMAN Pescadillo homolog OS=Homo sapiens OX=9606 GN=PES1 PE=1 SV=1</t>
  </si>
  <si>
    <t>YLYQK(1)IMFGK(1)R</t>
  </si>
  <si>
    <t>O00567</t>
  </si>
  <si>
    <t>sp|O00567|NOP56_HUMAN Nucleolar protein 56 OS=Homo sapiens OX=9606 GN=NOP56 PE=1 SV=4</t>
  </si>
  <si>
    <t>EELMSSDLEETAGSTSIPK(1)R</t>
  </si>
  <si>
    <t>STPK(1)EETVNDPEEAGHR</t>
  </si>
  <si>
    <t>P47813</t>
  </si>
  <si>
    <t>sp|P47813|IF1AX_HUMAN Eukaryotic translation initiation factor 1A, X-chromosomal OS=Homo sapiens OX=9606 GN=EIF1AX PE=1 SV=2;sp|O14602|IF1AY_HUMAN Eukaryotic translation initiation factor 1A, Y-chromosomal OS=Homo sapiens OX=9606 GN=EIF1AY PE=1 SV=4</t>
  </si>
  <si>
    <t>PK(1)NK(1)GK(1)GGK(1)NR</t>
  </si>
  <si>
    <t>O15417</t>
  </si>
  <si>
    <t>sp|O15417|TNC18_HUMAN Trinucleotide repeat-containing gene 18 protein OS=Homo sapiens OX=9606 GN=TNRC18 PE=1 SV=3</t>
  </si>
  <si>
    <t>K(1)K(1)EERMYAMK(1)SSLEDMDALELDFR</t>
  </si>
  <si>
    <t>O15446</t>
  </si>
  <si>
    <t>sp|O15446|RPA34_HUMAN DNA-directed RNA polymerase I subunit RPA34 OS=Homo sapiens OX=9606 GN=POLR1G PE=1 SV=1</t>
  </si>
  <si>
    <t>EPEAAGPVGTEPTVETLEPLGVLFPSTTK(1)K</t>
  </si>
  <si>
    <t>O43143</t>
  </si>
  <si>
    <t>sp|O43143|DHX15_HUMAN ATP-dependent RNA helicase DHX15 OS=Homo sapiens OX=9606 GN=DHX15 PE=1 SV=2</t>
  </si>
  <si>
    <t>LDLGEDYPSGK(1)K(1)R</t>
  </si>
  <si>
    <t>O43172</t>
  </si>
  <si>
    <t>sp|O43172|PRP4_HUMAN U4/U6 small nuclear ribonucleoprotein Prp4 OS=Homo sapiens OX=9606 GN=PRPF4 PE=1 SV=2</t>
  </si>
  <si>
    <t>TK(1)K(1)DDEK(1)SK(1)K(1)SK</t>
  </si>
  <si>
    <t>O43345</t>
  </si>
  <si>
    <t>sp|O43345|ZN208_HUMAN Zinc finger protein 208 OS=Homo sapiens OX=9606 GN=ZNF208 PE=2 SV=2</t>
  </si>
  <si>
    <t>CEECGK(0.999)AFNRSAILIK(0.001)HK(0.001)R</t>
  </si>
  <si>
    <t>O43665</t>
  </si>
  <si>
    <t>sp|O43665|RGS10_HUMAN Regulator of G-protein signaling 10 OS=Homo sapiens OX=9606 GN=RGS10 PE=1 SV=3</t>
  </si>
  <si>
    <t>YDSYSRFLK(0.743)SDLFLK(0.129)HK(0.129)R</t>
  </si>
  <si>
    <t>O60610</t>
  </si>
  <si>
    <t>sp|O60610|DIAP1_HUMAN Protein diaphanous homolog 1 OS=Homo sapiens OX=9606 GN=DIAPH1 PE=1 SV=2</t>
  </si>
  <si>
    <t>FTSMRIK(1)K(1)EK(1)EK(1)PNSAHR</t>
  </si>
  <si>
    <t>sp|O60814|H2B1K_HUMAN Histone H2B type 1-K OS=Homo sapiens OX=9606 GN=H2BC12 PE=1 SV=3;sp|P62807|H2B1C_HUMAN Histone H2B type 1-C/E/F/G/I OS=Homo sapiens OX=9606 GN=H2BC10 PE=1 SV=4;sp|P57053|H2BFS_HUMAN Histone H2B type F-S OS=Homo sapiens OX=9606 GN=H2BC</t>
  </si>
  <si>
    <t>SAPAPK(1)K(1)GSK(1)K(1)AVTK(1)AQK(1)K</t>
  </si>
  <si>
    <t>AVTK(1)AQK(1)K(1)DGK</t>
  </si>
  <si>
    <t>PEPAK(1)SAPAPK(1)K</t>
  </si>
  <si>
    <t>QVHPDTGISSK(1)AMGIMNSFVNDIFER</t>
  </si>
  <si>
    <t>VLK(1)QVHPDTGISSK</t>
  </si>
  <si>
    <t>O60832</t>
  </si>
  <si>
    <t>sp|O60832|DKC1_HUMAN H/ACA ribonucleoprotein complex subunit DKC1 OS=Homo sapiens OX=9606 GN=DKC1 PE=1 SV=3</t>
  </si>
  <si>
    <t>ADAEVIILPK(1)K</t>
  </si>
  <si>
    <t>ADAEVIILPK(0.406)K(0.653)HK(0.982)K(0.973)K(0.994)K(0.993)ER</t>
  </si>
  <si>
    <t>APQVVAEAAK(1)TAK(1)R</t>
  </si>
  <si>
    <t>O60885</t>
  </si>
  <si>
    <t>sp|O60885|BRD4_HUMAN Bromodomain-containing protein 4 OS=Homo sapiens OX=9606 GN=BRD4 PE=1 SV=2</t>
  </si>
  <si>
    <t>AVHEQLAALSQPQQNK(1)PK(1)K(1)K</t>
  </si>
  <si>
    <t>ESSRPVK(1)PPK(1)K</t>
  </si>
  <si>
    <t>O75022</t>
  </si>
  <si>
    <t>sp|O75022|LIRB3_HUMAN Leukocyte immunoglobulin-like receptor subfamily B member 3 OS=Homo sapiens OX=9606 GN=LILRB3 PE=1 SV=3</t>
  </si>
  <si>
    <t>HSKHRTSDQRK(1)TDFQR</t>
  </si>
  <si>
    <t>O75190</t>
  </si>
  <si>
    <t>sp|O75190|DNJB6_HUMAN DnaJ homolog subfamily B member 6 OS=Homo sapiens OX=9606 GN=DNAJB6 PE=1 SV=2</t>
  </si>
  <si>
    <t>APGPWDPLASAAGLK(1)EGGK(1)R</t>
  </si>
  <si>
    <t>O75475</t>
  </si>
  <si>
    <t>sp|O75475|PSIP1_HUMAN PC4 and SFRS1-interacting protein OS=Homo sapiens OX=9606 GN=PSIP1 PE=1 SV=1</t>
  </si>
  <si>
    <t>QPK(0.997)K(0.997)QPK(0.943)K(0.062)DEEGQKEEDKPR</t>
  </si>
  <si>
    <t>LPIFFFGTHETAFLGPK(1)DIFPYSENK</t>
  </si>
  <si>
    <t>Q9BU76</t>
  </si>
  <si>
    <t>sp|Q9BU76|MMTA2_HUMAN Multiple myeloma tumor-associated protein 2 OS=Homo sapiens OX=9606 GN=MMTAG2 PE=1 SV=1;sp|O75592|MYCB2_HUMAN E3 ubiquitin-protein ligase MYCBP2 OS=Homo sapiens OX=9606 GN=MYCBP2 PE=1 SV=4</t>
  </si>
  <si>
    <t>K(1)SK(0.027)K(0.806)EK(0.138)K(0.023)K(0.006)K</t>
  </si>
  <si>
    <t>O75596</t>
  </si>
  <si>
    <t>sp|O75596|CLC3A_HUMAN C-type lectin domain family 3 member A OS=Homo sapiens OX=9606 GN=CLEC3A PE=1 SV=1</t>
  </si>
  <si>
    <t>LK(1)ARK(1)HSK(1)RRVR</t>
  </si>
  <si>
    <t>O75940</t>
  </si>
  <si>
    <t>sp|O75940|SPF30_HUMAN Survival of motor neuron-related-splicing factor 30 OS=Homo sapiens OX=9606 GN=SMNDC1 PE=1 SV=1</t>
  </si>
  <si>
    <t>IK(1)ELEQEREDQK</t>
  </si>
  <si>
    <t>O76021</t>
  </si>
  <si>
    <t>sp|O76021|RL1D1_HUMAN Ribosomal L1 domain-containing protein 1 OS=Homo sapiens OX=9606 GN=RSL1D1 PE=1 SV=3</t>
  </si>
  <si>
    <t>SPAK(1)SPNPSTPR</t>
  </si>
  <si>
    <t>VEIQK(1)HATGK</t>
  </si>
  <si>
    <t>O95347</t>
  </si>
  <si>
    <t>sp|O95347|SMC2_HUMAN Structural maintenance of chromosomes protein 2 OS=Homo sapiens OX=9606 GN=SMC2 PE=1 SV=2</t>
  </si>
  <si>
    <t>RK(0.999)ELEK(0.001)NMVEDSK(0.02)TLAAK(0.98)EK</t>
  </si>
  <si>
    <t>O95478</t>
  </si>
  <si>
    <t>sp|O95478|NSA2_HUMAN Ribosome biogenesis protein NSA2 homolog OS=Homo sapiens OX=9606 GN=NSA2 PE=1 SV=1</t>
  </si>
  <si>
    <t>K(0.5)K(0.5)AWK(1)RMVTK</t>
  </si>
  <si>
    <t>O95573</t>
  </si>
  <si>
    <t>sp|O95573|ACSL3_HUMAN Fatty acid CoA ligase Acsl3 OS=Homo sapiens OX=9606 GN=ACSL3 PE=1 SV=3</t>
  </si>
  <si>
    <t>IK(1)AK(1)PVNSK</t>
  </si>
  <si>
    <t>sp|Q93077|H2A1C_HUMAN Histone H2A type 1-C OS=Homo sapiens OX=9606 GN=H2AC6 PE=1 SV=3;sp|Q7L7L0|H2A3_HUMAN Histone H2A type 3 OS=Homo sapiens OX=9606 GN=H2AC25 PE=1 SV=3;sp|P04908|H2A1B_HUMAN Histone H2A type 1-B/E OS=Homo sapiens OX=9606 GN=H2AC8 PE=1 SV=</t>
  </si>
  <si>
    <t>VTIAQGGVLPNIQAVLLPK(1)K</t>
  </si>
  <si>
    <t>P05114</t>
  </si>
  <si>
    <t>sp|P05114|HMGN1_HUMAN Non-histone chromosomal protein HMG-14 OS=Homo sapiens OX=9606 GN=HMGN1 PE=1 SV=3</t>
  </si>
  <si>
    <t>PK(1)RK(1)VSSAEGAAK(1)EEPK</t>
  </si>
  <si>
    <t>VSSAEGAAK(1)EEPK(1)R</t>
  </si>
  <si>
    <t>LSAK(1)PPAK(1)VEAK</t>
  </si>
  <si>
    <t>PPAK(1)VEAK</t>
  </si>
  <si>
    <t>VEAK(1)PK(1)K(1)AAAK</t>
  </si>
  <si>
    <t>VEAK(0.06)PK(0.955)K(0.985)AAAK(1)DK</t>
  </si>
  <si>
    <t>P05204</t>
  </si>
  <si>
    <t>sp|P05204|HMGN2_HUMAN Non-histone chromosomal protein HMG-17 OS=Homo sapiens OX=9606 GN=HMGN2 PE=1 SV=3;sp|O00479|HMGN4_HUMAN High mobility group nucleosome-binding domain-containing protein 4 OS=Homo sapiens OX=9606 GN=HMGN4 PE=1 SV=3</t>
  </si>
  <si>
    <t>AK(1)VK(1)DEPQR</t>
  </si>
  <si>
    <t>sp|P05204|HMGN2_HUMAN Non-histone chromosomal protein HMG-17 OS=Homo sapiens OX=9606 GN=HMGN2 PE=1 SV=3</t>
  </si>
  <si>
    <t>PAPPK(1)PEPK(1)PK</t>
  </si>
  <si>
    <t>PK(1)K(1)APAK(1)K(1)GEK</t>
  </si>
  <si>
    <t>PK(1)RK(1)AEGDAK(1)GDK</t>
  </si>
  <si>
    <t>VPK(1)GK(1)K(1)GK(1)ADAGK</t>
  </si>
  <si>
    <t>P06748</t>
  </si>
  <si>
    <t>sp|P06748|NPM_HUMAN Nucleophosmin OS=Homo sapiens OX=9606 GN=NPM1 PE=1 SV=2</t>
  </si>
  <si>
    <t>APVK(1)K(1)SIR</t>
  </si>
  <si>
    <t>GQESFK(1)K(1)QEK(1)TPK(1)TPK</t>
  </si>
  <si>
    <t>P07197</t>
  </si>
  <si>
    <t>sp|P07197|NFM_HUMAN Neurofilament medium polypeptide OS=Homo sapiens OX=9606 GN=NEFM PE=1 SV=3</t>
  </si>
  <si>
    <t>EVK(1)EAPK(1)EEK(0.996)VEK(0.95)K(0.95)EEK(0.104)PK</t>
  </si>
  <si>
    <t>P07305</t>
  </si>
  <si>
    <t>sp|P07305|H10_HUMAN Histone H1.0 OS=Homo sapiens OX=9606 GN=H1-0 PE=1 SV=3</t>
  </si>
  <si>
    <t>TENSTSAPAAK(0.014)PK(0.986)R</t>
  </si>
  <si>
    <t>P08572</t>
  </si>
  <si>
    <t>sp|P08572|CO4A2_HUMAN Collagen alpha-2(IV) chain OS=Homo sapiens OX=9606 GN=COL4A2 PE=1 SV=4</t>
  </si>
  <si>
    <t>YSFWLTTIPEQSFQGSPSADTLK(1)AGLIR</t>
  </si>
  <si>
    <t>P09429</t>
  </si>
  <si>
    <t>sp|P09429|HMGB1_HUMAN High mobility group protein B1 OS=Homo sapiens OX=9606 GN=HMGB1 PE=1 SV=3;sp|P23497|SP100_HUMAN Nuclear autoantigen Sp-100 OS=Homo sapiens OX=9606 GN=SP100 PE=1 SV=3</t>
  </si>
  <si>
    <t>EMK(1)TYIPPK(1)GETK</t>
  </si>
  <si>
    <t>sp|P09429|HMGB1_HUMAN High mobility group protein B1 OS=Homo sapiens OX=9606 GN=HMGB1 PE=1 SV=3;sp|B2RPK0|HGB1A_HUMAN Putative high mobility group protein B1-like 1 OS=Homo sapiens OX=9606 GN=HMGB1P1 PE=5 SV=1;sp|P23497|SP100_HUMAN Nuclear autoantigen Sp-1</t>
  </si>
  <si>
    <t>GKFEDMAK(1)ADK</t>
  </si>
  <si>
    <t>sp|P09429|HMGB1_HUMAN High mobility group protein B1 OS=Homo sapiens OX=9606 GN=HMGB1 PE=1 SV=3;sp|B2RPK0|HGB1A_HUMAN Putative high mobility group protein B1-like 1 OS=Homo sapiens OX=9606 GN=HMGB1P1 PE=5 SV=1</t>
  </si>
  <si>
    <t>GKGDPK(0.893)K(0.107)PR</t>
  </si>
  <si>
    <t>P0C221</t>
  </si>
  <si>
    <t>sp|P0C221|CC175_HUMAN Coiled-coil domain-containing protein 175 OS=Homo sapiens OX=9606 GN=CCDC175 PE=4 SV=2</t>
  </si>
  <si>
    <t>MK(1)TLARQYK</t>
  </si>
  <si>
    <t>P10412</t>
  </si>
  <si>
    <t>sp|P10412|H14_HUMAN Histone H1.4 OS=Homo sapiens OX=9606 GN=H1-4 PE=1 SV=2</t>
  </si>
  <si>
    <t>K(1)AK(1)SPK(1)K</t>
  </si>
  <si>
    <t>PAAAAGAK(0.05)K(0.946)AK(0.348)SPK(0.801)K(0.775)AK(0.081)AAK</t>
  </si>
  <si>
    <t>KPAAAAGAK(1)K</t>
  </si>
  <si>
    <t>P11387</t>
  </si>
  <si>
    <t>sp|P11387|TOP1_HUMAN DNA topoisomerase 1 OS=Homo sapiens OX=9606 GN=TOP1 PE=1 SV=2</t>
  </si>
  <si>
    <t>DK(0.794)DK(0.102)K(0.102)VPEPDNK(0.001)KK</t>
  </si>
  <si>
    <t>P12036</t>
  </si>
  <si>
    <t>sp|P12036|NFH_HUMAN Neurofilament heavy polypeptide OS=Homo sapiens OX=9606 GN=NEFH PE=1 SV=4</t>
  </si>
  <si>
    <t>AK(1)SPLK(1)EDAK(1)APEK</t>
  </si>
  <si>
    <t>P12757</t>
  </si>
  <si>
    <t>sp|P12757|SKIL_HUMAN Ski-like protein OS=Homo sapiens OX=9606 GN=SKIL PE=1 SV=2</t>
  </si>
  <si>
    <t>IILEEMK(0.998)EK(0.002)FSMRSGKRNQSK</t>
  </si>
  <si>
    <t>P16401</t>
  </si>
  <si>
    <t>sp|P16401|H15_HUMAN Histone H1.5 OS=Homo sapiens OX=9606 GN=H1-5 PE=1 SV=3</t>
  </si>
  <si>
    <t>RK(1)ATGPPVSELITK</t>
  </si>
  <si>
    <t>P16403</t>
  </si>
  <si>
    <t>sp|P16403|H12_HUMAN Histone H1.2 OS=Homo sapiens OX=9606 GN=H1-2 PE=1 SV=2</t>
  </si>
  <si>
    <t>KPAAATVTK(1)K</t>
  </si>
  <si>
    <t>P17029</t>
  </si>
  <si>
    <t>sp|P17029|ZKSC1_HUMAN Zinc finger protein with KRAB and SCAN domains 1 OS=Homo sapiens OX=9606 GN=ZKSCAN1 PE=1 SV=3</t>
  </si>
  <si>
    <t>DQEGK(0.999)TGERQQK(0.848)NPEEK(0.153)TR</t>
  </si>
  <si>
    <t>DQEGK(0.998)TGERQQK(0.895)NPEEK(0.108)TR</t>
  </si>
  <si>
    <t>P17096</t>
  </si>
  <si>
    <t>sp|P17096|HMGA1_HUMAN High mobility group protein HMG-I/HMG-Y OS=Homo sapiens OX=9606 GN=HMGA1 PE=1 SV=3</t>
  </si>
  <si>
    <t>EPSEVPTPK(1)RPR</t>
  </si>
  <si>
    <t>GRPK(1)GSK(1)NK(1)GAAK(1)TR</t>
  </si>
  <si>
    <t>K(0.001)QPPVSPGTALVGSQK(0.999)EPSEVPTPK(1)RPR</t>
  </si>
  <si>
    <t>P19338</t>
  </si>
  <si>
    <t>sp|P19338|NUCL_HUMAN Nucleolin OS=Homo sapiens OX=9606 GN=NCL PE=1 SV=3</t>
  </si>
  <si>
    <t>VAVATPAK(0.998)K(0.996)AAVTPGK(0.005)K</t>
  </si>
  <si>
    <t>P21741</t>
  </si>
  <si>
    <t>sp|P21741|MK_HUMAN Midkine OS=Homo sapiens OX=9606 GN=MDK PE=1 SV=1</t>
  </si>
  <si>
    <t>VTK(1)PCTPK(1)TK(1)AK</t>
  </si>
  <si>
    <t>P23511</t>
  </si>
  <si>
    <t>sp|P23511|NFYA_HUMAN Nuclear transcription factor Y subunit alpha OS=Homo sapiens OX=9606 GN=NFYA PE=1 SV=2</t>
  </si>
  <si>
    <t>FFSPK(1)EK</t>
  </si>
  <si>
    <t>IPLPGAEMLEEEPLYVNAK(1)QYHR</t>
  </si>
  <si>
    <t>P25440</t>
  </si>
  <si>
    <t>sp|P25440|BRD2_HUMAN Bromodomain-containing protein 2 OS=Homo sapiens OX=9606 GN=BRD2 PE=1 SV=2</t>
  </si>
  <si>
    <t>AVHEQLAALSQGPISK(0.192)PK(0.808)R</t>
  </si>
  <si>
    <t>P25490</t>
  </si>
  <si>
    <t>sp|P25490|TYY1_HUMAN Transcriptional repressor protein YY1 OS=Homo sapiens OX=9606 GN=YY1 PE=1 SV=2</t>
  </si>
  <si>
    <t>K(0.002)IK(0.998)EDDAPR</t>
  </si>
  <si>
    <t>P27695</t>
  </si>
  <si>
    <t>sp|P27695|APEX1_HUMAN DNA-(apurinic or apyrimidinic site) endonuclease OS=Homo sapiens OX=9606 GN=APEX1 PE=1 SV=2</t>
  </si>
  <si>
    <t>PK(1)RGK(1)K(1)GAVAEDGDELR</t>
  </si>
  <si>
    <t>TEPEAK(1)K(1)SK(1)TAAK</t>
  </si>
  <si>
    <t>P28356</t>
  </si>
  <si>
    <t>sp|P28356|HXD9_HUMAN Homeobox protein Hox-D9 OS=Homo sapiens OX=9606 GN=HOXD9 PE=1 SV=5</t>
  </si>
  <si>
    <t>RMK(0.997)MK(0.575)K(0.428)MSK</t>
  </si>
  <si>
    <t>P35221</t>
  </si>
  <si>
    <t>sp|P35221|CTNA1_HUMAN Catenin alpha-1 OS=Homo sapiens OX=9606 GN=CTNNA1 PE=1 SV=1</t>
  </si>
  <si>
    <t>SDALNSAIDK(1)MTK(1)K(1)TRDLRR</t>
  </si>
  <si>
    <t>P35251</t>
  </si>
  <si>
    <t>sp|P35251|RFC1_HUMAN Replication factor C subunit 1 OS=Homo sapiens OX=9606 GN=RFC1 PE=1 SV=4</t>
  </si>
  <si>
    <t>FFGVIPSGK(1)K</t>
  </si>
  <si>
    <t>LK(0.002)GETK(0.998)TPK(1)K</t>
  </si>
  <si>
    <t>P35268</t>
  </si>
  <si>
    <t>sp|P35268|RL22_HUMAN Large ribosomal subunit protein eL22 OS=Homo sapiens OX=9606 GN=RPL22 PE=1 SV=2</t>
  </si>
  <si>
    <t>APVK(1)K(1)LVVK(1)GGK(1)K</t>
  </si>
  <si>
    <t>P35580</t>
  </si>
  <si>
    <t>sp|P35580|MYH10_HUMAN Myosin-10 OS=Homo sapiens OX=9606 GN=MYH10 PE=1 SV=3</t>
  </si>
  <si>
    <t>QNK(1)ELK(1)AK(1)LQELEGAVK(1)SK</t>
  </si>
  <si>
    <t>P35716</t>
  </si>
  <si>
    <t>sp|P35716|SOX11_HUMAN Transcription factor SOX-11 OS=Homo sapiens OX=9606 GN=SOX11 PE=1 SV=2</t>
  </si>
  <si>
    <t>RWK(0.001)MLK(0.001)DSEK(0.998)IPFIREAER</t>
  </si>
  <si>
    <t>P36897</t>
  </si>
  <si>
    <t>sp|P36897|TGFR1_HUMAN TGF-beta receptor type-1 OS=Homo sapiens OX=9606 GN=TGFBR1 PE=1 SV=1</t>
  </si>
  <si>
    <t>VGTKRYMAPEVLDDSINMK(1)HFESFK</t>
  </si>
  <si>
    <t>P39748</t>
  </si>
  <si>
    <t>sp|P39748|FEN1_HUMAN Flap endonuclease 1 OS=Homo sapiens OX=9606 GN=FEN1 PE=1 SV=1</t>
  </si>
  <si>
    <t>AK(1)TGAAGK(1)FK(1)R</t>
  </si>
  <si>
    <t>P42285</t>
  </si>
  <si>
    <t>sp|P42285|MTREX_HUMAN Exosome RNA helicase MTR4 OS=Homo sapiens OX=9606 GN=MTREX PE=1 SV=3</t>
  </si>
  <si>
    <t>ADAFGDELFSVFEGDSTTAAGTK(1)K</t>
  </si>
  <si>
    <t>ADAFGDELFSVFEGDSTTAAGTK(0.888)K(0.556)DK(0.556)EK</t>
  </si>
  <si>
    <t>P42766</t>
  </si>
  <si>
    <t>sp|P42766|RL35_HUMAN Large ribosomal subunit protein uL29 OS=Homo sapiens OX=9606 GN=RPL35 PE=1 SV=2</t>
  </si>
  <si>
    <t>RLNK(1)HEENLK(1)TK</t>
  </si>
  <si>
    <t>P46777</t>
  </si>
  <si>
    <t>sp|P46777|RL5_HUMAN Large ribosomal subunit protein uL18 OS=Homo sapiens OX=9606 GN=RPL5 PE=1 SV=3</t>
  </si>
  <si>
    <t>EGK(1)TDYYAR</t>
  </si>
  <si>
    <t>VAQK(1)K(1)ASFLR</t>
  </si>
  <si>
    <t>P48739</t>
  </si>
  <si>
    <t>sp|P48739|PIPNB_HUMAN Phosphatidylinositol transfer protein beta isoform OS=Homo sapiens OX=9606 GN=PITPNB PE=1 SV=2</t>
  </si>
  <si>
    <t>MEDETQK(1)ELETMRKR</t>
  </si>
  <si>
    <t>P50914</t>
  </si>
  <si>
    <t>sp|P50914|RL14_HUMAN Large ribosomal subunit protein eL14 OS=Homo sapiens OX=9606 GN=RPL14 PE=1 SV=4</t>
  </si>
  <si>
    <t>APAPK(1)ASGK(1)K</t>
  </si>
  <si>
    <t>P51532</t>
  </si>
  <si>
    <t>sp|P51532|SMCA4_HUMAN Transcription activator BRG1 OS=Homo sapiens OX=9606 GN=SMARCA4 PE=1 SV=2</t>
  </si>
  <si>
    <t>DTALETALNAK(1)AYK(1)R</t>
  </si>
  <si>
    <t>P52926</t>
  </si>
  <si>
    <t>sp|P52926|HMGA2_HUMAN High mobility group protein HMGI-C OS=Homo sapiens OX=9606 GN=HMGA2 PE=1 SV=1</t>
  </si>
  <si>
    <t>SPSK(1)AAQK(1)K(1)AEATGEK</t>
  </si>
  <si>
    <t>KQQQEPTGEPSPK(1)RPR</t>
  </si>
  <si>
    <t>KWPQQVVQK(1)K</t>
  </si>
  <si>
    <t>P53999</t>
  </si>
  <si>
    <t>sp|P53999|TCP4_HUMAN Activated RNA polymerase II transcriptional coactivator p15 OS=Homo sapiens OX=9606 GN=SUB1 PE=1 SV=3</t>
  </si>
  <si>
    <t>RK(1)K(1)QVAPEK(0.004)PVK(0.996)K</t>
  </si>
  <si>
    <t>P54198</t>
  </si>
  <si>
    <t>sp|P54198|HIRA_HUMAN Protein HIRA OS=Homo sapiens OX=9606 GN=HIRA PE=1 SV=2</t>
  </si>
  <si>
    <t>ASSLSK(1)RK</t>
  </si>
  <si>
    <t>P57789</t>
  </si>
  <si>
    <t>sp|P57789|KCNKA_HUMAN Potassium channel subfamily K member 10 OS=Homo sapiens OX=9606 GN=KCNK10 PE=1 SV=1</t>
  </si>
  <si>
    <t>K(0.549)NK(0.451)DLK(0.096)K(0.904)TLPEDVQK</t>
  </si>
  <si>
    <t>P60866</t>
  </si>
  <si>
    <t>sp|P60866|RS20_HUMAN Small ribosomal subunit protein uS10 OS=Homo sapiens OX=9606 GN=RPS20 PE=1 SV=1</t>
  </si>
  <si>
    <t>DTGK(1)TPVEPEVAIHR</t>
  </si>
  <si>
    <t>P61024</t>
  </si>
  <si>
    <t>sp|P61024|CKS1_HUMAN Cyclin-dependent kinases regulatory subunit 1 OS=Homo sapiens OX=9606 GN=CKS1B PE=1 SV=1</t>
  </si>
  <si>
    <t>SHK(1)QIYYSDKYDDEEFEYR</t>
  </si>
  <si>
    <t>P61247</t>
  </si>
  <si>
    <t>sp|P61247|RS3A_HUMAN Small ribosomal subunit protein eS1 OS=Homo sapiens OX=9606 GN=RPS3A PE=1 SV=2</t>
  </si>
  <si>
    <t>K(1)PK(1)FELGK(1)LMELHGEGSSSGK</t>
  </si>
  <si>
    <t>P62805</t>
  </si>
  <si>
    <t>sp|P62805|H4_HUMAN Histone H4 OS=Homo sapiens OX=9606 GN=H4C16 PE=1 SV=2</t>
  </si>
  <si>
    <t>DAVTYTEHAK(1)R</t>
  </si>
  <si>
    <t>RK(1)TVTAMDVVYALK</t>
  </si>
  <si>
    <t>TVTAMDVVYALK(1)R</t>
  </si>
  <si>
    <t>P62851</t>
  </si>
  <si>
    <t>sp|P62851|RS25_HUMAN Small ribosomal subunit protein eS25 OS=Homo sapiens OX=9606 GN=RPS25 PE=1 SV=1</t>
  </si>
  <si>
    <t>DAGK(0.998)SAK(0.558)K(0.135)DK(0.308)DPVNK</t>
  </si>
  <si>
    <t>P78316</t>
  </si>
  <si>
    <t>sp|P78316|NOP14_HUMAN Nucleolar protein 14 OS=Homo sapiens OX=9606 GN=NOP14 PE=1 SV=3</t>
  </si>
  <si>
    <t>LVK(1)VLEFGR</t>
  </si>
  <si>
    <t>SENRDK(0.993)K(0.008)EK(0.999)PK(1)PDAYDMMVR</t>
  </si>
  <si>
    <t>P78345</t>
  </si>
  <si>
    <t>sp|P78345|RPP38_HUMAN Ribonuclease P protein subunit p38 OS=Homo sapiens OX=9606 GN=RPP38 PE=1 SV=2</t>
  </si>
  <si>
    <t>SVK(1)PAMITSHLIQLSLSR</t>
  </si>
  <si>
    <t>P78364</t>
  </si>
  <si>
    <t>sp|P78364|PHC1_HUMAN Polyhomeotic-like protein 1 OS=Homo sapiens OX=9606 GN=PHC1 PE=1 SV=3</t>
  </si>
  <si>
    <t>MK(1)EFQEANYAR</t>
  </si>
  <si>
    <t>P78559</t>
  </si>
  <si>
    <t>sp|P78559|MAP1A_HUMAN Microtubule-associated protein 1A OS=Homo sapiens OX=9606 GN=MAP1A PE=1 SV=6</t>
  </si>
  <si>
    <t>DK(0.008)EK(0.193)K(0.797)EIK(0.001)K(0.001)ER</t>
  </si>
  <si>
    <t>P82970</t>
  </si>
  <si>
    <t>sp|P82970|HMGN5_HUMAN High mobility group nucleosome-binding domain-containing protein 5 OS=Homo sapiens OX=9606 GN=HMGN5 PE=1 SV=1</t>
  </si>
  <si>
    <t>LSAMLVPVTPEVK(0.159)PK(0.841)R</t>
  </si>
  <si>
    <t>P84101</t>
  </si>
  <si>
    <t>sp|P84101|SERF2_HUMAN Small EDRK-rich factor 2 OS=Homo sapiens OX=9606 GN=SERF2 PE=1 SV=1</t>
  </si>
  <si>
    <t>DSEIMQQK(1)QK(1)K(1)ANEK</t>
  </si>
  <si>
    <t>QK(1)NMK(1)K(1)QSDSVK(1)GK</t>
  </si>
  <si>
    <t>Q01082</t>
  </si>
  <si>
    <t>sp|Q01082|SPTB2_HUMAN Spectrin beta chain, non-erythrocytic 1 OS=Homo sapiens OX=9606 GN=SPTBN1 PE=1 SV=2</t>
  </si>
  <si>
    <t>AQTLPTSVVTITSESSPGK(1)R</t>
  </si>
  <si>
    <t>Q05519</t>
  </si>
  <si>
    <t>sp|Q05519|SRS11_HUMAN Serine/arginine-rich splicing factor 11 OS=Homo sapiens OX=9606 GN=SRSF11 PE=1 SV=1</t>
  </si>
  <si>
    <t>EAQSLISAAIEPDK(0.664)K(0.386)EEK(0.95)R</t>
  </si>
  <si>
    <t>EAQSLISAAIEPDK(0.169)K(0.845)EEK(0.986)R</t>
  </si>
  <si>
    <t>Q08AG5</t>
  </si>
  <si>
    <t>sp|Q08AG5|ZN844_HUMAN Zinc finger protein 844 OS=Homo sapiens OX=9606 GN=ZNF844 PE=1 SV=1</t>
  </si>
  <si>
    <t>HEVTHSGK(1)K</t>
  </si>
  <si>
    <t>Q09328</t>
  </si>
  <si>
    <t>sp|Q09328|MGT5A_HUMAN Alpha-1,6-mannosylglycoprotein 6-beta-N-acetylglucosaminyltransferase A OS=Homo sapiens OX=9606 GN=MGAT5 PE=1 SV=1</t>
  </si>
  <si>
    <t>INVADIINGAQEK(0.008)CVLPPMDGYPHCEGK(0.994)IK(0.999)WMK(0.999)DMWR</t>
  </si>
  <si>
    <t>Q12946</t>
  </si>
  <si>
    <t>sp|Q12946|FOXF1_HUMAN Forkhead box protein F1 OS=Homo sapiens OX=9606 GN=FOXF1 PE=1 SV=2</t>
  </si>
  <si>
    <t>K(1)TNAGIRRPEK</t>
  </si>
  <si>
    <t>Q12947</t>
  </si>
  <si>
    <t>sp|Q12947|FOXF2_HUMAN Forkhead box protein F2 OS=Homo sapiens OX=9606 GN=FOXF2 PE=1 SV=2</t>
  </si>
  <si>
    <t>PEK(1)PPYSYIALIVMAIQSSPSK(1)R</t>
  </si>
  <si>
    <t>Q12948</t>
  </si>
  <si>
    <t>sp|Q12948|FOXC1_HUMAN Forkhead box protein C1 OS=Homo sapiens OX=9606 GN=FOXC1 PE=1 SV=3</t>
  </si>
  <si>
    <t>RFK(1)K(1)K(1)DAVK</t>
  </si>
  <si>
    <t>Q13428</t>
  </si>
  <si>
    <t>sp|Q13428|TCOF_HUMAN Treacle protein OS=Homo sapiens OX=9606 GN=TCOF1 PE=1 SV=3</t>
  </si>
  <si>
    <t>K(0.222)K(0.831)K(0.947)AK(1)K(1)ASTK</t>
  </si>
  <si>
    <t>Q13435</t>
  </si>
  <si>
    <t>sp|Q13435|SF3B2_HUMAN Splicing factor 3B subunit 2 OS=Homo sapiens OX=9606 GN=SF3B2 PE=1 SV=2</t>
  </si>
  <si>
    <t>TGIQEMREALQEK(0.009)EEQK(0.991)TMK</t>
  </si>
  <si>
    <t>Q13442</t>
  </si>
  <si>
    <t>sp|Q13442|HAP28_HUMAN 28 kDa heat- and acid-stable phosphoprotein OS=Homo sapiens OX=9606 GN=PDAP1 PE=1 SV=1</t>
  </si>
  <si>
    <t>AREEEEQKEGGDGAAGDPK(1)K</t>
  </si>
  <si>
    <t>VTQLDLDGPK(1)ELSR</t>
  </si>
  <si>
    <t>Q13523</t>
  </si>
  <si>
    <t>sp|Q13523|PRP4B_HUMAN Serine/threonine-protein kinase PRP4 homolog OS=Homo sapiens OX=9606 GN=PRPF4B PE=1 SV=3</t>
  </si>
  <si>
    <t>SK(1)HK(0.999)K(1)HK(0.998)HSSEEDK(0.002)DK(0.002)K</t>
  </si>
  <si>
    <t>Q13617</t>
  </si>
  <si>
    <t>sp|Q13617|CUL2_HUMAN Cullin-2 OS=Homo sapiens OX=9606 GN=CUL2 PE=1 SV=2</t>
  </si>
  <si>
    <t>FNPSISMIK(0.001)K(0.999)CIEVLIDK</t>
  </si>
  <si>
    <t>Q13972</t>
  </si>
  <si>
    <t>sp|Q13972|RGRF1_HUMAN Ras-specific guanine nucleotide-releasing factor 1 OS=Homo sapiens OX=9606 GN=RASGRF1 PE=1 SV=2</t>
  </si>
  <si>
    <t>K(1)LSLNIPIITGGK</t>
  </si>
  <si>
    <t>Q14141</t>
  </si>
  <si>
    <t>sp|Q14141|SEPT6_HUMAN Septin-6 OS=Homo sapiens OX=9606 GN=SEPTIN6 PE=1 SV=4</t>
  </si>
  <si>
    <t>EK(0.849)EAELK(0.132)EAEK(0.135)ELHEK(0.867)FDRLK(0.017)K</t>
  </si>
  <si>
    <t>Q14201</t>
  </si>
  <si>
    <t>sp|Q14201|BTG3_HUMAN Protein BTG3 OS=Homo sapiens OX=9606 GN=BTG3 PE=1 SV=3</t>
  </si>
  <si>
    <t>MK(0.995)NEIAAVVFFFTRLVRK(0.003)HDK(0.002)LK</t>
  </si>
  <si>
    <t>Q14320</t>
  </si>
  <si>
    <t>sp|Q14320|FA50A_HUMAN Protein FAM50A OS=Homo sapiens OX=9606 GN=FAM50A PE=1 SV=2</t>
  </si>
  <si>
    <t>GAASEAGRAMHLMK(0.477)K(0.477)REK(0.047)QR</t>
  </si>
  <si>
    <t>Q14324</t>
  </si>
  <si>
    <t>sp|Q14324|MYPC2_HUMAN Myosin-binding protein C, fast-type OS=Homo sapiens OX=9606 GN=MYBPC2 PE=1 SV=2</t>
  </si>
  <si>
    <t>APK(1)GK(1)DAPK(1)GAPK(1)EAPPK</t>
  </si>
  <si>
    <t>Q14978</t>
  </si>
  <si>
    <t>sp|Q14978|NOLC1_HUMAN Nucleolar and coiled-body phosphoprotein 1 OS=Homo sapiens OX=9606 GN=NOLC1 PE=1 SV=2</t>
  </si>
  <si>
    <t>AAPK(1)IANGK</t>
  </si>
  <si>
    <t>APPK(1)PAR</t>
  </si>
  <si>
    <t>K(0.46)K(0.497)PQK(0.043)VAGGAAPSK(0.294)PASAK(0.706)K</t>
  </si>
  <si>
    <t>KPQK(1)VAGGAAPSKPASAK</t>
  </si>
  <si>
    <t>KKPQK(1)VAGGAAPSK(0.002)PASAK(0.998)K</t>
  </si>
  <si>
    <t>LQANGPVAK(1)K(1)AK</t>
  </si>
  <si>
    <t>TVPK(1)K(1)QVVAK(1)APVK</t>
  </si>
  <si>
    <t>QVVAK(1)APVK(1)AATTPTR</t>
  </si>
  <si>
    <t>LQTPNTFPK(1)RK</t>
  </si>
  <si>
    <t>PAAAPK(1)QPVGGGQK(1)LLTR</t>
  </si>
  <si>
    <t>SLGTQPPK(1)K(1)AVEK</t>
  </si>
  <si>
    <t>Q15014</t>
  </si>
  <si>
    <t>sp|Q15014|MO4L2_HUMAN Mortality factor 4-like protein 2 OS=Homo sapiens OX=9606 GN=MORF4L2 PE=1 SV=1</t>
  </si>
  <si>
    <t>GASSGK(1)K(1)TAGPQQK</t>
  </si>
  <si>
    <t>GQQSAEEENFK(1)K(1)PTR</t>
  </si>
  <si>
    <t>Q15054</t>
  </si>
  <si>
    <t>sp|Q15054|DPOD3_HUMAN DNA polymerase delta subunit 3 OS=Homo sapiens OX=9606 GN=POLD3 PE=1 SV=2</t>
  </si>
  <si>
    <t>LATPAGLK(1)K(1)SSK(1)K</t>
  </si>
  <si>
    <t>Q15397</t>
  </si>
  <si>
    <t>sp|Q15397|PUM3_HUMAN Pumilio homolog 3 OS=Homo sapiens OX=9606 GN=PUM3 PE=1 SV=3</t>
  </si>
  <si>
    <t>DCDK(0.498)EK(0.498)RVK(0.006)LMSDLQK(0.999)LIQGK</t>
  </si>
  <si>
    <t>Q15648</t>
  </si>
  <si>
    <t>sp|Q15648|MED1_HUMAN Mediator of RNA polymerase II transcription subunit 1 OS=Homo sapiens OX=9606 GN=MED1 PE=1 SV=4</t>
  </si>
  <si>
    <t>NYGSPLISGSTPK(1)HER</t>
  </si>
  <si>
    <t>Q15651</t>
  </si>
  <si>
    <t>sp|Q15651|HMGN3_HUMAN High mobility group nucleosome-binding domain-containing protein 3 OS=Homo sapiens OX=9606 GN=HMGN3 PE=1 SV=2</t>
  </si>
  <si>
    <t>DGSK(1)VTK(1)QEPTR</t>
  </si>
  <si>
    <t>VTK(1)QEPTR</t>
  </si>
  <si>
    <t>GAK(0.11)GK(0.837)K(0.169)EEK(0.885)QEAGK</t>
  </si>
  <si>
    <t>Q16280</t>
  </si>
  <si>
    <t>sp|Q16280|CNGA2_HUMAN Cyclic nucleotide-gated olfactory channel OS=Homo sapiens OX=9606 GN=CNGA2 PE=2 SV=2</t>
  </si>
  <si>
    <t>KGDIGK(1)EMYIIK</t>
  </si>
  <si>
    <t>Q16763</t>
  </si>
  <si>
    <t>sp|Q16763|UBE2S_HUMAN Ubiquitin-conjugating enzyme E2 S OS=Homo sapiens OX=9606 GN=UBE2S PE=1 SV=2</t>
  </si>
  <si>
    <t>ALASGTEASSTDPGAPGGPGGAEGPMAK(1)K(1)HAGER</t>
  </si>
  <si>
    <t>Q1ED39</t>
  </si>
  <si>
    <t>sp|Q1ED39|KNOP1_HUMAN Lysine-rich nucleolar protein 1 OS=Homo sapiens OX=9606 GN=KNOP1 PE=1 SV=1</t>
  </si>
  <si>
    <t>KDEEQAALGQK(1)R</t>
  </si>
  <si>
    <t>Q2TBE0</t>
  </si>
  <si>
    <t>sp|Q2TBE0|C19L2_HUMAN CWF19-like protein 2 OS=Homo sapiens OX=9606 GN=CWF19L2 PE=1 SV=4</t>
  </si>
  <si>
    <t>EK(1)K(1)K(0.987)K(0.043)SK(0.987)K(0.984)QK</t>
  </si>
  <si>
    <t>Q2WGJ9</t>
  </si>
  <si>
    <t>sp|Q2WGJ9|FR1L6_HUMAN Fer-1-like protein 6 OS=Homo sapiens OX=9606 GN=FER1L6 PE=2 SV=2</t>
  </si>
  <si>
    <t>DSK(0.922)SSK(0.074)GK(0.003)DK(0.001)ADK</t>
  </si>
  <si>
    <t>Q3L8U1</t>
  </si>
  <si>
    <t>sp|Q3L8U1|CHD9_HUMAN Chromodomain-helicase-DNA-binding protein 9 OS=Homo sapiens OX=9606 GN=CHD9 PE=1 SV=2</t>
  </si>
  <si>
    <t>RMKSK(0.001)PK(0.127)DK(0.872)DSK</t>
  </si>
  <si>
    <t>Q5BKY9</t>
  </si>
  <si>
    <t>sp|Q5BKY9|F133B_HUMAN Protein FAM133B OS=Homo sapiens OX=9606 GN=FAM133B PE=1 SV=1</t>
  </si>
  <si>
    <t>LLSGSESSSK(1)K(1)R</t>
  </si>
  <si>
    <t>Q5FVE4</t>
  </si>
  <si>
    <t>sp|Q5FVE4|ACBG2_HUMAN Long-chain-fatty-acid--CoA ligase ACSBG2 OS=Homo sapiens OX=9606 GN=ACSBG2 PE=1 SV=2</t>
  </si>
  <si>
    <t>K(0.004)NSAK(0.996)SMGLK(1)K(1)K</t>
  </si>
  <si>
    <t>Q5H9U9</t>
  </si>
  <si>
    <t>sp|Q5H9U9|DDX6L_HUMAN Probable ATP-dependent RNA helicase DDX60-like OS=Homo sapiens OX=9606 GN=DDX60L PE=2 SV=3</t>
  </si>
  <si>
    <t>K(0.997)HCRGEGK(0.979)ISK(0.024)DLSIAVQMMKR</t>
  </si>
  <si>
    <t>Q5HYC2</t>
  </si>
  <si>
    <t>sp|Q5HYC2|K2026_HUMAN Uncharacterized protein KIAA2026 OS=Homo sapiens OX=9606 GN=KIAA2026 PE=2 SV=2</t>
  </si>
  <si>
    <t>HK(1)SGK(1)K(1)SVSK(1)K</t>
  </si>
  <si>
    <t>Q5T3I0</t>
  </si>
  <si>
    <t>sp|Q5T3I0|GPTC4_HUMAN G patch domain-containing protein 4 OS=Homo sapiens OX=9606 GN=GPATCH4 PE=1 SV=2</t>
  </si>
  <si>
    <t>AGVSTVQK(1)AK(1)K(1)K</t>
  </si>
  <si>
    <t>PPK(1)K(1)K(1)K(1)K(1)K</t>
  </si>
  <si>
    <t>RQK(1)EEEEATASER</t>
  </si>
  <si>
    <t>Q5T481</t>
  </si>
  <si>
    <t>sp|Q5T481|RBM20_HUMAN RNA-binding protein 20 OS=Homo sapiens OX=9606 GN=RBM20 PE=1 SV=4</t>
  </si>
  <si>
    <t>APEGAK(1)AK(1)QNEK(1)NK(1)TK(1)RTDR</t>
  </si>
  <si>
    <t>Q5TEC6</t>
  </si>
  <si>
    <t>sp|Q5TEC6|H37_HUMAN Histone H3-7 OS=Homo sapiens OX=9606 GN=H3-7 PE=1 SV=1</t>
  </si>
  <si>
    <t>EIAQEFK(1)TDLR</t>
  </si>
  <si>
    <t>Q6NYC1</t>
  </si>
  <si>
    <t>sp|Q6NYC1|JMJD6_HUMAN Bifunctional arginine demethylase and lysyl-hydroxylase JMJD6 OS=Homo sapiens OX=9606 GN=JMJD6 PE=1 SV=1</t>
  </si>
  <si>
    <t>VPK(1)FFTDDLFQYAGEK</t>
  </si>
  <si>
    <t>Q6PH85</t>
  </si>
  <si>
    <t>sp|Q6PH85|DCNL2_HUMAN DCN1-like protein 2 OS=Homo sapiens OX=9606 GN=DCUN1D2 PE=1 SV=1</t>
  </si>
  <si>
    <t>MHK(1)LK(1)SSQK(1)DK(1)VRQFMACTQAGER</t>
  </si>
  <si>
    <t>Q6PL18</t>
  </si>
  <si>
    <t>sp|Q6PL18|ATAD2_HUMAN ATPase family AAA domain-containing protein 2 OS=Homo sapiens OX=9606 GN=ATAD2 PE=1 SV=1</t>
  </si>
  <si>
    <t>KKSNWYLGTIK(1)K(1)R</t>
  </si>
  <si>
    <t>Q6UX04</t>
  </si>
  <si>
    <t>sp|Q6UX04|CWC27_HUMAN Spliceosome-associated protein CWC27 homolog OS=Homo sapiens OX=9606 GN=CWC27 PE=1 SV=1</t>
  </si>
  <si>
    <t>REESK(1)K(1)LMREK(1)K(1)ER</t>
  </si>
  <si>
    <t>Q7RTP6</t>
  </si>
  <si>
    <t>sp|Q7RTP6|MICA3_HUMAN [F-actin]-monooxygenase MICAL3 OS=Homo sapiens OX=9606 GN=MICAL3 PE=1 SV=2</t>
  </si>
  <si>
    <t>SPK(0.029)DK(0.431)K(0.431)EK(0.11)DLDGAGK</t>
  </si>
  <si>
    <t>Q7Z494</t>
  </si>
  <si>
    <t>sp|Q7Z494|NPHP3_HUMAN Nephrocystin-3 OS=Homo sapiens OX=9606 GN=NPHP3 PE=1 SV=1</t>
  </si>
  <si>
    <t>VAQSLHQLASVYVQWK(1)K</t>
  </si>
  <si>
    <t>Q7Z4V5</t>
  </si>
  <si>
    <t>sp|Q7Z4V5|HDGR2_HUMAN Hepatoma-derived growth factor-related protein 2 OS=Homo sapiens OX=9606 GN=HDGFL2 PE=1 SV=1</t>
  </si>
  <si>
    <t>EAK(1)K(1)SAK(0.871)K(0.129)PQSSSTEPAR</t>
  </si>
  <si>
    <t>EAK(0.972)K(0.833)SAK(0.983)K(0.213)PQSSSTEPAR</t>
  </si>
  <si>
    <t>GRK(1)PAEKPLPK</t>
  </si>
  <si>
    <t>Q7Z5M5</t>
  </si>
  <si>
    <t>sp|Q7Z5M5|TMC3_HUMAN Transmembrane channel-like protein 3 OS=Homo sapiens OX=9606 GN=TMC3 PE=2 SV=3</t>
  </si>
  <si>
    <t>K(1)K(1)SK(1)NLAVTICLR</t>
  </si>
  <si>
    <t>Q86TG7</t>
  </si>
  <si>
    <t>sp|Q86TG7|PEG10_HUMAN Retrotransposon-derived protein PEG10 OS=Homo sapiens OX=9606 GN=PEG10 PE=1 SV=2</t>
  </si>
  <si>
    <t>RLARAAAARK(1)PRSPPR</t>
  </si>
  <si>
    <t>Q86VS8</t>
  </si>
  <si>
    <t>sp|Q86VS8|HOOK3_HUMAN Protein Hook homolog 3 OS=Homo sapiens OX=9606 GN=HOOK3 PE=1 SV=2</t>
  </si>
  <si>
    <t>K(1)K(1)EEEMKQMEER</t>
  </si>
  <si>
    <t>Q86XP3</t>
  </si>
  <si>
    <t>sp|Q86XP3|DDX42_HUMAN ATP-dependent RNA helicase DDX42 OS=Homo sapiens OX=9606 GN=DDX42 PE=1 SV=1</t>
  </si>
  <si>
    <t>TADGFAVPEPPK(1)R</t>
  </si>
  <si>
    <t>Q8IW40</t>
  </si>
  <si>
    <t>sp|Q8IW40|CC103_HUMAN Coiled-coil domain-containing protein 103 OS=Homo sapiens OX=9606 GN=CCDC103 PE=1 SV=1</t>
  </si>
  <si>
    <t>DK(0.001)MGGK(0.999)R</t>
  </si>
  <si>
    <t>Q8IWU9</t>
  </si>
  <si>
    <t>sp|Q8IWU9|TPH2_HUMAN Tryptophan 5-hydroxylase 2 OS=Homo sapiens OX=9606 GN=TPH2 PE=1 SV=1</t>
  </si>
  <si>
    <t>AYGAGLLSSIGELK(0.991)HALSDK(0.004)ACVK(0.005)AFDPK</t>
  </si>
  <si>
    <t>Q8IXQ4</t>
  </si>
  <si>
    <t>sp|Q8IXQ4|GPAM1_HUMAN GPALPP motifs-containing protein 1 OS=Homo sapiens OX=9606 GN=GPALPP1 PE=1 SV=1</t>
  </si>
  <si>
    <t>FDEAQK(1)K(1)ALIK(1)K</t>
  </si>
  <si>
    <t>Q8IXW5</t>
  </si>
  <si>
    <t>sp|Q8IXW5|RPAP2_HUMAN Putative RNA polymerase II subunit B1 CTD phosphatase RPAP2 OS=Homo sapiens OX=9606 GN=RPAP2 PE=1 SV=1</t>
  </si>
  <si>
    <t>SIMK(0.161)K(0.832)K(0.178)AGHK(0.841)ANSK(0.987)HK</t>
  </si>
  <si>
    <t>Q8IY57</t>
  </si>
  <si>
    <t>sp|Q8IY57|YAF2_HUMAN YY1-associated factor 2 OS=Homo sapiens OX=9606 GN=YAF2 PE=1 SV=3</t>
  </si>
  <si>
    <t>PVSQLVAQQVTQQFVPPTQSK(1)K</t>
  </si>
  <si>
    <t>PVSQLVAQQVTQQFVPPTQSK(0.53)K(0.867)EK(0.867)K(0.867)DK(0.869)VEK</t>
  </si>
  <si>
    <t>Q8IYB3</t>
  </si>
  <si>
    <t>sp|Q8IYB3|SRRM1_HUMAN Serine/arginine repetitive matrix protein 1 OS=Homo sapiens OX=9606 GN=SRRM1 PE=1 SV=2</t>
  </si>
  <si>
    <t>LASMK(1)K(1)QDEDKDKR</t>
  </si>
  <si>
    <t>Q8IYX0</t>
  </si>
  <si>
    <t>sp|Q8IYX0|ZN679_HUMAN Zinc finger protein 679 OS=Homo sapiens OX=9606 GN=ZNF679 PE=1 SV=2</t>
  </si>
  <si>
    <t>TRHTGK(0.513)K(0.513)HFK(0.781)CK(0.235)K(0.959)YGK</t>
  </si>
  <si>
    <t>Q8N309</t>
  </si>
  <si>
    <t>sp|Q8N309|LRC43_HUMAN Leucine-rich repeat-containing protein 43 OS=Homo sapiens OX=9606 GN=LRRC43 PE=2 SV=2</t>
  </si>
  <si>
    <t>DSK(1)K(1)IK(1)K(1)VAK</t>
  </si>
  <si>
    <t>Q8N488</t>
  </si>
  <si>
    <t>sp|Q8N488|RYBP_HUMAN RING1 and YY1-binding protein OS=Homo sapiens OX=9606 GN=RYBP PE=1 SV=2</t>
  </si>
  <si>
    <t>INSQLVAQQVAQQYATPPPPK(1)K</t>
  </si>
  <si>
    <t>Q8N5F7</t>
  </si>
  <si>
    <t>sp|Q8N5F7|NKAP_HUMAN NF-kappa-B-activating protein OS=Homo sapiens OX=9606 GN=NKAP PE=1 SV=1</t>
  </si>
  <si>
    <t>ENK(1)ILASFR</t>
  </si>
  <si>
    <t>Q8N8U9</t>
  </si>
  <si>
    <t>sp|Q8N8U9|BMPER_HUMAN BMP-binding endothelial regulator protein OS=Homo sapiens OX=9606 GN=BMPER PE=1 SV=3</t>
  </si>
  <si>
    <t>PCVAGCHCPANLVLHK(1)GR</t>
  </si>
  <si>
    <t>Q8NB66</t>
  </si>
  <si>
    <t>sp|Q8NB66|UN13C_HUMAN Protein unc-13 homolog C OS=Homo sapiens OX=9606 GN=UNC13C PE=2 SV=3</t>
  </si>
  <si>
    <t>K(1)LGNTNK(0.5)NK(0.5)EYRQQK</t>
  </si>
  <si>
    <t>Q8NC51</t>
  </si>
  <si>
    <t>sp|Q8NC51|SERB1_HUMAN SERPINE1 mRNA-binding protein 1 OS=Homo sapiens OX=9606 GN=SERBP1 PE=1 SV=2</t>
  </si>
  <si>
    <t>EETQPPVALK(1)K(1)EGIR</t>
  </si>
  <si>
    <t>SAAQAAAQTNSNAAGK(1)QLR</t>
  </si>
  <si>
    <t>Q8NCM8</t>
  </si>
  <si>
    <t>sp|Q8NCM8|DYHC2_HUMAN Cytoplasmic dynein 2 heavy chain 1 OS=Homo sapiens OX=9606 GN=DYNC2H1 PE=1 SV=4</t>
  </si>
  <si>
    <t>YMTFLHVYSAISSSK(1)K(1)K</t>
  </si>
  <si>
    <t>Q8NDD1</t>
  </si>
  <si>
    <t>sp|Q8NDD1|CA131_HUMAN Uncharacterized protein C1orf131 OS=Homo sapiens OX=9606 GN=C1orf131 PE=1 SV=4</t>
  </si>
  <si>
    <t>AIMLGAK(0.002)PPK(0.999)K(1)SYVNYK</t>
  </si>
  <si>
    <t>LAQETDIFK(1)K(1)K</t>
  </si>
  <si>
    <t>Q8NDH2</t>
  </si>
  <si>
    <t>sp|Q8NDH2|CC168_HUMAN Leucine-rich repeat transmembrane protein CCDC168 OS=Homo sapiens OX=9606 GN=CCDC168 PE=2 SV=3</t>
  </si>
  <si>
    <t>K(0.001)LFSMMK(0.999)TNK</t>
  </si>
  <si>
    <t>Q8NE71</t>
  </si>
  <si>
    <t>sp|Q8NE71|ABCF1_HUMAN ATP-binding cassette sub-family F member 1 OS=Homo sapiens OX=9606 GN=ABCF1 PE=1 SV=2</t>
  </si>
  <si>
    <t>QEK(0.865)K(0.124)LK(0.059)ELK(0.135)AGGK(0.632)STK(0.185)QAEK</t>
  </si>
  <si>
    <t>Q8NEH6</t>
  </si>
  <si>
    <t>sp|Q8NEH6|MNS1_HUMAN Meiosis-specific nuclear structural protein 1 OS=Homo sapiens OX=9606 GN=MNS1 PE=1 SV=2</t>
  </si>
  <si>
    <t>LKEEAEK(1)K(1)LRK</t>
  </si>
  <si>
    <t>Q8NEU8</t>
  </si>
  <si>
    <t>sp|Q8NEU8|DP13B_HUMAN DCC-interacting protein 13-beta OS=Homo sapiens OX=9606 GN=APPL2 PE=1 SV=3</t>
  </si>
  <si>
    <t>LPK(0.164)K(0.711)K(0.145)ENEK(0.983)VK(0.997)TEVGK</t>
  </si>
  <si>
    <t>Q8NHG7</t>
  </si>
  <si>
    <t>sp|Q8NHG7|SVIP_HUMAN Small VCP/p97-interacting protein OS=Homo sapiens OX=9606 GN=SVIP PE=1 SV=1</t>
  </si>
  <si>
    <t>EAASRGILDVQSVQEK(0.482)RK(0.482)K(0.141)K(0.896)EK</t>
  </si>
  <si>
    <t>Q8NI27</t>
  </si>
  <si>
    <t>sp|Q8NI27|THOC2_HUMAN THO complex subunit 2 OS=Homo sapiens OX=9606 GN=THOC2 PE=1 SV=2</t>
  </si>
  <si>
    <t>EK(0.004)PK(0.996)EERPNK(1)DEK</t>
  </si>
  <si>
    <t>Q8TAC9</t>
  </si>
  <si>
    <t>sp|Q8TAC9|SCAM5_HUMAN Secretory carrier-associated membrane protein 5 OS=Homo sapiens OX=9606 GN=SCAMP5 PE=1 SV=1</t>
  </si>
  <si>
    <t>AEK(1)VNNFPPLPK</t>
  </si>
  <si>
    <t>Q8TAF5</t>
  </si>
  <si>
    <t>sp|Q8TAF5|LQK1_HUMAN Putative uncharacterized protein LQK1 OS=Homo sapiens OX=9606 GN=FLVCR1-DT PE=5 SV=1</t>
  </si>
  <si>
    <t>PQERVLGSTSGK(1)NWRRVTER</t>
  </si>
  <si>
    <t>Q8TAQ2</t>
  </si>
  <si>
    <t>sp|Q8TAQ2|SMRC2_HUMAN SWI/SNF complex subunit SMARCC2 OS=Homo sapiens OX=9606 GN=SMARCC2 PE=1 SV=1</t>
  </si>
  <si>
    <t>K(1)K(1)NAK(1)K(1)GPSTPYTK(1)SK(1)R</t>
  </si>
  <si>
    <t>Q8TD26</t>
  </si>
  <si>
    <t>sp|Q8TD26|CHD6_HUMAN Chromodomain-helicase-DNA-binding protein 6 OS=Homo sapiens OX=9606 GN=CHD6 PE=1 SV=4</t>
  </si>
  <si>
    <t>K(0.979)AK(0.925)EPK(0.227)K(0.874)AK(0.996)EHK(0.999)EPK</t>
  </si>
  <si>
    <t>Q8TDI0</t>
  </si>
  <si>
    <t>sp|Q8TDI0|CHD5_HUMAN Chromodomain-helicase-DNA-binding protein 5 OS=Homo sapiens OX=9606 GN=CHD5 PE=1 SV=1</t>
  </si>
  <si>
    <t>DKKEK(1)K(1)AK</t>
  </si>
  <si>
    <t>Q8TDN6</t>
  </si>
  <si>
    <t>sp|Q8TDN6|BRX1_HUMAN Ribosome biogenesis protein BRX1 homolog OS=Homo sapiens OX=9606 GN=BRIX1 PE=1 SV=2</t>
  </si>
  <si>
    <t>GGFAVQAK(0.827)K(0.175)PK(0.998)R</t>
  </si>
  <si>
    <t>TLLPHDPTADVFVTPAEEK(0.062)PIEIQWVK(0.134)PEPK(0.804)VDLK</t>
  </si>
  <si>
    <t>Q8WUF8</t>
  </si>
  <si>
    <t>sp|Q8WUF8|ARB2A_HUMAN Cotranscriptional regulator ARB2A OS=Homo sapiens OX=9606 GN=ARB2A PE=1 SV=1</t>
  </si>
  <si>
    <t>ERK(1)DK(1)VSK(0.219)ETK(0.781)K</t>
  </si>
  <si>
    <t>Q8WV28</t>
  </si>
  <si>
    <t>sp|Q8WV28|BLNK_HUMAN B-cell linker protein OS=Homo sapiens OX=9606 GN=BLNK PE=1 SV=2</t>
  </si>
  <si>
    <t>LRQLQK(1)MVHDIK</t>
  </si>
  <si>
    <t>Q8WWY3</t>
  </si>
  <si>
    <t>sp|Q8WWY3|PRP31_HUMAN U4/U6 small nuclear ribonucleoprotein Prp31 OS=Homo sapiens OX=9606 GN=PRPF31 PE=1 SV=2</t>
  </si>
  <si>
    <t>MSFGEIEEDAYQEDLGFSLGHLGK(1)SGSGR</t>
  </si>
  <si>
    <t>WQEPPPVK(0.999)QVK(0.001)PLPAPLDGQR</t>
  </si>
  <si>
    <t>Q8WXX5</t>
  </si>
  <si>
    <t>sp|Q8WXX5|DNJC9_HUMAN DnaJ homolog subfamily C member 9 OS=Homo sapiens OX=9606 GN=DNAJC9 PE=1 SV=1</t>
  </si>
  <si>
    <t>ELGLDEGVDSLK(1)AAIQSR</t>
  </si>
  <si>
    <t>Q8WY36</t>
  </si>
  <si>
    <t>sp|Q8WY36|BBX_HUMAN HMG box transcription factor BBX OS=Homo sapiens OX=9606 GN=BBX PE=1 SV=1</t>
  </si>
  <si>
    <t>EK(0.997)K(0.687)MSK(0.687)EK(0.62)SSDTTK(0.01)ESR</t>
  </si>
  <si>
    <t>Q92522</t>
  </si>
  <si>
    <t>sp|Q92522|H1X_HUMAN Histone H1.10 OS=Homo sapiens OX=9606 GN=H1-10 PE=1 SV=1</t>
  </si>
  <si>
    <t>GAPAAATAPAPTAHK(1)AK</t>
  </si>
  <si>
    <t>PSVPK(1)VPK(1)GR</t>
  </si>
  <si>
    <t>Q92545</t>
  </si>
  <si>
    <t>sp|Q92545|TM131_HUMAN Transmembrane protein 131 OS=Homo sapiens OX=9606 GN=TMEM131 PE=1 SV=3</t>
  </si>
  <si>
    <t>K(1)QEEK(1)EK(1)K(1)GK</t>
  </si>
  <si>
    <t>Q92954</t>
  </si>
  <si>
    <t>sp|Q92954|PRG4_HUMAN Proteoglycan 4 OS=Homo sapiens OX=9606 GN=PRG4 PE=1 SV=3</t>
  </si>
  <si>
    <t>K(0.001)LK(0.999)VK(1)DNK</t>
  </si>
  <si>
    <t>Q93079</t>
  </si>
  <si>
    <t>sp|Q93079|H2B1H_HUMAN Histone H2B type 1-H OS=Homo sapiens OX=9606 GN=H2BC9 PE=1 SV=3;sp|Q5QNW6|H2B2F_HUMAN Histone H2B type 2-F OS=Homo sapiens OX=9606 GN=H2BC18 PE=1 SV=3</t>
  </si>
  <si>
    <t>Q96AA8</t>
  </si>
  <si>
    <t>sp|Q96AA8|JKIP2_HUMAN Janus kinase and microtubule-interacting protein 2 OS=Homo sapiens OX=9606 GN=JAKMIP2 PE=1 SV=1</t>
  </si>
  <si>
    <t>MEEK(0.852)LK(0.148)AVTKENSEMR</t>
  </si>
  <si>
    <t>Q96BK5</t>
  </si>
  <si>
    <t>sp|Q96BK5|PINX1_HUMAN PIN2/TERF1-interacting telomerase inhibitor 1 OS=Homo sapiens OX=9606 GN=PINX1 PE=1 SV=2</t>
  </si>
  <si>
    <t>DVESYLQPK(1)AK(1)R</t>
  </si>
  <si>
    <t>Q96C01</t>
  </si>
  <si>
    <t>sp|Q96C01|F136A_HUMAN Protein FAM136A OS=Homo sapiens OX=9606 GN=FAM136A PE=1 SV=1</t>
  </si>
  <si>
    <t>SLERENIRK(1)MQGLMFR</t>
  </si>
  <si>
    <t>Q96CN9</t>
  </si>
  <si>
    <t>sp|Q96CN9|GCC1_HUMAN GRIP and coiled-coil domain-containing protein 1 OS=Homo sapiens OX=9606 GN=GCC1 PE=1 SV=1</t>
  </si>
  <si>
    <t>K(1)EVEITSLRK(0.5)QK(0.5)HR</t>
  </si>
  <si>
    <t>Q96CT7</t>
  </si>
  <si>
    <t>sp|Q96CT7|CC124_HUMAN Coiled-coil domain-containing protein 124 OS=Homo sapiens OX=9606 GN=CCDC124 PE=1 SV=1</t>
  </si>
  <si>
    <t>RAEAK(1)AAADAK</t>
  </si>
  <si>
    <t>Q96EY8</t>
  </si>
  <si>
    <t>sp|Q96EY8|MMAB_HUMAN Corrinoid adenosyltransferase MMAB OS=Homo sapiens OX=9606 GN=MMAB PE=1 SV=1</t>
  </si>
  <si>
    <t>TPRIPK(0.987)IYTK(0.007)TGDK(0.007)GFSSTFTGERR</t>
  </si>
  <si>
    <t>Q96G25</t>
  </si>
  <si>
    <t>sp|Q96G25|MED8_HUMAN Mediator of RNA polymerase II transcription subunit 8 OS=Homo sapiens OX=9606 GN=MED8 PE=1 SV=2</t>
  </si>
  <si>
    <t>MCSNLLEK(1)ISK(1)EER</t>
  </si>
  <si>
    <t>Q96GQ7</t>
  </si>
  <si>
    <t>sp|Q96GQ7|DDX27_HUMAN Probable ATP-dependent RNA helicase DDX27 OS=Homo sapiens OX=9606 GN=DDX27 PE=1 SV=2</t>
  </si>
  <si>
    <t>IAK(1)ALQEFDLALR</t>
  </si>
  <si>
    <t>SVFDEELTNTSK(1)K(1)ALK(1)QYR</t>
  </si>
  <si>
    <t>Q96M91</t>
  </si>
  <si>
    <t>sp|Q96M91|CFA53_HUMAN Cilia- and flagella-associated protein 53 OS=Homo sapiens OX=9606 GN=CFAP53 PE=1 SV=2</t>
  </si>
  <si>
    <t>AQEKEFDRILEEDK(0.003)AK(0.997)K</t>
  </si>
  <si>
    <t>Q96MT7</t>
  </si>
  <si>
    <t>sp|Q96MT7|CFA44_HUMAN Cilia- and flagella-associated protein 44 OS=Homo sapiens OX=9606 GN=CFAP44 PE=1 SV=2</t>
  </si>
  <si>
    <t>K(1)ELANAK</t>
  </si>
  <si>
    <t>Q96NN9</t>
  </si>
  <si>
    <t>sp|Q96NN9|AIFM3_HUMAN Apoptosis-inducing factor 3 OS=Homo sapiens OX=9606 GN=AIFM3 PE=1 SV=1</t>
  </si>
  <si>
    <t>PK(1)PVELK(1)IEVVLPEK(1)ER</t>
  </si>
  <si>
    <t>Q96QC0</t>
  </si>
  <si>
    <t>sp|Q96QC0|PP1RA_HUMAN Serine/threonine-protein phosphatase 1 regulatory subunit 10 OS=Homo sapiens OX=9606 GN=PPP1R10 PE=1 SV=1</t>
  </si>
  <si>
    <t>TTLPERPLTEVK(1)AETR</t>
  </si>
  <si>
    <t>Q96RJ0</t>
  </si>
  <si>
    <t>sp|Q96RJ0|TAAR1_HUMAN Trace amine-associated receptor 1 OS=Homo sapiens OX=9606 GN=TAAR1 PE=2 SV=1</t>
  </si>
  <si>
    <t>K(0.055)ALK(0.913)MMLFGK(0.031)IFQKDSSR</t>
  </si>
  <si>
    <t>Q99442</t>
  </si>
  <si>
    <t>sp|Q99442|SEC62_HUMAN Translocation protein SEC62 OS=Homo sapiens OX=9606 GN=SEC62 PE=1 SV=1</t>
  </si>
  <si>
    <t>ALK(0.996)VMK(0.799)MK(0.532)YDK(0.673)DIK(1)K</t>
  </si>
  <si>
    <t>Q99547</t>
  </si>
  <si>
    <t>sp|Q99547|MPH6_HUMAN M-phase phosphoprotein 6 OS=Homo sapiens OX=9606 GN=MPHOSPH6 PE=1 SV=2</t>
  </si>
  <si>
    <t>YETLVGTIGK(1)K(1)FAR</t>
  </si>
  <si>
    <t>Q99626</t>
  </si>
  <si>
    <t>sp|Q99626|CDX2_HUMAN Homeobox protein CDX-2 OS=Homo sapiens OX=9606 GN=CDX2 PE=1 SV=3</t>
  </si>
  <si>
    <t>KPAQQSLGSQVK(1)TR</t>
  </si>
  <si>
    <t>Q9BQ61</t>
  </si>
  <si>
    <t>sp|Q9BQ61|TRIR_HUMAN Telomerase RNA component interacting RNase OS=Homo sapiens OX=9606 GN=TRIR PE=1 SV=1</t>
  </si>
  <si>
    <t>GGPGSTLSFVGK(1)R</t>
  </si>
  <si>
    <t>Q9BQQ7</t>
  </si>
  <si>
    <t>sp|Q9BQQ7|RTP3_HUMAN Receptor-transporting protein 3 OS=Homo sapiens OX=9606 GN=RTP3 PE=1 SV=1</t>
  </si>
  <si>
    <t>AGDTEVWK(1)QMFQELMR</t>
  </si>
  <si>
    <t>Q9BRS8</t>
  </si>
  <si>
    <t>sp|Q9BRS8|LARP6_HUMAN La-related protein 6 OS=Homo sapiens OX=9606 GN=LARP6 PE=1 SV=1</t>
  </si>
  <si>
    <t>ENMK(1)AVLIGMK(0.057)PPK(0.472)K(0.472)K</t>
  </si>
  <si>
    <t>Q9BT09</t>
  </si>
  <si>
    <t>sp|Q9BT09|CNPY3_HUMAN Protein canopy homolog 3 OS=Homo sapiens OX=9606 GN=CNPY3 PE=1 SV=1</t>
  </si>
  <si>
    <t>EVIGTGYGILDQK(1)ASGVK</t>
  </si>
  <si>
    <t>Q9BVP2</t>
  </si>
  <si>
    <t>sp|Q9BVP2|GNL3_HUMAN Guanine nucleotide-binding protein-like 3 OS=Homo sapiens OX=9606 GN=GNL3 PE=1 SV=2</t>
  </si>
  <si>
    <t>MK(1)RPK(1)LK(1)K(1)ASK(1)R</t>
  </si>
  <si>
    <t>Q9BW30</t>
  </si>
  <si>
    <t>sp|Q9BW30|TPPP3_HUMAN Tubulin polymerization-promoting protein family member 3 OS=Homo sapiens OX=9606 GN=TPPP3 PE=1 SV=1</t>
  </si>
  <si>
    <t>VK(1)GK(1)SARVINYEEFK</t>
  </si>
  <si>
    <t>Q9BXL6</t>
  </si>
  <si>
    <t>sp|Q9BXL6|CAR14_HUMAN Caspase recruitment domain-containing protein 14 OS=Homo sapiens OX=9606 GN=CARD14 PE=1 SV=2</t>
  </si>
  <si>
    <t>PSSGGPQK(1)LVRIVSMDK(1)AK</t>
  </si>
  <si>
    <t>Q9BY12</t>
  </si>
  <si>
    <t>sp|Q9BY12|SCAPE_HUMAN S phase cyclin A-associated protein in the endoplasmic reticulum OS=Homo sapiens OX=9606 GN=SCAPER PE=1 SV=2</t>
  </si>
  <si>
    <t>K(0.999)RTIAESK(0.777)K(0.777)K(0.444)HEEK(0.004)QMK</t>
  </si>
  <si>
    <t>Q9BYG3</t>
  </si>
  <si>
    <t>sp|Q9BYG3|MK67I_HUMAN MKI67 FHA domain-interacting nucleolar phosphoprotein OS=Homo sapiens OX=9606 GN=NIFK PE=1 SV=1</t>
  </si>
  <si>
    <t>DWNIPFK(1)QPSYPSVK(1)R</t>
  </si>
  <si>
    <t>Q9BYX4</t>
  </si>
  <si>
    <t>sp|Q9BYX4|IFIH1_HUMAN Interferon-induced helicase C domain-containing protein 1 OS=Homo sapiens OX=9606 GN=IFIH1 PE=1 SV=3</t>
  </si>
  <si>
    <t>K(0.186)AAK(0.814)EGNRK(0.999)ERVCAEHLR</t>
  </si>
  <si>
    <t>Q9BZB8</t>
  </si>
  <si>
    <t>sp|Q9BZB8|CPEB1_HUMAN Cytoplasmic polyadenylation element-binding protein 1 OS=Homo sapiens OX=9606 GN=CPEB1 PE=1 SV=1</t>
  </si>
  <si>
    <t>AVSAAFVEIK(0.012)TTK(0.99)FTK(0.998)K</t>
  </si>
  <si>
    <t>Q9BZZ5</t>
  </si>
  <si>
    <t>sp|Q9BZZ5|API5_HUMAN Apoptosis inhibitor 5 OS=Homo sapiens OX=9606 GN=API5 PE=1 SV=3</t>
  </si>
  <si>
    <t>ASEDTTSGSPPK(1)K(1)SSAGPK(1)R</t>
  </si>
  <si>
    <t>Q9C093</t>
  </si>
  <si>
    <t>sp|Q9C093|SPEF2_HUMAN Sperm flagellar protein 2 OS=Homo sapiens OX=9606 GN=SPEF2 PE=1 SV=2</t>
  </si>
  <si>
    <t>EK(0.001)SPQMGANK(0.094)K(0.27)VK(0.512)K(0.165)EPPK(0.958)K</t>
  </si>
  <si>
    <t>Q9C099</t>
  </si>
  <si>
    <t>sp|Q9C099|LRCC1_HUMAN Leucine-rich repeat and coiled-coil domain-containing protein 1 OS=Homo sapiens OX=9606 GN=LRRCC1 PE=1 SV=2</t>
  </si>
  <si>
    <t>NKKTMEAK(1)IK</t>
  </si>
  <si>
    <t>Q9GZS3</t>
  </si>
  <si>
    <t>sp|Q9GZS3|SKI8_HUMAN Superkiller complex protein 8 OS=Homo sapiens OX=9606 GN=SKIC8 PE=1 SV=1</t>
  </si>
  <si>
    <t>KENSETVVTGSLDDLVK(0.996)VWK(0.004)WR</t>
  </si>
  <si>
    <t>Q9H0S4</t>
  </si>
  <si>
    <t>sp|Q9H0S4|DDX47_HUMAN Probable ATP-dependent RNA helicase DDX47 OS=Homo sapiens OX=9606 GN=DDX47 PE=1 SV=1</t>
  </si>
  <si>
    <t>NK(1)VAGGK(1)MK(1)K(1)R</t>
  </si>
  <si>
    <t>Q9H1E3</t>
  </si>
  <si>
    <t>sp|Q9H1E3|NUCKS_HUMAN Nuclear ubiquitous casein and cyclin-dependent kinase substrate 1 OS=Homo sapiens OX=9606 GN=NUCKS1 PE=1 SV=1</t>
  </si>
  <si>
    <t>LK(1)ATVTPSPVK</t>
  </si>
  <si>
    <t>Q9H204</t>
  </si>
  <si>
    <t>sp|Q9H204|MED28_HUMAN Mediator of RNA polymerase II transcription subunit 28 OS=Homo sapiens OX=9606 GN=MED28 PE=1 SV=1</t>
  </si>
  <si>
    <t>KDALVQK(0.068)HLTK(0.932)LR</t>
  </si>
  <si>
    <t>Q9H2P9</t>
  </si>
  <si>
    <t>sp|Q9H2P9|DPH5_HUMAN Diphthine methyl ester synthase OS=Homo sapiens OX=9606 GN=DPH5 PE=1 SV=2</t>
  </si>
  <si>
    <t>EQSLENLIK(1)GR</t>
  </si>
  <si>
    <t>Q9H307</t>
  </si>
  <si>
    <t>sp|Q9H307|PININ_HUMAN Pinin OS=Homo sapiens OX=9606 GN=PNN PE=1 SV=5</t>
  </si>
  <si>
    <t>LTEVPVEPVLTVHPESK(1)SK</t>
  </si>
  <si>
    <t>Q9H6F5</t>
  </si>
  <si>
    <t>sp|Q9H6F5|CCD86_HUMAN Coiled-coil domain-containing protein 86 OS=Homo sapiens OX=9606 GN=CCDC86 PE=1 SV=1</t>
  </si>
  <si>
    <t>AK(1)K(1)K(1)QLR</t>
  </si>
  <si>
    <t>EELPVIPK(0.979)GK(0.036)PK(0.985)SGR</t>
  </si>
  <si>
    <t>GQHEPSKPPPAGETVTGGFGAK(1)K</t>
  </si>
  <si>
    <t>Q9H7N4</t>
  </si>
  <si>
    <t>sp|Q9H7N4|SFR19_HUMAN Splicing factor, arginine/serine-rich 19 OS=Homo sapiens OX=9606 GN=SCAF1 PE=1 SV=3</t>
  </si>
  <si>
    <t>DAASAGLGSIGVK(1)FSR</t>
  </si>
  <si>
    <t>K(1)TK(1)VK(1)AK(1)AGAK(1)K</t>
  </si>
  <si>
    <t>Q9H875</t>
  </si>
  <si>
    <t>sp|Q9H875|PKRI1_HUMAN PRKR-interacting protein 1 OS=Homo sapiens OX=9606 GN=PRKRIP1 PE=1 SV=1</t>
  </si>
  <si>
    <t>IAAEEQTAK(1)R</t>
  </si>
  <si>
    <t>Q9HAF1</t>
  </si>
  <si>
    <t>sp|Q9HAF1|EAF6_HUMAN Chromatin modification-related protein MEAF6 OS=Homo sapiens OX=9606 GN=MEAF6 PE=1 SV=1</t>
  </si>
  <si>
    <t>AASSTSSGSHHSSHK(1)K(1)R</t>
  </si>
  <si>
    <t>IDLK(1)LNK(0.882)K(0.118)PR</t>
  </si>
  <si>
    <t>IDLK(1)LNK(0.943)K(0.057)PR</t>
  </si>
  <si>
    <t>Q9HAU0</t>
  </si>
  <si>
    <t>sp|Q9HAU0|PKHA5_HUMAN Pleckstrin homology domain-containing family A member 5 OS=Homo sapiens OX=9606 GN=PLEKHA5 PE=1 SV=1</t>
  </si>
  <si>
    <t>NKEMSK(0.007)IEEK(0.993)K</t>
  </si>
  <si>
    <t>Q9NPC4</t>
  </si>
  <si>
    <t>sp|Q9NPC4|A4GAT_HUMAN Lactosylceramide 4-alpha-galactosyltransferase OS=Homo sapiens OX=9606 GN=A4GALT PE=1 SV=1</t>
  </si>
  <si>
    <t>GVTTLPPEAFYPIPWQDWK(1)K</t>
  </si>
  <si>
    <t>Q9NR09</t>
  </si>
  <si>
    <t>sp|Q9NR09|BIRC6_HUMAN Baculoviral IAP repeat-containing protein 6 OS=Homo sapiens OX=9606 GN=BIRC6 PE=1 SV=3</t>
  </si>
  <si>
    <t>AK(0.978)QK(0.022)ALVEQMEK</t>
  </si>
  <si>
    <t>Q9NR30</t>
  </si>
  <si>
    <t>sp|Q9NR30|DDX21_HUMAN Nucleolar RNA helicase 2 OS=Homo sapiens OX=9606 GN=DDX21 PE=1 SV=5</t>
  </si>
  <si>
    <t>K(1)QTEEK(0.917)EK(0.334)K(0.917)EK(0.917)PK(0.917)SDK</t>
  </si>
  <si>
    <t>NEEPSEEEIDAPK(0.311)PK(0.689)K</t>
  </si>
  <si>
    <t>Q9NTJ3</t>
  </si>
  <si>
    <t>sp|Q9NTJ3|SMC4_HUMAN Structural maintenance of chromosomes protein 4 OS=Homo sapiens OX=9606 GN=SMC4 PE=1 SV=2</t>
  </si>
  <si>
    <t>TYNITK(1)SVAVNPK(1)EIASK(1)GLC</t>
  </si>
  <si>
    <t>Q9NUQ6</t>
  </si>
  <si>
    <t>sp|Q9NUQ6|SPS2L_HUMAN SPATS2-like protein OS=Homo sapiens OX=9606 GN=SPATS2L PE=1 SV=2</t>
  </si>
  <si>
    <t>QPHNGFRPK(0.252)NK(0.759)GGAK(0.988)NQEASLGMK</t>
  </si>
  <si>
    <t>Q9NV06</t>
  </si>
  <si>
    <t>sp|Q9NV06|DCA13_HUMAN DDB1- and CUL4-associated factor 13 OS=Homo sapiens OX=9606 GN=DCAF13 PE=1 SV=2</t>
  </si>
  <si>
    <t>HLPK(1)SIYSQIQEQR</t>
  </si>
  <si>
    <t>Q9NVI1</t>
  </si>
  <si>
    <t>sp|Q9NVI1|FANCI_HUMAN Fanconi anemia group I protein OS=Homo sapiens OX=9606 GN=FANCI PE=1 SV=4</t>
  </si>
  <si>
    <t>K(0.998)SK(0.002)VNLMQHMKLSTSR</t>
  </si>
  <si>
    <t>Q9NW13</t>
  </si>
  <si>
    <t>sp|Q9NW13|RBM28_HUMAN RNA-binding protein 28 OS=Homo sapiens OX=9606 GN=RBM28 PE=1 SV=3</t>
  </si>
  <si>
    <t>VKPVHPK(0.84)K(0.16)PK</t>
  </si>
  <si>
    <t>Q9NWT1</t>
  </si>
  <si>
    <t>sp|Q9NWT1|PK1IP_HUMAN p21-activated protein kinase-interacting protein 1 OS=Homo sapiens OX=9606 GN=PAK1IP1 PE=1 SV=2</t>
  </si>
  <si>
    <t>GLTGDSK(1)K(1)ATK(1)ESGLISTK(1)K(1)R</t>
  </si>
  <si>
    <t>Q9NX58</t>
  </si>
  <si>
    <t>sp|Q9NX58|LYAR_HUMAN Cell growth-regulating nucleolar protein OS=Homo sapiens OX=9606 GN=LYAR PE=1 SV=3</t>
  </si>
  <si>
    <t>DAVEQQGEVK(1)K(1)NK(1)R</t>
  </si>
  <si>
    <t>EK(1)K(1)ELK(1)LENHQENSR</t>
  </si>
  <si>
    <t>RHSEVETDSK(1)K(1)K(1)K</t>
  </si>
  <si>
    <t>K(0.5)K(0.5)GQEADLEAGGEEVPEANGSAGK(1)R</t>
  </si>
  <si>
    <t>MK(1)LPEHPEGGEPEDDEAPAK</t>
  </si>
  <si>
    <t>SK(1)K(1)K(1)K(1)QRK(1)DSASEEEAR</t>
  </si>
  <si>
    <t>Q9NY28</t>
  </si>
  <si>
    <t>sp|Q9NY28|GALT8_HUMAN Probable polypeptide N-acetylgalactosaminyltransferase 8 OS=Homo sapiens OX=9606 GN=GALNT8 PE=2 SV=1</t>
  </si>
  <si>
    <t>MMFWRK(1)LPK</t>
  </si>
  <si>
    <t>Q9NYV4</t>
  </si>
  <si>
    <t>sp|Q9NYV4|CDK12_HUMAN Cyclin-dependent kinase 12 OS=Homo sapiens OX=9606 GN=CDK12 PE=1 SV=2</t>
  </si>
  <si>
    <t>AK(0.982)QTEK(0.928)EK(0.09)SQEVSSK(0.298)SGSMK(0.701)DR</t>
  </si>
  <si>
    <t>SPAYSRHSSSHSK(0.968)K(0.516)K(0.516)RSSSR</t>
  </si>
  <si>
    <t>Q9NZ56</t>
  </si>
  <si>
    <t>sp|Q9NZ56|FMN2_HUMAN Formin-2 OS=Homo sapiens OX=9606 GN=FMN2 PE=1 SV=4</t>
  </si>
  <si>
    <t>PMK(1)PLYWTR</t>
  </si>
  <si>
    <t>Q9NZ81</t>
  </si>
  <si>
    <t>sp|Q9NZ81|PRR13_HUMAN Proline-rich protein 13 OS=Homo sapiens OX=9606 GN=PRR13 PE=1 SV=1</t>
  </si>
  <si>
    <t>MHK(1)HQK(1)HHK(1)YHK</t>
  </si>
  <si>
    <t>Q9NZK5</t>
  </si>
  <si>
    <t>sp|Q9NZK5|ADA2_HUMAN Adenosine deaminase 2 OS=Homo sapiens OX=9606 GN=ADA2 PE=1 SV=2</t>
  </si>
  <si>
    <t>NTFMEIWK(1)K</t>
  </si>
  <si>
    <t>Q9NZM3</t>
  </si>
  <si>
    <t>sp|Q9NZM3|ITSN2_HUMAN Intersectin-2 OS=Homo sapiens OX=9606 GN=ITSN2 PE=1 SV=3</t>
  </si>
  <si>
    <t>QK(0.253)RLQEEK(0.813)TQEK(0.933)IQEEERKAEEK</t>
  </si>
  <si>
    <t>Q9P0L0</t>
  </si>
  <si>
    <t>sp|Q9P0L0|VAPA_HUMAN Vesicle-associated membrane protein-associated protein A OS=Homo sapiens OX=9606 GN=VAPA PE=1 SV=3</t>
  </si>
  <si>
    <t>NPSDRK(0.029)VCFK(0.243)VK(0.728)TTAPRRYCVR</t>
  </si>
  <si>
    <t>Q9P2D1</t>
  </si>
  <si>
    <t>sp|Q9P2D1|CHD7_HUMAN Chromodomain-helicase-DNA-binding protein 7 OS=Homo sapiens OX=9606 GN=CHD7 PE=1 SV=3</t>
  </si>
  <si>
    <t>SSK(0.173)K(0.665)SSNK(0.081)K(0.081)PDSEASALK</t>
  </si>
  <si>
    <t>Q9UGI8</t>
  </si>
  <si>
    <t>sp|Q9UGI8|TES_HUMAN Testin OS=Homo sapiens OX=9606 GN=TES PE=1 SV=1</t>
  </si>
  <si>
    <t>EMEQFVK(1)K</t>
  </si>
  <si>
    <t>Q9UHR5</t>
  </si>
  <si>
    <t>sp|Q9UHR5|S30BP_HUMAN SAP30-binding protein OS=Homo sapiens OX=9606 GN=SAP30BP PE=1 SV=1</t>
  </si>
  <si>
    <t>TTVISAVGTIVK(1)K</t>
  </si>
  <si>
    <t>Q9UIS9</t>
  </si>
  <si>
    <t>sp|Q9UIS9|MBD1_HUMAN Methyl-CpG-binding domain protein 1 OS=Homo sapiens OX=9606 GN=MBD1 PE=1 SV=2</t>
  </si>
  <si>
    <t>GK(0.146)HARRK(0.854)GGCDSKMAARR</t>
  </si>
  <si>
    <t>Q9UKX7</t>
  </si>
  <si>
    <t>sp|Q9UKX7|NUP50_HUMAN Nuclear pore complex protein Nup50 OS=Homo sapiens OX=9606 GN=NUP50 PE=1 SV=2</t>
  </si>
  <si>
    <t>NVGFESDTGGAFK(1)GFK</t>
  </si>
  <si>
    <t>Q9UKY7</t>
  </si>
  <si>
    <t>sp|Q9UKY7|CDV3_HUMAN Protein CDV3 homolog OS=Homo sapiens OX=9606 GN=CDV3 PE=1 SV=1</t>
  </si>
  <si>
    <t>SLDNFFAK(1)R</t>
  </si>
  <si>
    <t>Q9ULW0</t>
  </si>
  <si>
    <t>sp|Q9ULW0|TPX2_HUMAN Targeting protein for Xklp2 OS=Homo sapiens OX=9606 GN=TPX2 PE=1 SV=2</t>
  </si>
  <si>
    <t>SSDQPLTVPVSPK(1)FSTR</t>
  </si>
  <si>
    <t>Q9UNF1</t>
  </si>
  <si>
    <t>sp|Q9UNF1|MAGD2_HUMAN Melanoma-associated antigen D2 OS=Homo sapiens OX=9606 GN=MAGED2 PE=1 SV=2</t>
  </si>
  <si>
    <t>AAK(1)LQSSQEPEAPPPR</t>
  </si>
  <si>
    <t>Q9UNZ5</t>
  </si>
  <si>
    <t>sp|Q9UNZ5|L10K_HUMAN Leydig cell tumor 10 kDa protein homolog OS=Homo sapiens OX=9606 GN=C19orf53 PE=1 SV=1</t>
  </si>
  <si>
    <t>KFQAHK(1)PAK(1)SK</t>
  </si>
  <si>
    <t>LALLK(1)APAK</t>
  </si>
  <si>
    <t>Q9Y2S6</t>
  </si>
  <si>
    <t>sp|Q9Y2S6|TMA7_HUMAN Translation machinery-associated protein 7 OS=Homo sapiens OX=9606 GN=TMA7 PE=1 SV=1;sp|A0A024R1R8|TMA7B_HUMAN Translation machinery-associated protein 7B OS=Homo sapiens OX=9606 GN=TMA7B PE=3 SV=1</t>
  </si>
  <si>
    <t>GPLATGGIK(1)K(1)SGK(1)K</t>
  </si>
  <si>
    <t>sp|Q9Y2S6|TMA7_HUMAN Translation machinery-associated protein 7 OS=Homo sapiens OX=9606 GN=TMA7 PE=1 SV=1</t>
  </si>
  <si>
    <t>KK(0.001)PLK(0.999)QPK(1)K</t>
  </si>
  <si>
    <t>Q9Y2W2</t>
  </si>
  <si>
    <t>sp|Q9Y2W2|WBP11_HUMAN WW domain-binding protein 11 OS=Homo sapiens OX=9606 GN=WBP11 PE=1 SV=1</t>
  </si>
  <si>
    <t>STSSTK(1)SGK(1)FMNPTDQAR</t>
  </si>
  <si>
    <t>Q9Y2X3</t>
  </si>
  <si>
    <t>sp|Q9Y2X3|NOP58_HUMAN Nucleolar protein 58 OS=Homo sapiens OX=9606 GN=NOP58 PE=1 SV=1</t>
  </si>
  <si>
    <t>IEQVDKEDEITEK(1)K</t>
  </si>
  <si>
    <t>IEQVDK(0.033)EDEITEK(0.977)K(0.992)AK(0.999)K(0.999)AK(0.999)IK</t>
  </si>
  <si>
    <t>VEEEEEEKVAEEEETSVK(0.993)K(0.81)K(0.289)K(0.933)K(0.975)R</t>
  </si>
  <si>
    <t>Q9Y388</t>
  </si>
  <si>
    <t>sp|Q9Y388|RBMX2_HUMAN RNA-binding motif protein, X-linked 2 OS=Homo sapiens OX=9606 GN=RBMX2 PE=1 SV=2</t>
  </si>
  <si>
    <t>EGQK(1)LPK(1)SR</t>
  </si>
  <si>
    <t>Q9Y3B9</t>
  </si>
  <si>
    <t>sp|Q9Y3B9|RRP15_HUMAN RRP15-like protein OS=Homo sapiens OX=9606 GN=RRP15 PE=1 SV=2</t>
  </si>
  <si>
    <t>GVVQLFNAVQK(1)HQK(1)NVDEK</t>
  </si>
  <si>
    <t>Q9Y3C1</t>
  </si>
  <si>
    <t>sp|Q9Y3C1|NOP16_HUMAN Nucleolar protein 16 OS=Homo sapiens OX=9606 GN=NOP16 PE=1 SV=2</t>
  </si>
  <si>
    <t>VK(1)AMEVDIEERPK(1)ELVR</t>
  </si>
  <si>
    <t>Q9Y3U8</t>
  </si>
  <si>
    <t>sp|Q9Y3U8|RL36_HUMAN Large ribosomal subunit protein eL36 OS=Homo sapiens OX=9606 GN=RPL36 PE=1 SV=3</t>
  </si>
  <si>
    <t>GHK(1)VTK(0.999)NVSK(0.001)PR</t>
  </si>
  <si>
    <t>Q9Y421</t>
  </si>
  <si>
    <t>sp|Q9Y421|FA32A_HUMAN Protein FAM32A OS=Homo sapiens OX=9606 GN=FAM32A PE=1 SV=2</t>
  </si>
  <si>
    <t>ILK(1)K(1)ASK(1)THK</t>
  </si>
  <si>
    <t>LLEAMGTSK(1)K(1)NEEEK</t>
  </si>
  <si>
    <t>Q9Y4A0</t>
  </si>
  <si>
    <t>sp|Q9Y4A0|JERKL_HUMAN Jerky protein homolog-like OS=Homo sapiens OX=9606 GN=JRKL PE=2 SV=2</t>
  </si>
  <si>
    <t>QK(0.999)MTK(0.001)SSQ</t>
  </si>
  <si>
    <t>Q9Y4D8</t>
  </si>
  <si>
    <t>sp|Q9Y4D8|HECD4_HUMAN Probable E3 ubiquitin-protein ligase HECTD4 OS=Homo sapiens OX=9606 GN=HECTD4 PE=1 SV=5</t>
  </si>
  <si>
    <t>K(1)TAQTSICRER</t>
  </si>
  <si>
    <t>Q9Y4I1</t>
  </si>
  <si>
    <t>sp|Q9Y4I1|MYO5A_HUMAN Unconventional myosin-Va OS=Homo sapiens OX=9606 GN=MYO5A PE=1 SV=2</t>
  </si>
  <si>
    <t>RMMAK(1)RELK(1)K</t>
  </si>
  <si>
    <t>Q9Y5B9</t>
  </si>
  <si>
    <t>sp|Q9Y5B9|SP16H_HUMAN FACT complex subunit SPT16 OS=Homo sapiens OX=9606 GN=SUPT16H PE=1 SV=1</t>
  </si>
  <si>
    <t>HSSAPPK(1)K(1)K</t>
  </si>
  <si>
    <t>Q9Y5S9</t>
  </si>
  <si>
    <t>sp|Q9Y5S9|RBM8A_HUMAN RNA-binding protein 8A OS=Homo sapiens OX=9606 GN=RBM8A PE=1 SV=1</t>
  </si>
  <si>
    <t>ADVLDLHEAGGEDFAMDEDGDESIHK(1)LK</t>
  </si>
  <si>
    <t>Q9Y623</t>
  </si>
  <si>
    <t>sp|Q9Y623|MYH4_HUMAN Myosin-4 OS=Homo sapiens OX=9606 GN=MYH4 PE=2 SV=2</t>
  </si>
  <si>
    <t>LQDLVDK(1)LQTK(1)VK</t>
  </si>
  <si>
    <t>Q9Y657</t>
  </si>
  <si>
    <t>sp|Q9Y657|SPIN1_HUMAN Spindlin-1 OS=Homo sapiens OX=9606 GN=SPIN1 PE=1 SV=3</t>
  </si>
  <si>
    <t>MK(1)TPFGK(1)TPGQR</t>
  </si>
  <si>
    <t>Q9Y6X8</t>
  </si>
  <si>
    <t>sp|Q9Y6X8|ZHX2_HUMAN Zinc fingers and homeoboxes protein 2 OS=Homo sapiens OX=9606 GN=ZHX2 PE=1 SV=1</t>
  </si>
  <si>
    <t>PK(1)ADAK(1)K</t>
  </si>
  <si>
    <t>Protein_position</t>
  </si>
  <si>
    <t>A0A2R8Y619</t>
  </si>
  <si>
    <t>Q93077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</si>
</sst>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3"/>
  <sheetViews>
    <sheetView tabSelected="1" workbookViewId="0">
      <selection activeCell="A10" sqref="A10"/>
    </sheetView>
  </sheetViews>
  <sheetFormatPr defaultRowHeight="14.5" x14ac:dyDescent="0.35"/>
  <cols>
    <col min="1" max="1" width="67.54296875" customWidth="1"/>
    <col min="2" max="2" width="16.26953125" style="5" customWidth="1"/>
    <col min="3" max="3" width="28.36328125" style="5" customWidth="1"/>
    <col min="4" max="4" width="19.90625" style="5" bestFit="1" customWidth="1"/>
    <col min="5" max="5" width="8.7265625" style="5"/>
    <col min="6" max="6" width="63.36328125" customWidth="1"/>
    <col min="7" max="7" width="8.7265625" style="5"/>
    <col min="8" max="8" width="16.6328125" style="5" bestFit="1" customWidth="1"/>
  </cols>
  <sheetData>
    <row r="1" spans="1:8" x14ac:dyDescent="0.35">
      <c r="A1" s="1" t="s">
        <v>2</v>
      </c>
      <c r="B1" s="1" t="s">
        <v>0</v>
      </c>
      <c r="C1" s="1" t="s">
        <v>1</v>
      </c>
      <c r="D1" s="1" t="s">
        <v>834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ht="15" thickBot="1" x14ac:dyDescent="0.4">
      <c r="A2" s="2"/>
      <c r="B2" s="2"/>
      <c r="C2" s="2"/>
      <c r="D2" s="2"/>
      <c r="E2" s="2"/>
      <c r="F2" s="2"/>
      <c r="G2" s="2"/>
      <c r="H2" s="2"/>
    </row>
    <row r="3" spans="1:8" x14ac:dyDescent="0.35">
      <c r="A3" s="3" t="s">
        <v>8</v>
      </c>
      <c r="B3" s="4" t="s">
        <v>7</v>
      </c>
      <c r="C3" s="4">
        <v>526</v>
      </c>
      <c r="D3" s="4" t="str">
        <f>CONCATENATE(B3,"_K",C3)</f>
        <v>A0A1B0GV03_K526</v>
      </c>
      <c r="E3" s="4">
        <v>91.9</v>
      </c>
      <c r="F3" s="3" t="s">
        <v>9</v>
      </c>
      <c r="G3" s="4">
        <v>2</v>
      </c>
      <c r="H3" s="4">
        <v>-3.9041000000000001</v>
      </c>
    </row>
    <row r="4" spans="1:8" x14ac:dyDescent="0.35">
      <c r="A4" s="3" t="s">
        <v>8</v>
      </c>
      <c r="B4" s="4" t="s">
        <v>7</v>
      </c>
      <c r="C4" s="4">
        <v>530</v>
      </c>
      <c r="D4" s="4" t="str">
        <f t="shared" ref="D4:D67" si="0">CONCATENATE(B4,"_K",C4)</f>
        <v>A0A1B0GV03_K530</v>
      </c>
      <c r="E4" s="4">
        <v>91.9</v>
      </c>
      <c r="F4" s="3" t="s">
        <v>9</v>
      </c>
      <c r="G4" s="4">
        <v>2</v>
      </c>
      <c r="H4" s="4">
        <v>-3.9041000000000001</v>
      </c>
    </row>
    <row r="5" spans="1:8" x14ac:dyDescent="0.35">
      <c r="A5" s="3" t="s">
        <v>11</v>
      </c>
      <c r="B5" s="4" t="s">
        <v>835</v>
      </c>
      <c r="C5" s="4">
        <v>113</v>
      </c>
      <c r="D5" s="4" t="str">
        <f t="shared" si="0"/>
        <v>A0A2R8Y619_K113</v>
      </c>
      <c r="E5" s="4">
        <v>109.83</v>
      </c>
      <c r="F5" s="3" t="s">
        <v>12</v>
      </c>
      <c r="G5" s="4">
        <v>2</v>
      </c>
      <c r="H5" s="4">
        <v>-0.45645000000000002</v>
      </c>
    </row>
    <row r="6" spans="1:8" x14ac:dyDescent="0.35">
      <c r="A6" s="3" t="s">
        <v>11</v>
      </c>
      <c r="B6" s="4" t="s">
        <v>835</v>
      </c>
      <c r="C6" s="4">
        <v>105</v>
      </c>
      <c r="D6" s="4" t="str">
        <f t="shared" si="0"/>
        <v>A0A2R8Y619_K105</v>
      </c>
      <c r="E6" s="4">
        <v>94.569000000000003</v>
      </c>
      <c r="F6" s="3" t="s">
        <v>13</v>
      </c>
      <c r="G6" s="4">
        <v>2</v>
      </c>
      <c r="H6" s="4">
        <v>-0.92415000000000003</v>
      </c>
    </row>
    <row r="7" spans="1:8" x14ac:dyDescent="0.35">
      <c r="A7" s="3" t="s">
        <v>15</v>
      </c>
      <c r="B7" s="4" t="s">
        <v>14</v>
      </c>
      <c r="C7" s="4">
        <v>155</v>
      </c>
      <c r="D7" s="4" t="str">
        <f t="shared" si="0"/>
        <v>A2PYH4_K155</v>
      </c>
      <c r="E7" s="4">
        <v>83.397000000000006</v>
      </c>
      <c r="F7" s="3" t="s">
        <v>16</v>
      </c>
      <c r="G7" s="4">
        <v>2</v>
      </c>
      <c r="H7" s="4">
        <v>3.7757999999999998</v>
      </c>
    </row>
    <row r="8" spans="1:8" x14ac:dyDescent="0.35">
      <c r="A8" s="3" t="s">
        <v>18</v>
      </c>
      <c r="B8" s="4" t="s">
        <v>17</v>
      </c>
      <c r="C8" s="4">
        <v>189</v>
      </c>
      <c r="D8" s="4" t="str">
        <f t="shared" si="0"/>
        <v>A6NKC9_K189</v>
      </c>
      <c r="E8" s="4">
        <v>59.908000000000001</v>
      </c>
      <c r="F8" s="3" t="s">
        <v>19</v>
      </c>
      <c r="G8" s="4">
        <v>2</v>
      </c>
      <c r="H8" s="4">
        <v>-4.0143000000000004</v>
      </c>
    </row>
    <row r="9" spans="1:8" x14ac:dyDescent="0.35">
      <c r="A9" s="3" t="s">
        <v>21</v>
      </c>
      <c r="B9" s="4" t="s">
        <v>20</v>
      </c>
      <c r="C9" s="4">
        <v>328</v>
      </c>
      <c r="D9" s="4" t="str">
        <f t="shared" si="0"/>
        <v>A8MXV4_K328</v>
      </c>
      <c r="E9" s="4">
        <v>40.880000000000003</v>
      </c>
      <c r="F9" s="3" t="s">
        <v>22</v>
      </c>
      <c r="G9" s="4">
        <v>2</v>
      </c>
      <c r="H9" s="4">
        <v>-1.35</v>
      </c>
    </row>
    <row r="10" spans="1:8" x14ac:dyDescent="0.35">
      <c r="A10" s="3" t="s">
        <v>21</v>
      </c>
      <c r="B10" s="4" t="s">
        <v>20</v>
      </c>
      <c r="C10" s="4">
        <v>337</v>
      </c>
      <c r="D10" s="4" t="str">
        <f t="shared" si="0"/>
        <v>A8MXV4_K337</v>
      </c>
      <c r="E10" s="4">
        <v>40.880000000000003</v>
      </c>
      <c r="F10" s="3" t="s">
        <v>22</v>
      </c>
      <c r="G10" s="4">
        <v>2</v>
      </c>
      <c r="H10" s="4">
        <v>-1.35</v>
      </c>
    </row>
    <row r="11" spans="1:8" x14ac:dyDescent="0.35">
      <c r="A11" s="3" t="s">
        <v>24</v>
      </c>
      <c r="B11" s="4" t="s">
        <v>23</v>
      </c>
      <c r="C11" s="4">
        <v>58</v>
      </c>
      <c r="D11" s="4" t="str">
        <f t="shared" si="0"/>
        <v>G3V211_K58</v>
      </c>
      <c r="E11" s="4">
        <v>44.683</v>
      </c>
      <c r="F11" s="3" t="s">
        <v>25</v>
      </c>
      <c r="G11" s="4">
        <v>3</v>
      </c>
      <c r="H11" s="4">
        <v>3.7886000000000002</v>
      </c>
    </row>
    <row r="12" spans="1:8" x14ac:dyDescent="0.35">
      <c r="A12" s="3" t="s">
        <v>27</v>
      </c>
      <c r="B12" s="4" t="s">
        <v>26</v>
      </c>
      <c r="C12" s="4">
        <v>1090</v>
      </c>
      <c r="D12" s="4" t="str">
        <f t="shared" si="0"/>
        <v>O00370_K1090</v>
      </c>
      <c r="E12" s="4">
        <v>52.725000000000001</v>
      </c>
      <c r="F12" s="3" t="s">
        <v>28</v>
      </c>
      <c r="G12" s="4">
        <v>2</v>
      </c>
      <c r="H12" s="4">
        <v>-4.3197999999999999</v>
      </c>
    </row>
    <row r="13" spans="1:8" x14ac:dyDescent="0.35">
      <c r="A13" s="3" t="s">
        <v>30</v>
      </c>
      <c r="B13" s="4" t="s">
        <v>29</v>
      </c>
      <c r="C13" s="4">
        <v>550</v>
      </c>
      <c r="D13" s="4" t="str">
        <f t="shared" si="0"/>
        <v>O00541_K550</v>
      </c>
      <c r="E13" s="4">
        <v>62.466000000000001</v>
      </c>
      <c r="F13" s="3" t="s">
        <v>31</v>
      </c>
      <c r="G13" s="4">
        <v>2</v>
      </c>
      <c r="H13" s="4">
        <v>2.1295000000000002</v>
      </c>
    </row>
    <row r="14" spans="1:8" x14ac:dyDescent="0.35">
      <c r="A14" s="3" t="s">
        <v>30</v>
      </c>
      <c r="B14" s="4" t="s">
        <v>29</v>
      </c>
      <c r="C14" s="4">
        <v>555</v>
      </c>
      <c r="D14" s="4" t="str">
        <f t="shared" si="0"/>
        <v>O00541_K555</v>
      </c>
      <c r="E14" s="4">
        <v>62.466000000000001</v>
      </c>
      <c r="F14" s="3" t="s">
        <v>31</v>
      </c>
      <c r="G14" s="4">
        <v>2</v>
      </c>
      <c r="H14" s="4">
        <v>2.1295000000000002</v>
      </c>
    </row>
    <row r="15" spans="1:8" x14ac:dyDescent="0.35">
      <c r="A15" s="3" t="s">
        <v>33</v>
      </c>
      <c r="B15" s="4" t="s">
        <v>32</v>
      </c>
      <c r="C15" s="4">
        <v>533</v>
      </c>
      <c r="D15" s="4" t="str">
        <f t="shared" si="0"/>
        <v>O00567_K533</v>
      </c>
      <c r="E15" s="4">
        <v>118.24</v>
      </c>
      <c r="F15" s="3" t="s">
        <v>34</v>
      </c>
      <c r="G15" s="4">
        <v>2</v>
      </c>
      <c r="H15" s="4">
        <v>-0.73002999999999996</v>
      </c>
    </row>
    <row r="16" spans="1:8" x14ac:dyDescent="0.35">
      <c r="A16" s="3" t="s">
        <v>33</v>
      </c>
      <c r="B16" s="4" t="s">
        <v>32</v>
      </c>
      <c r="C16" s="4">
        <v>540</v>
      </c>
      <c r="D16" s="4" t="str">
        <f t="shared" si="0"/>
        <v>O00567_K540</v>
      </c>
      <c r="E16" s="4">
        <v>201.76</v>
      </c>
      <c r="F16" s="3" t="s">
        <v>35</v>
      </c>
      <c r="G16" s="4">
        <v>2</v>
      </c>
      <c r="H16" s="4">
        <v>-0.12309</v>
      </c>
    </row>
    <row r="17" spans="1:8" x14ac:dyDescent="0.35">
      <c r="A17" s="3" t="s">
        <v>37</v>
      </c>
      <c r="B17" s="4" t="s">
        <v>36</v>
      </c>
      <c r="C17" s="4">
        <v>3</v>
      </c>
      <c r="D17" s="4" t="str">
        <f t="shared" si="0"/>
        <v>P47813_K3</v>
      </c>
      <c r="E17" s="4">
        <v>62.923999999999999</v>
      </c>
      <c r="F17" s="3" t="s">
        <v>38</v>
      </c>
      <c r="G17" s="4">
        <v>2</v>
      </c>
      <c r="H17" s="4">
        <v>0.31961000000000001</v>
      </c>
    </row>
    <row r="18" spans="1:8" x14ac:dyDescent="0.35">
      <c r="A18" s="3" t="s">
        <v>37</v>
      </c>
      <c r="B18" s="4" t="s">
        <v>36</v>
      </c>
      <c r="C18" s="4">
        <v>5</v>
      </c>
      <c r="D18" s="4" t="str">
        <f t="shared" si="0"/>
        <v>P47813_K5</v>
      </c>
      <c r="E18" s="4">
        <v>62.923999999999999</v>
      </c>
      <c r="F18" s="3" t="s">
        <v>38</v>
      </c>
      <c r="G18" s="4">
        <v>2</v>
      </c>
      <c r="H18" s="4">
        <v>0.31961000000000001</v>
      </c>
    </row>
    <row r="19" spans="1:8" x14ac:dyDescent="0.35">
      <c r="A19" s="3" t="s">
        <v>37</v>
      </c>
      <c r="B19" s="4" t="s">
        <v>36</v>
      </c>
      <c r="C19" s="4">
        <v>7</v>
      </c>
      <c r="D19" s="4" t="str">
        <f t="shared" si="0"/>
        <v>P47813_K7</v>
      </c>
      <c r="E19" s="4">
        <v>62.923999999999999</v>
      </c>
      <c r="F19" s="3" t="s">
        <v>38</v>
      </c>
      <c r="G19" s="4">
        <v>2</v>
      </c>
      <c r="H19" s="4">
        <v>0.31961000000000001</v>
      </c>
    </row>
    <row r="20" spans="1:8" x14ac:dyDescent="0.35">
      <c r="A20" s="3" t="s">
        <v>37</v>
      </c>
      <c r="B20" s="4" t="s">
        <v>36</v>
      </c>
      <c r="C20" s="4">
        <v>10</v>
      </c>
      <c r="D20" s="4" t="str">
        <f t="shared" si="0"/>
        <v>P47813_K10</v>
      </c>
      <c r="E20" s="4">
        <v>62.923999999999999</v>
      </c>
      <c r="F20" s="3" t="s">
        <v>38</v>
      </c>
      <c r="G20" s="4">
        <v>2</v>
      </c>
      <c r="H20" s="4">
        <v>0.31961000000000001</v>
      </c>
    </row>
    <row r="21" spans="1:8" x14ac:dyDescent="0.35">
      <c r="A21" s="3" t="s">
        <v>40</v>
      </c>
      <c r="B21" s="4" t="s">
        <v>39</v>
      </c>
      <c r="C21" s="4">
        <v>1461</v>
      </c>
      <c r="D21" s="4" t="str">
        <f t="shared" si="0"/>
        <v>O15417_K1461</v>
      </c>
      <c r="E21" s="4">
        <v>55.209000000000003</v>
      </c>
      <c r="F21" s="3" t="s">
        <v>41</v>
      </c>
      <c r="G21" s="4">
        <v>4</v>
      </c>
      <c r="H21" s="4">
        <v>3.4337</v>
      </c>
    </row>
    <row r="22" spans="1:8" x14ac:dyDescent="0.35">
      <c r="A22" s="3" t="s">
        <v>40</v>
      </c>
      <c r="B22" s="4" t="s">
        <v>39</v>
      </c>
      <c r="C22" s="4">
        <v>1462</v>
      </c>
      <c r="D22" s="4" t="str">
        <f t="shared" si="0"/>
        <v>O15417_K1462</v>
      </c>
      <c r="E22" s="4">
        <v>55.209000000000003</v>
      </c>
      <c r="F22" s="3" t="s">
        <v>41</v>
      </c>
      <c r="G22" s="4">
        <v>4</v>
      </c>
      <c r="H22" s="4">
        <v>3.4337</v>
      </c>
    </row>
    <row r="23" spans="1:8" x14ac:dyDescent="0.35">
      <c r="A23" s="3" t="s">
        <v>40</v>
      </c>
      <c r="B23" s="4" t="s">
        <v>39</v>
      </c>
      <c r="C23" s="4">
        <v>1470</v>
      </c>
      <c r="D23" s="4" t="str">
        <f t="shared" si="0"/>
        <v>O15417_K1470</v>
      </c>
      <c r="E23" s="4">
        <v>55.209000000000003</v>
      </c>
      <c r="F23" s="3" t="s">
        <v>41</v>
      </c>
      <c r="G23" s="4">
        <v>4</v>
      </c>
      <c r="H23" s="4">
        <v>3.4337</v>
      </c>
    </row>
    <row r="24" spans="1:8" x14ac:dyDescent="0.35">
      <c r="A24" s="3" t="s">
        <v>43</v>
      </c>
      <c r="B24" s="4" t="s">
        <v>42</v>
      </c>
      <c r="C24" s="4">
        <v>251</v>
      </c>
      <c r="D24" s="4" t="str">
        <f t="shared" si="0"/>
        <v>O15446_K251</v>
      </c>
      <c r="E24" s="4">
        <v>63.728000000000002</v>
      </c>
      <c r="F24" s="3" t="s">
        <v>44</v>
      </c>
      <c r="G24" s="4">
        <v>3</v>
      </c>
      <c r="H24" s="4">
        <v>1.1514</v>
      </c>
    </row>
    <row r="25" spans="1:8" x14ac:dyDescent="0.35">
      <c r="A25" s="3" t="s">
        <v>46</v>
      </c>
      <c r="B25" s="4" t="s">
        <v>45</v>
      </c>
      <c r="C25" s="4">
        <v>17</v>
      </c>
      <c r="D25" s="4" t="str">
        <f t="shared" si="0"/>
        <v>O43143_K17</v>
      </c>
      <c r="E25" s="4">
        <v>81.647000000000006</v>
      </c>
      <c r="F25" s="3" t="s">
        <v>47</v>
      </c>
      <c r="G25" s="4">
        <v>2</v>
      </c>
      <c r="H25" s="4">
        <v>0.63995999999999997</v>
      </c>
    </row>
    <row r="26" spans="1:8" x14ac:dyDescent="0.35">
      <c r="A26" s="3" t="s">
        <v>46</v>
      </c>
      <c r="B26" s="4" t="s">
        <v>45</v>
      </c>
      <c r="C26" s="4">
        <v>18</v>
      </c>
      <c r="D26" s="4" t="str">
        <f t="shared" si="0"/>
        <v>O43143_K18</v>
      </c>
      <c r="E26" s="4">
        <v>81.647000000000006</v>
      </c>
      <c r="F26" s="3" t="s">
        <v>47</v>
      </c>
      <c r="G26" s="4">
        <v>2</v>
      </c>
      <c r="H26" s="4">
        <v>0.63995999999999997</v>
      </c>
    </row>
    <row r="27" spans="1:8" x14ac:dyDescent="0.35">
      <c r="A27" s="3" t="s">
        <v>49</v>
      </c>
      <c r="B27" s="4" t="s">
        <v>48</v>
      </c>
      <c r="C27" s="4">
        <v>149</v>
      </c>
      <c r="D27" s="4" t="str">
        <f t="shared" si="0"/>
        <v>O43172_K149</v>
      </c>
      <c r="E27" s="4">
        <v>45.021999999999998</v>
      </c>
      <c r="F27" s="3" t="s">
        <v>50</v>
      </c>
      <c r="G27" s="4">
        <v>2</v>
      </c>
      <c r="H27" s="4">
        <v>1.7574000000000001</v>
      </c>
    </row>
    <row r="28" spans="1:8" x14ac:dyDescent="0.35">
      <c r="A28" s="3" t="s">
        <v>49</v>
      </c>
      <c r="B28" s="4" t="s">
        <v>48</v>
      </c>
      <c r="C28" s="4">
        <v>150</v>
      </c>
      <c r="D28" s="4" t="str">
        <f t="shared" si="0"/>
        <v>O43172_K150</v>
      </c>
      <c r="E28" s="4">
        <v>45.021999999999998</v>
      </c>
      <c r="F28" s="3" t="s">
        <v>50</v>
      </c>
      <c r="G28" s="4">
        <v>2</v>
      </c>
      <c r="H28" s="4">
        <v>1.7574000000000001</v>
      </c>
    </row>
    <row r="29" spans="1:8" x14ac:dyDescent="0.35">
      <c r="A29" s="3" t="s">
        <v>49</v>
      </c>
      <c r="B29" s="4" t="s">
        <v>48</v>
      </c>
      <c r="C29" s="4">
        <v>154</v>
      </c>
      <c r="D29" s="4" t="str">
        <f t="shared" si="0"/>
        <v>O43172_K154</v>
      </c>
      <c r="E29" s="4">
        <v>45.021999999999998</v>
      </c>
      <c r="F29" s="3" t="s">
        <v>50</v>
      </c>
      <c r="G29" s="4">
        <v>2</v>
      </c>
      <c r="H29" s="4">
        <v>1.7574000000000001</v>
      </c>
    </row>
    <row r="30" spans="1:8" x14ac:dyDescent="0.35">
      <c r="A30" s="3" t="s">
        <v>49</v>
      </c>
      <c r="B30" s="4" t="s">
        <v>48</v>
      </c>
      <c r="C30" s="4">
        <v>156</v>
      </c>
      <c r="D30" s="4" t="str">
        <f t="shared" si="0"/>
        <v>O43172_K156</v>
      </c>
      <c r="E30" s="4">
        <v>45.021999999999998</v>
      </c>
      <c r="F30" s="3" t="s">
        <v>50</v>
      </c>
      <c r="G30" s="4">
        <v>2</v>
      </c>
      <c r="H30" s="4">
        <v>1.7574000000000001</v>
      </c>
    </row>
    <row r="31" spans="1:8" x14ac:dyDescent="0.35">
      <c r="A31" s="3" t="s">
        <v>49</v>
      </c>
      <c r="B31" s="4" t="s">
        <v>48</v>
      </c>
      <c r="C31" s="4">
        <v>157</v>
      </c>
      <c r="D31" s="4" t="str">
        <f t="shared" si="0"/>
        <v>O43172_K157</v>
      </c>
      <c r="E31" s="4">
        <v>45.021999999999998</v>
      </c>
      <c r="F31" s="3" t="s">
        <v>50</v>
      </c>
      <c r="G31" s="4">
        <v>2</v>
      </c>
      <c r="H31" s="4">
        <v>1.7574000000000001</v>
      </c>
    </row>
    <row r="32" spans="1:8" x14ac:dyDescent="0.35">
      <c r="A32" s="3" t="s">
        <v>52</v>
      </c>
      <c r="B32" s="4" t="s">
        <v>51</v>
      </c>
      <c r="C32" s="4">
        <v>784</v>
      </c>
      <c r="D32" s="4" t="str">
        <f t="shared" si="0"/>
        <v>O43345_K784</v>
      </c>
      <c r="E32" s="4">
        <v>44.997999999999998</v>
      </c>
      <c r="F32" s="3" t="s">
        <v>53</v>
      </c>
      <c r="G32" s="4">
        <v>3</v>
      </c>
      <c r="H32" s="4">
        <v>2.1659000000000002</v>
      </c>
    </row>
    <row r="33" spans="1:8" x14ac:dyDescent="0.35">
      <c r="A33" s="3" t="s">
        <v>55</v>
      </c>
      <c r="B33" s="4" t="s">
        <v>54</v>
      </c>
      <c r="C33" s="4">
        <v>148</v>
      </c>
      <c r="D33" s="4" t="str">
        <f t="shared" si="0"/>
        <v>O43665_K148</v>
      </c>
      <c r="E33" s="4">
        <v>56.514000000000003</v>
      </c>
      <c r="F33" s="3" t="s">
        <v>56</v>
      </c>
      <c r="G33" s="4">
        <v>3</v>
      </c>
      <c r="H33" s="4">
        <v>-1.6525000000000001</v>
      </c>
    </row>
    <row r="34" spans="1:8" x14ac:dyDescent="0.35">
      <c r="A34" s="3" t="s">
        <v>58</v>
      </c>
      <c r="B34" s="4" t="s">
        <v>57</v>
      </c>
      <c r="C34" s="4">
        <v>58</v>
      </c>
      <c r="D34" s="4" t="str">
        <f t="shared" si="0"/>
        <v>O60610_K58</v>
      </c>
      <c r="E34" s="4">
        <v>58.32</v>
      </c>
      <c r="F34" s="3" t="s">
        <v>59</v>
      </c>
      <c r="G34" s="4">
        <v>2</v>
      </c>
      <c r="H34" s="4">
        <v>-0.40389000000000003</v>
      </c>
    </row>
    <row r="35" spans="1:8" x14ac:dyDescent="0.35">
      <c r="A35" s="3" t="s">
        <v>58</v>
      </c>
      <c r="B35" s="4" t="s">
        <v>57</v>
      </c>
      <c r="C35" s="4">
        <v>59</v>
      </c>
      <c r="D35" s="4" t="str">
        <f t="shared" si="0"/>
        <v>O60610_K59</v>
      </c>
      <c r="E35" s="4">
        <v>58.32</v>
      </c>
      <c r="F35" s="3" t="s">
        <v>59</v>
      </c>
      <c r="G35" s="4">
        <v>2</v>
      </c>
      <c r="H35" s="4">
        <v>-0.40389000000000003</v>
      </c>
    </row>
    <row r="36" spans="1:8" x14ac:dyDescent="0.35">
      <c r="A36" s="3" t="s">
        <v>58</v>
      </c>
      <c r="B36" s="4" t="s">
        <v>57</v>
      </c>
      <c r="C36" s="4">
        <v>61</v>
      </c>
      <c r="D36" s="4" t="str">
        <f t="shared" si="0"/>
        <v>O60610_K61</v>
      </c>
      <c r="E36" s="4">
        <v>58.32</v>
      </c>
      <c r="F36" s="3" t="s">
        <v>59</v>
      </c>
      <c r="G36" s="4">
        <v>2</v>
      </c>
      <c r="H36" s="4">
        <v>-0.40389000000000003</v>
      </c>
    </row>
    <row r="37" spans="1:8" x14ac:dyDescent="0.35">
      <c r="A37" s="3" t="s">
        <v>58</v>
      </c>
      <c r="B37" s="4" t="s">
        <v>57</v>
      </c>
      <c r="C37" s="4">
        <v>63</v>
      </c>
      <c r="D37" s="4" t="str">
        <f t="shared" si="0"/>
        <v>O60610_K63</v>
      </c>
      <c r="E37" s="4">
        <v>58.32</v>
      </c>
      <c r="F37" s="3" t="s">
        <v>59</v>
      </c>
      <c r="G37" s="4">
        <v>2</v>
      </c>
      <c r="H37" s="4">
        <v>-0.40389000000000003</v>
      </c>
    </row>
    <row r="38" spans="1:8" x14ac:dyDescent="0.35">
      <c r="A38" s="3" t="s">
        <v>60</v>
      </c>
      <c r="B38" s="4" t="s">
        <v>10</v>
      </c>
      <c r="C38" s="4">
        <v>21</v>
      </c>
      <c r="D38" s="4" t="str">
        <f t="shared" si="0"/>
        <v>O60814_K21</v>
      </c>
      <c r="E38" s="4">
        <v>108.98</v>
      </c>
      <c r="F38" s="3" t="s">
        <v>61</v>
      </c>
      <c r="G38" s="4">
        <v>2</v>
      </c>
      <c r="H38" s="4">
        <v>-1.1842999999999999</v>
      </c>
    </row>
    <row r="39" spans="1:8" x14ac:dyDescent="0.35">
      <c r="A39" s="3" t="s">
        <v>60</v>
      </c>
      <c r="B39" s="4" t="s">
        <v>10</v>
      </c>
      <c r="C39" s="4">
        <v>24</v>
      </c>
      <c r="D39" s="4" t="str">
        <f t="shared" si="0"/>
        <v>O60814_K24</v>
      </c>
      <c r="E39" s="4">
        <v>108.98</v>
      </c>
      <c r="F39" s="3" t="s">
        <v>61</v>
      </c>
      <c r="G39" s="4">
        <v>2</v>
      </c>
      <c r="H39" s="4">
        <v>-1.1842999999999999</v>
      </c>
    </row>
    <row r="40" spans="1:8" x14ac:dyDescent="0.35">
      <c r="A40" s="3" t="s">
        <v>60</v>
      </c>
      <c r="B40" s="4" t="s">
        <v>10</v>
      </c>
      <c r="C40" s="4">
        <v>25</v>
      </c>
      <c r="D40" s="4" t="str">
        <f t="shared" si="0"/>
        <v>O60814_K25</v>
      </c>
      <c r="E40" s="4">
        <v>108.98</v>
      </c>
      <c r="F40" s="3" t="s">
        <v>62</v>
      </c>
      <c r="G40" s="4">
        <v>2</v>
      </c>
      <c r="H40" s="4">
        <v>0.62134999999999996</v>
      </c>
    </row>
    <row r="41" spans="1:8" x14ac:dyDescent="0.35">
      <c r="A41" s="3" t="s">
        <v>60</v>
      </c>
      <c r="B41" s="4" t="s">
        <v>10</v>
      </c>
      <c r="C41" s="4">
        <v>17</v>
      </c>
      <c r="D41" s="4" t="str">
        <f t="shared" si="0"/>
        <v>O60814_K17</v>
      </c>
      <c r="E41" s="4">
        <v>87.668999999999997</v>
      </c>
      <c r="F41" s="3" t="s">
        <v>61</v>
      </c>
      <c r="G41" s="4">
        <v>2</v>
      </c>
      <c r="H41" s="4">
        <v>-1.1842999999999999</v>
      </c>
    </row>
    <row r="42" spans="1:8" x14ac:dyDescent="0.35">
      <c r="A42" s="3" t="s">
        <v>60</v>
      </c>
      <c r="B42" s="4" t="s">
        <v>10</v>
      </c>
      <c r="C42" s="4">
        <v>6</v>
      </c>
      <c r="D42" s="4" t="str">
        <f t="shared" si="0"/>
        <v>O60814_K6</v>
      </c>
      <c r="E42" s="4">
        <v>77.191999999999993</v>
      </c>
      <c r="F42" s="3" t="s">
        <v>63</v>
      </c>
      <c r="G42" s="4">
        <v>2</v>
      </c>
      <c r="H42" s="4">
        <v>0.80513000000000001</v>
      </c>
    </row>
    <row r="43" spans="1:8" x14ac:dyDescent="0.35">
      <c r="A43" s="3" t="s">
        <v>60</v>
      </c>
      <c r="B43" s="4" t="s">
        <v>10</v>
      </c>
      <c r="C43" s="4">
        <v>12</v>
      </c>
      <c r="D43" s="4" t="str">
        <f t="shared" si="0"/>
        <v>O60814_K12</v>
      </c>
      <c r="E43" s="4">
        <v>87.668999999999997</v>
      </c>
      <c r="F43" s="3" t="s">
        <v>61</v>
      </c>
      <c r="G43" s="4">
        <v>2</v>
      </c>
      <c r="H43" s="4">
        <v>-1.1842999999999999</v>
      </c>
    </row>
    <row r="44" spans="1:8" x14ac:dyDescent="0.35">
      <c r="A44" s="3" t="s">
        <v>60</v>
      </c>
      <c r="B44" s="4" t="s">
        <v>10</v>
      </c>
      <c r="C44" s="4">
        <v>13</v>
      </c>
      <c r="D44" s="4" t="str">
        <f t="shared" si="0"/>
        <v>O60814_K13</v>
      </c>
      <c r="E44" s="4">
        <v>87.668999999999997</v>
      </c>
      <c r="F44" s="3" t="s">
        <v>61</v>
      </c>
      <c r="G44" s="4">
        <v>2</v>
      </c>
      <c r="H44" s="4">
        <v>-1.1842999999999999</v>
      </c>
    </row>
    <row r="45" spans="1:8" x14ac:dyDescent="0.35">
      <c r="A45" s="3" t="s">
        <v>60</v>
      </c>
      <c r="B45" s="4" t="s">
        <v>10</v>
      </c>
      <c r="C45" s="4">
        <v>58</v>
      </c>
      <c r="D45" s="4" t="str">
        <f t="shared" si="0"/>
        <v>O60814_K58</v>
      </c>
      <c r="E45" s="4">
        <v>81.552999999999997</v>
      </c>
      <c r="F45" s="3" t="s">
        <v>64</v>
      </c>
      <c r="G45" s="4">
        <v>3</v>
      </c>
      <c r="H45" s="4">
        <v>-1.423</v>
      </c>
    </row>
    <row r="46" spans="1:8" x14ac:dyDescent="0.35">
      <c r="A46" s="3" t="s">
        <v>60</v>
      </c>
      <c r="B46" s="4" t="s">
        <v>10</v>
      </c>
      <c r="C46" s="4">
        <v>16</v>
      </c>
      <c r="D46" s="4" t="str">
        <f t="shared" si="0"/>
        <v>O60814_K16</v>
      </c>
      <c r="E46" s="4">
        <v>87.668999999999997</v>
      </c>
      <c r="F46" s="3" t="s">
        <v>61</v>
      </c>
      <c r="G46" s="4">
        <v>2</v>
      </c>
      <c r="H46" s="4">
        <v>-1.1842999999999999</v>
      </c>
    </row>
    <row r="47" spans="1:8" x14ac:dyDescent="0.35">
      <c r="A47" s="3" t="s">
        <v>60</v>
      </c>
      <c r="B47" s="4" t="s">
        <v>10</v>
      </c>
      <c r="C47" s="4">
        <v>47</v>
      </c>
      <c r="D47" s="4" t="str">
        <f t="shared" si="0"/>
        <v>O60814_K47</v>
      </c>
      <c r="E47" s="4">
        <v>138.76</v>
      </c>
      <c r="F47" s="3" t="s">
        <v>65</v>
      </c>
      <c r="G47" s="4">
        <v>2</v>
      </c>
      <c r="H47" s="4">
        <v>1.1662999999999999</v>
      </c>
    </row>
    <row r="48" spans="1:8" x14ac:dyDescent="0.35">
      <c r="A48" s="3" t="s">
        <v>67</v>
      </c>
      <c r="B48" s="4" t="s">
        <v>66</v>
      </c>
      <c r="C48" s="4">
        <v>11</v>
      </c>
      <c r="D48" s="4" t="str">
        <f t="shared" si="0"/>
        <v>O60832_K11</v>
      </c>
      <c r="E48" s="4">
        <v>113.71</v>
      </c>
      <c r="F48" s="3" t="s">
        <v>68</v>
      </c>
      <c r="G48" s="4">
        <v>1</v>
      </c>
      <c r="H48" s="4">
        <v>0.3276</v>
      </c>
    </row>
    <row r="49" spans="1:8" x14ac:dyDescent="0.35">
      <c r="A49" s="3" t="s">
        <v>67</v>
      </c>
      <c r="B49" s="4" t="s">
        <v>66</v>
      </c>
      <c r="C49" s="4">
        <v>12</v>
      </c>
      <c r="D49" s="4" t="str">
        <f t="shared" si="0"/>
        <v>O60832_K12</v>
      </c>
      <c r="E49" s="4">
        <v>70.569000000000003</v>
      </c>
      <c r="F49" s="3" t="s">
        <v>69</v>
      </c>
      <c r="G49" s="4">
        <v>3</v>
      </c>
      <c r="H49" s="4">
        <v>2.1193</v>
      </c>
    </row>
    <row r="50" spans="1:8" x14ac:dyDescent="0.35">
      <c r="A50" s="3" t="s">
        <v>67</v>
      </c>
      <c r="B50" s="4" t="s">
        <v>66</v>
      </c>
      <c r="C50" s="4">
        <v>14</v>
      </c>
      <c r="D50" s="4" t="str">
        <f t="shared" si="0"/>
        <v>O60832_K14</v>
      </c>
      <c r="E50" s="4">
        <v>70.569000000000003</v>
      </c>
      <c r="F50" s="3" t="s">
        <v>69</v>
      </c>
      <c r="G50" s="4">
        <v>3</v>
      </c>
      <c r="H50" s="4">
        <v>2.1193</v>
      </c>
    </row>
    <row r="51" spans="1:8" x14ac:dyDescent="0.35">
      <c r="A51" s="3" t="s">
        <v>67</v>
      </c>
      <c r="B51" s="4" t="s">
        <v>66</v>
      </c>
      <c r="C51" s="4">
        <v>15</v>
      </c>
      <c r="D51" s="4" t="str">
        <f t="shared" si="0"/>
        <v>O60832_K15</v>
      </c>
      <c r="E51" s="4">
        <v>70.569000000000003</v>
      </c>
      <c r="F51" s="3" t="s">
        <v>69</v>
      </c>
      <c r="G51" s="4">
        <v>3</v>
      </c>
      <c r="H51" s="4">
        <v>2.1193</v>
      </c>
    </row>
    <row r="52" spans="1:8" x14ac:dyDescent="0.35">
      <c r="A52" s="3" t="s">
        <v>67</v>
      </c>
      <c r="B52" s="4" t="s">
        <v>66</v>
      </c>
      <c r="C52" s="4">
        <v>16</v>
      </c>
      <c r="D52" s="4" t="str">
        <f t="shared" si="0"/>
        <v>O60832_K16</v>
      </c>
      <c r="E52" s="4">
        <v>70.569000000000003</v>
      </c>
      <c r="F52" s="3" t="s">
        <v>69</v>
      </c>
      <c r="G52" s="4">
        <v>3</v>
      </c>
      <c r="H52" s="4">
        <v>2.1193</v>
      </c>
    </row>
    <row r="53" spans="1:8" x14ac:dyDescent="0.35">
      <c r="A53" s="3" t="s">
        <v>67</v>
      </c>
      <c r="B53" s="4" t="s">
        <v>66</v>
      </c>
      <c r="C53" s="4">
        <v>17</v>
      </c>
      <c r="D53" s="4" t="str">
        <f t="shared" si="0"/>
        <v>O60832_K17</v>
      </c>
      <c r="E53" s="4">
        <v>70.569000000000003</v>
      </c>
      <c r="F53" s="3" t="s">
        <v>69</v>
      </c>
      <c r="G53" s="4">
        <v>3</v>
      </c>
      <c r="H53" s="4">
        <v>2.1193</v>
      </c>
    </row>
    <row r="54" spans="1:8" x14ac:dyDescent="0.35">
      <c r="A54" s="3" t="s">
        <v>67</v>
      </c>
      <c r="B54" s="4" t="s">
        <v>66</v>
      </c>
      <c r="C54" s="4">
        <v>443</v>
      </c>
      <c r="D54" s="4" t="str">
        <f t="shared" si="0"/>
        <v>O60832_K443</v>
      </c>
      <c r="E54" s="4">
        <v>88.561000000000007</v>
      </c>
      <c r="F54" s="3" t="s">
        <v>70</v>
      </c>
      <c r="G54" s="4">
        <v>2</v>
      </c>
      <c r="H54" s="4">
        <v>0.89393999999999996</v>
      </c>
    </row>
    <row r="55" spans="1:8" x14ac:dyDescent="0.35">
      <c r="A55" s="3" t="s">
        <v>67</v>
      </c>
      <c r="B55" s="4" t="s">
        <v>66</v>
      </c>
      <c r="C55" s="4">
        <v>446</v>
      </c>
      <c r="D55" s="4" t="str">
        <f t="shared" si="0"/>
        <v>O60832_K446</v>
      </c>
      <c r="E55" s="4">
        <v>88.561000000000007</v>
      </c>
      <c r="F55" s="3" t="s">
        <v>70</v>
      </c>
      <c r="G55" s="4">
        <v>2</v>
      </c>
      <c r="H55" s="4">
        <v>0.89393999999999996</v>
      </c>
    </row>
    <row r="56" spans="1:8" x14ac:dyDescent="0.35">
      <c r="A56" s="3" t="s">
        <v>72</v>
      </c>
      <c r="B56" s="4" t="s">
        <v>71</v>
      </c>
      <c r="C56" s="4">
        <v>535</v>
      </c>
      <c r="D56" s="4" t="str">
        <f t="shared" si="0"/>
        <v>O60885_K535</v>
      </c>
      <c r="E56" s="4">
        <v>48.112000000000002</v>
      </c>
      <c r="F56" s="3" t="s">
        <v>73</v>
      </c>
      <c r="G56" s="4">
        <v>3</v>
      </c>
      <c r="H56" s="4">
        <v>1.4187000000000001</v>
      </c>
    </row>
    <row r="57" spans="1:8" x14ac:dyDescent="0.35">
      <c r="A57" s="3" t="s">
        <v>72</v>
      </c>
      <c r="B57" s="4" t="s">
        <v>71</v>
      </c>
      <c r="C57" s="4">
        <v>537</v>
      </c>
      <c r="D57" s="4" t="str">
        <f t="shared" si="0"/>
        <v>O60885_K537</v>
      </c>
      <c r="E57" s="4">
        <v>48.112000000000002</v>
      </c>
      <c r="F57" s="3" t="s">
        <v>73</v>
      </c>
      <c r="G57" s="4">
        <v>3</v>
      </c>
      <c r="H57" s="4">
        <v>1.4187000000000001</v>
      </c>
    </row>
    <row r="58" spans="1:8" x14ac:dyDescent="0.35">
      <c r="A58" s="3" t="s">
        <v>72</v>
      </c>
      <c r="B58" s="4" t="s">
        <v>71</v>
      </c>
      <c r="C58" s="4">
        <v>538</v>
      </c>
      <c r="D58" s="4" t="str">
        <f t="shared" si="0"/>
        <v>O60885_K538</v>
      </c>
      <c r="E58" s="4">
        <v>48.112000000000002</v>
      </c>
      <c r="F58" s="3" t="s">
        <v>73</v>
      </c>
      <c r="G58" s="4">
        <v>3</v>
      </c>
      <c r="H58" s="4">
        <v>1.4187000000000001</v>
      </c>
    </row>
    <row r="59" spans="1:8" x14ac:dyDescent="0.35">
      <c r="A59" s="3" t="s">
        <v>72</v>
      </c>
      <c r="B59" s="4" t="s">
        <v>71</v>
      </c>
      <c r="C59" s="4">
        <v>329</v>
      </c>
      <c r="D59" s="4" t="str">
        <f t="shared" si="0"/>
        <v>O60885_K329</v>
      </c>
      <c r="E59" s="4">
        <v>80.754999999999995</v>
      </c>
      <c r="F59" s="3" t="s">
        <v>74</v>
      </c>
      <c r="G59" s="4">
        <v>2</v>
      </c>
      <c r="H59" s="4">
        <v>-0.15064</v>
      </c>
    </row>
    <row r="60" spans="1:8" x14ac:dyDescent="0.35">
      <c r="A60" s="3" t="s">
        <v>72</v>
      </c>
      <c r="B60" s="4" t="s">
        <v>71</v>
      </c>
      <c r="C60" s="4">
        <v>332</v>
      </c>
      <c r="D60" s="4" t="str">
        <f t="shared" si="0"/>
        <v>O60885_K332</v>
      </c>
      <c r="E60" s="4">
        <v>80.754999999999995</v>
      </c>
      <c r="F60" s="3" t="s">
        <v>74</v>
      </c>
      <c r="G60" s="4">
        <v>2</v>
      </c>
      <c r="H60" s="4">
        <v>-0.15064</v>
      </c>
    </row>
    <row r="61" spans="1:8" x14ac:dyDescent="0.35">
      <c r="A61" s="3" t="s">
        <v>76</v>
      </c>
      <c r="B61" s="4" t="s">
        <v>75</v>
      </c>
      <c r="C61" s="4">
        <v>479</v>
      </c>
      <c r="D61" s="4" t="str">
        <f t="shared" si="0"/>
        <v>O75022_K479</v>
      </c>
      <c r="E61" s="4">
        <v>52.494999999999997</v>
      </c>
      <c r="F61" s="3" t="s">
        <v>77</v>
      </c>
      <c r="G61" s="4">
        <v>2</v>
      </c>
      <c r="H61" s="4">
        <v>-1.7008000000000001</v>
      </c>
    </row>
    <row r="62" spans="1:8" x14ac:dyDescent="0.35">
      <c r="A62" s="3" t="s">
        <v>79</v>
      </c>
      <c r="B62" s="4" t="s">
        <v>78</v>
      </c>
      <c r="C62" s="4">
        <v>302</v>
      </c>
      <c r="D62" s="4" t="str">
        <f t="shared" si="0"/>
        <v>O75190_K302</v>
      </c>
      <c r="E62" s="4">
        <v>75.533000000000001</v>
      </c>
      <c r="F62" s="3" t="s">
        <v>80</v>
      </c>
      <c r="G62" s="4">
        <v>2</v>
      </c>
      <c r="H62" s="4">
        <v>-0.81916</v>
      </c>
    </row>
    <row r="63" spans="1:8" x14ac:dyDescent="0.35">
      <c r="A63" s="3" t="s">
        <v>79</v>
      </c>
      <c r="B63" s="4" t="s">
        <v>78</v>
      </c>
      <c r="C63" s="4">
        <v>306</v>
      </c>
      <c r="D63" s="4" t="str">
        <f t="shared" si="0"/>
        <v>O75190_K306</v>
      </c>
      <c r="E63" s="4">
        <v>75.533000000000001</v>
      </c>
      <c r="F63" s="3" t="s">
        <v>80</v>
      </c>
      <c r="G63" s="4">
        <v>2</v>
      </c>
      <c r="H63" s="4">
        <v>-0.81916</v>
      </c>
    </row>
    <row r="64" spans="1:8" x14ac:dyDescent="0.35">
      <c r="A64" s="3" t="s">
        <v>82</v>
      </c>
      <c r="B64" s="4" t="s">
        <v>81</v>
      </c>
      <c r="C64" s="4">
        <v>229</v>
      </c>
      <c r="D64" s="4" t="str">
        <f t="shared" si="0"/>
        <v>O75475_K229</v>
      </c>
      <c r="E64" s="4">
        <v>108.96</v>
      </c>
      <c r="F64" s="3" t="s">
        <v>83</v>
      </c>
      <c r="G64" s="4">
        <v>3</v>
      </c>
      <c r="H64" s="4">
        <v>-0.59386000000000005</v>
      </c>
    </row>
    <row r="65" spans="1:8" x14ac:dyDescent="0.35">
      <c r="A65" s="3" t="s">
        <v>82</v>
      </c>
      <c r="B65" s="4" t="s">
        <v>81</v>
      </c>
      <c r="C65" s="4">
        <v>232</v>
      </c>
      <c r="D65" s="4" t="str">
        <f t="shared" si="0"/>
        <v>O75475_K232</v>
      </c>
      <c r="E65" s="4">
        <v>108.96</v>
      </c>
      <c r="F65" s="3" t="s">
        <v>83</v>
      </c>
      <c r="G65" s="4">
        <v>3</v>
      </c>
      <c r="H65" s="4">
        <v>-0.59386000000000005</v>
      </c>
    </row>
    <row r="66" spans="1:8" x14ac:dyDescent="0.35">
      <c r="A66" s="3" t="s">
        <v>82</v>
      </c>
      <c r="B66" s="4" t="s">
        <v>81</v>
      </c>
      <c r="C66" s="4">
        <v>56</v>
      </c>
      <c r="D66" s="4" t="str">
        <f t="shared" si="0"/>
        <v>O75475_K56</v>
      </c>
      <c r="E66" s="4">
        <v>69.132999999999996</v>
      </c>
      <c r="F66" s="3" t="s">
        <v>84</v>
      </c>
      <c r="G66" s="4">
        <v>3</v>
      </c>
      <c r="H66" s="4">
        <v>2.8636000000000002E-2</v>
      </c>
    </row>
    <row r="67" spans="1:8" x14ac:dyDescent="0.35">
      <c r="A67" s="3" t="s">
        <v>82</v>
      </c>
      <c r="B67" s="4" t="s">
        <v>81</v>
      </c>
      <c r="C67" s="4">
        <v>228</v>
      </c>
      <c r="D67" s="4" t="str">
        <f t="shared" si="0"/>
        <v>O75475_K228</v>
      </c>
      <c r="E67" s="4">
        <v>108.96</v>
      </c>
      <c r="F67" s="3" t="s">
        <v>83</v>
      </c>
      <c r="G67" s="4">
        <v>3</v>
      </c>
      <c r="H67" s="4">
        <v>-0.59386000000000005</v>
      </c>
    </row>
    <row r="68" spans="1:8" x14ac:dyDescent="0.35">
      <c r="A68" s="3" t="s">
        <v>86</v>
      </c>
      <c r="B68" s="4" t="s">
        <v>85</v>
      </c>
      <c r="C68" s="4">
        <v>184</v>
      </c>
      <c r="D68" s="4" t="str">
        <f t="shared" ref="D68:D131" si="1">CONCATENATE(B68,"_K",C68)</f>
        <v>Q9BU76_K184</v>
      </c>
      <c r="E68" s="4">
        <v>72.325000000000003</v>
      </c>
      <c r="F68" s="3" t="s">
        <v>87</v>
      </c>
      <c r="G68" s="4">
        <v>3</v>
      </c>
      <c r="H68" s="4">
        <v>3.5657999999999999</v>
      </c>
    </row>
    <row r="69" spans="1:8" x14ac:dyDescent="0.35">
      <c r="A69" s="3" t="s">
        <v>86</v>
      </c>
      <c r="B69" s="4" t="s">
        <v>85</v>
      </c>
      <c r="C69" s="4">
        <v>187</v>
      </c>
      <c r="D69" s="4" t="str">
        <f t="shared" si="1"/>
        <v>Q9BU76_K187</v>
      </c>
      <c r="E69" s="4">
        <v>72.325000000000003</v>
      </c>
      <c r="F69" s="3" t="s">
        <v>87</v>
      </c>
      <c r="G69" s="4">
        <v>3</v>
      </c>
      <c r="H69" s="4">
        <v>3.5657999999999999</v>
      </c>
    </row>
    <row r="70" spans="1:8" x14ac:dyDescent="0.35">
      <c r="A70" s="3" t="s">
        <v>89</v>
      </c>
      <c r="B70" s="4" t="s">
        <v>88</v>
      </c>
      <c r="C70" s="4">
        <v>28</v>
      </c>
      <c r="D70" s="4" t="str">
        <f t="shared" si="1"/>
        <v>O75596_K28</v>
      </c>
      <c r="E70" s="4">
        <v>45.829000000000001</v>
      </c>
      <c r="F70" s="3" t="s">
        <v>90</v>
      </c>
      <c r="G70" s="4">
        <v>4</v>
      </c>
      <c r="H70" s="4">
        <v>2.5878000000000001</v>
      </c>
    </row>
    <row r="71" spans="1:8" x14ac:dyDescent="0.35">
      <c r="A71" s="3" t="s">
        <v>89</v>
      </c>
      <c r="B71" s="4" t="s">
        <v>88</v>
      </c>
      <c r="C71" s="4">
        <v>31</v>
      </c>
      <c r="D71" s="4" t="str">
        <f t="shared" si="1"/>
        <v>O75596_K31</v>
      </c>
      <c r="E71" s="4">
        <v>45.829000000000001</v>
      </c>
      <c r="F71" s="3" t="s">
        <v>90</v>
      </c>
      <c r="G71" s="4">
        <v>4</v>
      </c>
      <c r="H71" s="4">
        <v>2.5878000000000001</v>
      </c>
    </row>
    <row r="72" spans="1:8" x14ac:dyDescent="0.35">
      <c r="A72" s="3" t="s">
        <v>89</v>
      </c>
      <c r="B72" s="4" t="s">
        <v>88</v>
      </c>
      <c r="C72" s="4">
        <v>34</v>
      </c>
      <c r="D72" s="4" t="str">
        <f t="shared" si="1"/>
        <v>O75596_K34</v>
      </c>
      <c r="E72" s="4">
        <v>45.829000000000001</v>
      </c>
      <c r="F72" s="3" t="s">
        <v>90</v>
      </c>
      <c r="G72" s="4">
        <v>4</v>
      </c>
      <c r="H72" s="4">
        <v>2.5878000000000001</v>
      </c>
    </row>
    <row r="73" spans="1:8" x14ac:dyDescent="0.35">
      <c r="A73" s="3" t="s">
        <v>92</v>
      </c>
      <c r="B73" s="4" t="s">
        <v>91</v>
      </c>
      <c r="C73" s="4">
        <v>165</v>
      </c>
      <c r="D73" s="4" t="str">
        <f t="shared" si="1"/>
        <v>O75940_K165</v>
      </c>
      <c r="E73" s="4">
        <v>130.15</v>
      </c>
      <c r="F73" s="3" t="s">
        <v>93</v>
      </c>
      <c r="G73" s="4">
        <v>2</v>
      </c>
      <c r="H73" s="4">
        <v>0.62268999999999997</v>
      </c>
    </row>
    <row r="74" spans="1:8" x14ac:dyDescent="0.35">
      <c r="A74" s="3" t="s">
        <v>95</v>
      </c>
      <c r="B74" s="4" t="s">
        <v>94</v>
      </c>
      <c r="C74" s="4">
        <v>395</v>
      </c>
      <c r="D74" s="4" t="str">
        <f t="shared" si="1"/>
        <v>O76021_K395</v>
      </c>
      <c r="E74" s="4">
        <v>117.14</v>
      </c>
      <c r="F74" s="3" t="s">
        <v>96</v>
      </c>
      <c r="G74" s="4">
        <v>2</v>
      </c>
      <c r="H74" s="4">
        <v>0.30002000000000001</v>
      </c>
    </row>
    <row r="75" spans="1:8" x14ac:dyDescent="0.35">
      <c r="A75" s="3" t="s">
        <v>95</v>
      </c>
      <c r="B75" s="4" t="s">
        <v>94</v>
      </c>
      <c r="C75" s="4">
        <v>385</v>
      </c>
      <c r="D75" s="4" t="str">
        <f t="shared" si="1"/>
        <v>O76021_K385</v>
      </c>
      <c r="E75" s="4">
        <v>64.944999999999993</v>
      </c>
      <c r="F75" s="3" t="s">
        <v>97</v>
      </c>
      <c r="G75" s="4">
        <v>3</v>
      </c>
      <c r="H75" s="4">
        <v>-0.16145999999999999</v>
      </c>
    </row>
    <row r="76" spans="1:8" x14ac:dyDescent="0.35">
      <c r="A76" s="3" t="s">
        <v>99</v>
      </c>
      <c r="B76" s="4" t="s">
        <v>98</v>
      </c>
      <c r="C76" s="4">
        <v>332</v>
      </c>
      <c r="D76" s="4" t="str">
        <f t="shared" si="1"/>
        <v>O95347_K332</v>
      </c>
      <c r="E76" s="4">
        <v>54.292000000000002</v>
      </c>
      <c r="F76" s="3" t="s">
        <v>100</v>
      </c>
      <c r="G76" s="4">
        <v>3</v>
      </c>
      <c r="H76" s="4">
        <v>3.2523</v>
      </c>
    </row>
    <row r="77" spans="1:8" x14ac:dyDescent="0.35">
      <c r="A77" s="3" t="s">
        <v>99</v>
      </c>
      <c r="B77" s="4" t="s">
        <v>98</v>
      </c>
      <c r="C77" s="4">
        <v>348</v>
      </c>
      <c r="D77" s="4" t="str">
        <f t="shared" si="1"/>
        <v>O95347_K348</v>
      </c>
      <c r="E77" s="4">
        <v>54.292000000000002</v>
      </c>
      <c r="F77" s="3" t="s">
        <v>100</v>
      </c>
      <c r="G77" s="4">
        <v>3</v>
      </c>
      <c r="H77" s="4">
        <v>3.2523</v>
      </c>
    </row>
    <row r="78" spans="1:8" x14ac:dyDescent="0.35">
      <c r="A78" s="3" t="s">
        <v>102</v>
      </c>
      <c r="B78" s="4" t="s">
        <v>101</v>
      </c>
      <c r="C78" s="4">
        <v>143</v>
      </c>
      <c r="D78" s="4" t="str">
        <f t="shared" si="1"/>
        <v>O95478_K143</v>
      </c>
      <c r="E78" s="4">
        <v>62.545999999999999</v>
      </c>
      <c r="F78" s="3" t="s">
        <v>103</v>
      </c>
      <c r="G78" s="4">
        <v>2</v>
      </c>
      <c r="H78" s="4">
        <v>-4.2519999999999998</v>
      </c>
    </row>
    <row r="79" spans="1:8" x14ac:dyDescent="0.35">
      <c r="A79" s="3" t="s">
        <v>102</v>
      </c>
      <c r="B79" s="4" t="s">
        <v>101</v>
      </c>
      <c r="C79" s="4">
        <v>144</v>
      </c>
      <c r="D79" s="4" t="str">
        <f t="shared" si="1"/>
        <v>O95478_K144</v>
      </c>
      <c r="E79" s="4">
        <v>62.545999999999999</v>
      </c>
      <c r="F79" s="3" t="s">
        <v>103</v>
      </c>
      <c r="G79" s="4">
        <v>2</v>
      </c>
      <c r="H79" s="4">
        <v>-4.2519999999999998</v>
      </c>
    </row>
    <row r="80" spans="1:8" x14ac:dyDescent="0.35">
      <c r="A80" s="3" t="s">
        <v>102</v>
      </c>
      <c r="B80" s="4" t="s">
        <v>101</v>
      </c>
      <c r="C80" s="4">
        <v>147</v>
      </c>
      <c r="D80" s="4" t="str">
        <f t="shared" si="1"/>
        <v>O95478_K147</v>
      </c>
      <c r="E80" s="4">
        <v>62.545999999999999</v>
      </c>
      <c r="F80" s="3" t="s">
        <v>103</v>
      </c>
      <c r="G80" s="4">
        <v>2</v>
      </c>
      <c r="H80" s="4">
        <v>-4.2519999999999998</v>
      </c>
    </row>
    <row r="81" spans="1:8" x14ac:dyDescent="0.35">
      <c r="A81" s="3" t="s">
        <v>105</v>
      </c>
      <c r="B81" s="4" t="s">
        <v>104</v>
      </c>
      <c r="C81" s="4">
        <v>56</v>
      </c>
      <c r="D81" s="4" t="str">
        <f t="shared" si="1"/>
        <v>O95573_K56</v>
      </c>
      <c r="E81" s="4">
        <v>62.106999999999999</v>
      </c>
      <c r="F81" s="3" t="s">
        <v>106</v>
      </c>
      <c r="G81" s="4">
        <v>2</v>
      </c>
      <c r="H81" s="4">
        <v>-1.3852</v>
      </c>
    </row>
    <row r="82" spans="1:8" x14ac:dyDescent="0.35">
      <c r="A82" s="3" t="s">
        <v>105</v>
      </c>
      <c r="B82" s="4" t="s">
        <v>104</v>
      </c>
      <c r="C82" s="4">
        <v>58</v>
      </c>
      <c r="D82" s="4" t="str">
        <f t="shared" si="1"/>
        <v>O95573_K58</v>
      </c>
      <c r="E82" s="4">
        <v>62.106999999999999</v>
      </c>
      <c r="F82" s="3" t="s">
        <v>106</v>
      </c>
      <c r="G82" s="4">
        <v>2</v>
      </c>
      <c r="H82" s="4">
        <v>-1.3852</v>
      </c>
    </row>
    <row r="83" spans="1:8" x14ac:dyDescent="0.35">
      <c r="A83" s="3" t="s">
        <v>107</v>
      </c>
      <c r="B83" s="4" t="s">
        <v>836</v>
      </c>
      <c r="C83" s="4">
        <v>119</v>
      </c>
      <c r="D83" s="4" t="str">
        <f t="shared" si="1"/>
        <v>Q93077_K119</v>
      </c>
      <c r="E83" s="4">
        <v>68.525000000000006</v>
      </c>
      <c r="F83" s="3" t="s">
        <v>108</v>
      </c>
      <c r="G83" s="4">
        <v>3</v>
      </c>
      <c r="H83" s="4">
        <v>0.40190999999999999</v>
      </c>
    </row>
    <row r="84" spans="1:8" x14ac:dyDescent="0.35">
      <c r="A84" s="3" t="s">
        <v>110</v>
      </c>
      <c r="B84" s="4" t="s">
        <v>109</v>
      </c>
      <c r="C84" s="4">
        <v>5</v>
      </c>
      <c r="D84" s="4" t="str">
        <f t="shared" si="1"/>
        <v>P05114_K5</v>
      </c>
      <c r="E84" s="4">
        <v>92.111999999999995</v>
      </c>
      <c r="F84" s="3" t="s">
        <v>111</v>
      </c>
      <c r="G84" s="4">
        <v>2</v>
      </c>
      <c r="H84" s="4">
        <v>-0.40290999999999999</v>
      </c>
    </row>
    <row r="85" spans="1:8" x14ac:dyDescent="0.35">
      <c r="A85" s="3" t="s">
        <v>110</v>
      </c>
      <c r="B85" s="4" t="s">
        <v>109</v>
      </c>
      <c r="C85" s="4">
        <v>14</v>
      </c>
      <c r="D85" s="4" t="str">
        <f t="shared" si="1"/>
        <v>P05114_K14</v>
      </c>
      <c r="E85" s="4">
        <v>148.56</v>
      </c>
      <c r="F85" s="3" t="s">
        <v>112</v>
      </c>
      <c r="G85" s="4">
        <v>2</v>
      </c>
      <c r="H85" s="4">
        <v>-1.0667</v>
      </c>
    </row>
    <row r="86" spans="1:8" x14ac:dyDescent="0.35">
      <c r="A86" s="3" t="s">
        <v>110</v>
      </c>
      <c r="B86" s="4" t="s">
        <v>109</v>
      </c>
      <c r="C86" s="4">
        <v>18</v>
      </c>
      <c r="D86" s="4" t="str">
        <f t="shared" si="1"/>
        <v>P05114_K18</v>
      </c>
      <c r="E86" s="4">
        <v>79.200999999999993</v>
      </c>
      <c r="F86" s="3" t="s">
        <v>112</v>
      </c>
      <c r="G86" s="4">
        <v>2</v>
      </c>
      <c r="H86" s="4">
        <v>-1.0667</v>
      </c>
    </row>
    <row r="87" spans="1:8" x14ac:dyDescent="0.35">
      <c r="A87" s="3" t="s">
        <v>110</v>
      </c>
      <c r="B87" s="4" t="s">
        <v>109</v>
      </c>
      <c r="C87" s="4">
        <v>27</v>
      </c>
      <c r="D87" s="4" t="str">
        <f t="shared" si="1"/>
        <v>P05114_K27</v>
      </c>
      <c r="E87" s="4">
        <v>65.801000000000002</v>
      </c>
      <c r="F87" s="3" t="s">
        <v>113</v>
      </c>
      <c r="G87" s="4">
        <v>2</v>
      </c>
      <c r="H87" s="4">
        <v>3.8379999999999997E-2</v>
      </c>
    </row>
    <row r="88" spans="1:8" x14ac:dyDescent="0.35">
      <c r="A88" s="3" t="s">
        <v>110</v>
      </c>
      <c r="B88" s="4" t="s">
        <v>109</v>
      </c>
      <c r="C88" s="4">
        <v>31</v>
      </c>
      <c r="D88" s="4" t="str">
        <f t="shared" si="1"/>
        <v>P05114_K31</v>
      </c>
      <c r="E88" s="4">
        <v>113.5</v>
      </c>
      <c r="F88" s="3" t="s">
        <v>114</v>
      </c>
      <c r="G88" s="4">
        <v>1</v>
      </c>
      <c r="H88" s="4">
        <v>-0.38085999999999998</v>
      </c>
    </row>
    <row r="89" spans="1:8" x14ac:dyDescent="0.35">
      <c r="A89" s="3" t="s">
        <v>110</v>
      </c>
      <c r="B89" s="4" t="s">
        <v>109</v>
      </c>
      <c r="C89" s="4">
        <v>35</v>
      </c>
      <c r="D89" s="4" t="str">
        <f t="shared" si="1"/>
        <v>P05114_K35</v>
      </c>
      <c r="E89" s="4">
        <v>66.022999999999996</v>
      </c>
      <c r="F89" s="3" t="s">
        <v>115</v>
      </c>
      <c r="G89" s="4">
        <v>2</v>
      </c>
      <c r="H89" s="4">
        <v>1.5562</v>
      </c>
    </row>
    <row r="90" spans="1:8" x14ac:dyDescent="0.35">
      <c r="A90" s="3" t="s">
        <v>110</v>
      </c>
      <c r="B90" s="4" t="s">
        <v>109</v>
      </c>
      <c r="C90" s="4">
        <v>37</v>
      </c>
      <c r="D90" s="4" t="str">
        <f t="shared" si="1"/>
        <v>P05114_K37</v>
      </c>
      <c r="E90" s="4">
        <v>105.82</v>
      </c>
      <c r="F90" s="3" t="s">
        <v>115</v>
      </c>
      <c r="G90" s="4">
        <v>2</v>
      </c>
      <c r="H90" s="4">
        <v>1.5562</v>
      </c>
    </row>
    <row r="91" spans="1:8" x14ac:dyDescent="0.35">
      <c r="A91" s="3" t="s">
        <v>110</v>
      </c>
      <c r="B91" s="4" t="s">
        <v>109</v>
      </c>
      <c r="C91" s="4">
        <v>38</v>
      </c>
      <c r="D91" s="4" t="str">
        <f t="shared" si="1"/>
        <v>P05114_K38</v>
      </c>
      <c r="E91" s="4">
        <v>105.82</v>
      </c>
      <c r="F91" s="3" t="s">
        <v>115</v>
      </c>
      <c r="G91" s="4">
        <v>2</v>
      </c>
      <c r="H91" s="4">
        <v>1.5562</v>
      </c>
    </row>
    <row r="92" spans="1:8" x14ac:dyDescent="0.35">
      <c r="A92" s="3" t="s">
        <v>110</v>
      </c>
      <c r="B92" s="4" t="s">
        <v>109</v>
      </c>
      <c r="C92" s="4">
        <v>42</v>
      </c>
      <c r="D92" s="4" t="str">
        <f t="shared" si="1"/>
        <v>P05114_K42</v>
      </c>
      <c r="E92" s="4">
        <v>79.588999999999999</v>
      </c>
      <c r="F92" s="3" t="s">
        <v>116</v>
      </c>
      <c r="G92" s="4">
        <v>3</v>
      </c>
      <c r="H92" s="4">
        <v>-0.31801000000000001</v>
      </c>
    </row>
    <row r="93" spans="1:8" x14ac:dyDescent="0.35">
      <c r="A93" s="3" t="s">
        <v>110</v>
      </c>
      <c r="B93" s="4" t="s">
        <v>109</v>
      </c>
      <c r="C93" s="4">
        <v>3</v>
      </c>
      <c r="D93" s="4" t="str">
        <f t="shared" si="1"/>
        <v>P05114_K3</v>
      </c>
      <c r="E93" s="4">
        <v>92.111999999999995</v>
      </c>
      <c r="F93" s="3" t="s">
        <v>111</v>
      </c>
      <c r="G93" s="4">
        <v>2</v>
      </c>
      <c r="H93" s="4">
        <v>-0.40290999999999999</v>
      </c>
    </row>
    <row r="94" spans="1:8" x14ac:dyDescent="0.35">
      <c r="A94" s="3" t="s">
        <v>118</v>
      </c>
      <c r="B94" s="4" t="s">
        <v>117</v>
      </c>
      <c r="C94" s="4">
        <v>16</v>
      </c>
      <c r="D94" s="4" t="str">
        <f t="shared" si="1"/>
        <v>P05204_K16</v>
      </c>
      <c r="E94" s="4">
        <v>99.567999999999998</v>
      </c>
      <c r="F94" s="3" t="s">
        <v>119</v>
      </c>
      <c r="G94" s="4">
        <v>2</v>
      </c>
      <c r="H94" s="4">
        <v>0.59585999999999995</v>
      </c>
    </row>
    <row r="95" spans="1:8" x14ac:dyDescent="0.35">
      <c r="A95" s="3" t="s">
        <v>118</v>
      </c>
      <c r="B95" s="4" t="s">
        <v>117</v>
      </c>
      <c r="C95" s="4">
        <v>18</v>
      </c>
      <c r="D95" s="4" t="str">
        <f t="shared" si="1"/>
        <v>P05204_K18</v>
      </c>
      <c r="E95" s="4">
        <v>99.567999999999998</v>
      </c>
      <c r="F95" s="3" t="s">
        <v>119</v>
      </c>
      <c r="G95" s="4">
        <v>2</v>
      </c>
      <c r="H95" s="4">
        <v>0.59585999999999995</v>
      </c>
    </row>
    <row r="96" spans="1:8" x14ac:dyDescent="0.35">
      <c r="A96" s="3" t="s">
        <v>120</v>
      </c>
      <c r="B96" s="4" t="s">
        <v>117</v>
      </c>
      <c r="C96" s="4">
        <v>36</v>
      </c>
      <c r="D96" s="4" t="str">
        <f t="shared" si="1"/>
        <v>P05204_K36</v>
      </c>
      <c r="E96" s="4">
        <v>107.17</v>
      </c>
      <c r="F96" s="3" t="s">
        <v>121</v>
      </c>
      <c r="G96" s="4">
        <v>2</v>
      </c>
      <c r="H96" s="4">
        <v>0.79786000000000001</v>
      </c>
    </row>
    <row r="97" spans="1:8" x14ac:dyDescent="0.35">
      <c r="A97" s="3" t="s">
        <v>120</v>
      </c>
      <c r="B97" s="4" t="s">
        <v>117</v>
      </c>
      <c r="C97" s="4">
        <v>40</v>
      </c>
      <c r="D97" s="4" t="str">
        <f t="shared" si="1"/>
        <v>P05204_K40</v>
      </c>
      <c r="E97" s="4">
        <v>124.21</v>
      </c>
      <c r="F97" s="3" t="s">
        <v>121</v>
      </c>
      <c r="G97" s="4">
        <v>2</v>
      </c>
      <c r="H97" s="4">
        <v>0.79786000000000001</v>
      </c>
    </row>
    <row r="98" spans="1:8" x14ac:dyDescent="0.35">
      <c r="A98" s="3" t="s">
        <v>120</v>
      </c>
      <c r="B98" s="4" t="s">
        <v>117</v>
      </c>
      <c r="C98" s="4">
        <v>42</v>
      </c>
      <c r="D98" s="4" t="str">
        <f t="shared" si="1"/>
        <v>P05204_K42</v>
      </c>
      <c r="E98" s="4">
        <v>81.128</v>
      </c>
      <c r="F98" s="3" t="s">
        <v>122</v>
      </c>
      <c r="G98" s="4">
        <v>2</v>
      </c>
      <c r="H98" s="4">
        <v>0.46794000000000002</v>
      </c>
    </row>
    <row r="99" spans="1:8" x14ac:dyDescent="0.35">
      <c r="A99" s="3" t="s">
        <v>120</v>
      </c>
      <c r="B99" s="4" t="s">
        <v>117</v>
      </c>
      <c r="C99" s="4">
        <v>43</v>
      </c>
      <c r="D99" s="4" t="str">
        <f t="shared" si="1"/>
        <v>P05204_K43</v>
      </c>
      <c r="E99" s="4">
        <v>81.128</v>
      </c>
      <c r="F99" s="3" t="s">
        <v>122</v>
      </c>
      <c r="G99" s="4">
        <v>2</v>
      </c>
      <c r="H99" s="4">
        <v>0.46794000000000002</v>
      </c>
    </row>
    <row r="100" spans="1:8" x14ac:dyDescent="0.35">
      <c r="A100" s="3" t="s">
        <v>120</v>
      </c>
      <c r="B100" s="4" t="s">
        <v>117</v>
      </c>
      <c r="C100" s="4">
        <v>47</v>
      </c>
      <c r="D100" s="4" t="str">
        <f t="shared" si="1"/>
        <v>P05204_K47</v>
      </c>
      <c r="E100" s="4">
        <v>81.128</v>
      </c>
      <c r="F100" s="3" t="s">
        <v>122</v>
      </c>
      <c r="G100" s="4">
        <v>2</v>
      </c>
      <c r="H100" s="4">
        <v>0.46794000000000002</v>
      </c>
    </row>
    <row r="101" spans="1:8" x14ac:dyDescent="0.35">
      <c r="A101" s="3" t="s">
        <v>120</v>
      </c>
      <c r="B101" s="4" t="s">
        <v>117</v>
      </c>
      <c r="C101" s="4">
        <v>48</v>
      </c>
      <c r="D101" s="4" t="str">
        <f t="shared" si="1"/>
        <v>P05204_K48</v>
      </c>
      <c r="E101" s="4">
        <v>81.128</v>
      </c>
      <c r="F101" s="3" t="s">
        <v>122</v>
      </c>
      <c r="G101" s="4">
        <v>2</v>
      </c>
      <c r="H101" s="4">
        <v>0.46794000000000002</v>
      </c>
    </row>
    <row r="102" spans="1:8" x14ac:dyDescent="0.35">
      <c r="A102" s="3" t="s">
        <v>120</v>
      </c>
      <c r="B102" s="4" t="s">
        <v>117</v>
      </c>
      <c r="C102" s="4">
        <v>3</v>
      </c>
      <c r="D102" s="4" t="str">
        <f t="shared" si="1"/>
        <v>P05204_K3</v>
      </c>
      <c r="E102" s="4">
        <v>85.28</v>
      </c>
      <c r="F102" s="3" t="s">
        <v>123</v>
      </c>
      <c r="G102" s="4">
        <v>2</v>
      </c>
      <c r="H102" s="4">
        <v>1.0350999999999999</v>
      </c>
    </row>
    <row r="103" spans="1:8" x14ac:dyDescent="0.35">
      <c r="A103" s="3" t="s">
        <v>120</v>
      </c>
      <c r="B103" s="4" t="s">
        <v>117</v>
      </c>
      <c r="C103" s="4">
        <v>5</v>
      </c>
      <c r="D103" s="4" t="str">
        <f t="shared" si="1"/>
        <v>P05204_K5</v>
      </c>
      <c r="E103" s="4">
        <v>85.28</v>
      </c>
      <c r="F103" s="3" t="s">
        <v>123</v>
      </c>
      <c r="G103" s="4">
        <v>2</v>
      </c>
      <c r="H103" s="4">
        <v>1.0350999999999999</v>
      </c>
    </row>
    <row r="104" spans="1:8" x14ac:dyDescent="0.35">
      <c r="A104" s="3" t="s">
        <v>120</v>
      </c>
      <c r="B104" s="4" t="s">
        <v>117</v>
      </c>
      <c r="C104" s="4">
        <v>11</v>
      </c>
      <c r="D104" s="4" t="str">
        <f t="shared" si="1"/>
        <v>P05204_K11</v>
      </c>
      <c r="E104" s="4">
        <v>85.28</v>
      </c>
      <c r="F104" s="3" t="s">
        <v>123</v>
      </c>
      <c r="G104" s="4">
        <v>2</v>
      </c>
      <c r="H104" s="4">
        <v>1.0350999999999999</v>
      </c>
    </row>
    <row r="105" spans="1:8" x14ac:dyDescent="0.35">
      <c r="A105" s="3" t="s">
        <v>120</v>
      </c>
      <c r="B105" s="4" t="s">
        <v>117</v>
      </c>
      <c r="C105" s="4">
        <v>54</v>
      </c>
      <c r="D105" s="4" t="str">
        <f t="shared" si="1"/>
        <v>P05204_K54</v>
      </c>
      <c r="E105" s="4">
        <v>57.149000000000001</v>
      </c>
      <c r="F105" s="3" t="s">
        <v>124</v>
      </c>
      <c r="G105" s="4">
        <v>2</v>
      </c>
      <c r="H105" s="4">
        <v>0.11990000000000001</v>
      </c>
    </row>
    <row r="106" spans="1:8" x14ac:dyDescent="0.35">
      <c r="A106" s="3" t="s">
        <v>120</v>
      </c>
      <c r="B106" s="4" t="s">
        <v>117</v>
      </c>
      <c r="C106" s="4">
        <v>56</v>
      </c>
      <c r="D106" s="4" t="str">
        <f t="shared" si="1"/>
        <v>P05204_K56</v>
      </c>
      <c r="E106" s="4">
        <v>57.149000000000001</v>
      </c>
      <c r="F106" s="3" t="s">
        <v>124</v>
      </c>
      <c r="G106" s="4">
        <v>2</v>
      </c>
      <c r="H106" s="4">
        <v>0.11990000000000001</v>
      </c>
    </row>
    <row r="107" spans="1:8" x14ac:dyDescent="0.35">
      <c r="A107" s="3" t="s">
        <v>120</v>
      </c>
      <c r="B107" s="4" t="s">
        <v>117</v>
      </c>
      <c r="C107" s="4">
        <v>57</v>
      </c>
      <c r="D107" s="4" t="str">
        <f t="shared" si="1"/>
        <v>P05204_K57</v>
      </c>
      <c r="E107" s="4">
        <v>57.149000000000001</v>
      </c>
      <c r="F107" s="3" t="s">
        <v>124</v>
      </c>
      <c r="G107" s="4">
        <v>2</v>
      </c>
      <c r="H107" s="4">
        <v>0.11990000000000001</v>
      </c>
    </row>
    <row r="108" spans="1:8" x14ac:dyDescent="0.35">
      <c r="A108" s="3" t="s">
        <v>120</v>
      </c>
      <c r="B108" s="4" t="s">
        <v>117</v>
      </c>
      <c r="C108" s="4">
        <v>59</v>
      </c>
      <c r="D108" s="4" t="str">
        <f t="shared" si="1"/>
        <v>P05204_K59</v>
      </c>
      <c r="E108" s="4">
        <v>57.149000000000001</v>
      </c>
      <c r="F108" s="3" t="s">
        <v>124</v>
      </c>
      <c r="G108" s="4">
        <v>2</v>
      </c>
      <c r="H108" s="4">
        <v>0.11990000000000001</v>
      </c>
    </row>
    <row r="109" spans="1:8" x14ac:dyDescent="0.35">
      <c r="A109" s="3" t="s">
        <v>126</v>
      </c>
      <c r="B109" s="4" t="s">
        <v>125</v>
      </c>
      <c r="C109" s="4">
        <v>193</v>
      </c>
      <c r="D109" s="4" t="str">
        <f t="shared" si="1"/>
        <v>P06748_K193</v>
      </c>
      <c r="E109" s="4">
        <v>106.88</v>
      </c>
      <c r="F109" s="3" t="s">
        <v>127</v>
      </c>
      <c r="G109" s="4">
        <v>2</v>
      </c>
      <c r="H109" s="4">
        <v>0.23008999999999999</v>
      </c>
    </row>
    <row r="110" spans="1:8" x14ac:dyDescent="0.35">
      <c r="A110" s="3" t="s">
        <v>126</v>
      </c>
      <c r="B110" s="4" t="s">
        <v>125</v>
      </c>
      <c r="C110" s="4">
        <v>194</v>
      </c>
      <c r="D110" s="4" t="str">
        <f t="shared" si="1"/>
        <v>P06748_K194</v>
      </c>
      <c r="E110" s="4">
        <v>106.88</v>
      </c>
      <c r="F110" s="3" t="s">
        <v>127</v>
      </c>
      <c r="G110" s="4">
        <v>2</v>
      </c>
      <c r="H110" s="4">
        <v>0.23008999999999999</v>
      </c>
    </row>
    <row r="111" spans="1:8" x14ac:dyDescent="0.35">
      <c r="A111" s="3" t="s">
        <v>126</v>
      </c>
      <c r="B111" s="4" t="s">
        <v>125</v>
      </c>
      <c r="C111" s="4">
        <v>229</v>
      </c>
      <c r="D111" s="4" t="str">
        <f t="shared" si="1"/>
        <v>P06748_K229</v>
      </c>
      <c r="E111" s="4">
        <v>95.751000000000005</v>
      </c>
      <c r="F111" s="3" t="s">
        <v>128</v>
      </c>
      <c r="G111" s="4">
        <v>2</v>
      </c>
      <c r="H111" s="4">
        <v>-1.2871999999999999</v>
      </c>
    </row>
    <row r="112" spans="1:8" x14ac:dyDescent="0.35">
      <c r="A112" s="3" t="s">
        <v>126</v>
      </c>
      <c r="B112" s="4" t="s">
        <v>125</v>
      </c>
      <c r="C112" s="4">
        <v>230</v>
      </c>
      <c r="D112" s="4" t="str">
        <f t="shared" si="1"/>
        <v>P06748_K230</v>
      </c>
      <c r="E112" s="4">
        <v>95.751000000000005</v>
      </c>
      <c r="F112" s="3" t="s">
        <v>128</v>
      </c>
      <c r="G112" s="4">
        <v>2</v>
      </c>
      <c r="H112" s="4">
        <v>-1.2871999999999999</v>
      </c>
    </row>
    <row r="113" spans="1:8" x14ac:dyDescent="0.35">
      <c r="A113" s="3" t="s">
        <v>126</v>
      </c>
      <c r="B113" s="4" t="s">
        <v>125</v>
      </c>
      <c r="C113" s="4">
        <v>233</v>
      </c>
      <c r="D113" s="4" t="str">
        <f t="shared" si="1"/>
        <v>P06748_K233</v>
      </c>
      <c r="E113" s="4">
        <v>105.95</v>
      </c>
      <c r="F113" s="3" t="s">
        <v>128</v>
      </c>
      <c r="G113" s="4">
        <v>2</v>
      </c>
      <c r="H113" s="4">
        <v>-1.2871999999999999</v>
      </c>
    </row>
    <row r="114" spans="1:8" x14ac:dyDescent="0.35">
      <c r="A114" s="3" t="s">
        <v>126</v>
      </c>
      <c r="B114" s="4" t="s">
        <v>125</v>
      </c>
      <c r="C114" s="4">
        <v>236</v>
      </c>
      <c r="D114" s="4" t="str">
        <f t="shared" si="1"/>
        <v>P06748_K236</v>
      </c>
      <c r="E114" s="4">
        <v>105.95</v>
      </c>
      <c r="F114" s="3" t="s">
        <v>128</v>
      </c>
      <c r="G114" s="4">
        <v>2</v>
      </c>
      <c r="H114" s="4">
        <v>-1.2871999999999999</v>
      </c>
    </row>
    <row r="115" spans="1:8" x14ac:dyDescent="0.35">
      <c r="A115" s="3" t="s">
        <v>130</v>
      </c>
      <c r="B115" s="4" t="s">
        <v>129</v>
      </c>
      <c r="C115" s="4">
        <v>710</v>
      </c>
      <c r="D115" s="4" t="str">
        <f t="shared" si="1"/>
        <v>P07197_K710</v>
      </c>
      <c r="E115" s="4">
        <v>42.118000000000002</v>
      </c>
      <c r="F115" s="3" t="s">
        <v>131</v>
      </c>
      <c r="G115" s="4">
        <v>3</v>
      </c>
      <c r="H115" s="4">
        <v>-3.9811999999999999</v>
      </c>
    </row>
    <row r="116" spans="1:8" x14ac:dyDescent="0.35">
      <c r="A116" s="3" t="s">
        <v>130</v>
      </c>
      <c r="B116" s="4" t="s">
        <v>129</v>
      </c>
      <c r="C116" s="4">
        <v>714</v>
      </c>
      <c r="D116" s="4" t="str">
        <f t="shared" si="1"/>
        <v>P07197_K714</v>
      </c>
      <c r="E116" s="4">
        <v>42.118000000000002</v>
      </c>
      <c r="F116" s="3" t="s">
        <v>131</v>
      </c>
      <c r="G116" s="4">
        <v>3</v>
      </c>
      <c r="H116" s="4">
        <v>-3.9811999999999999</v>
      </c>
    </row>
    <row r="117" spans="1:8" x14ac:dyDescent="0.35">
      <c r="A117" s="3" t="s">
        <v>130</v>
      </c>
      <c r="B117" s="4" t="s">
        <v>129</v>
      </c>
      <c r="C117" s="4">
        <v>717</v>
      </c>
      <c r="D117" s="4" t="str">
        <f t="shared" si="1"/>
        <v>P07197_K717</v>
      </c>
      <c r="E117" s="4">
        <v>42.118000000000002</v>
      </c>
      <c r="F117" s="3" t="s">
        <v>131</v>
      </c>
      <c r="G117" s="4">
        <v>3</v>
      </c>
      <c r="H117" s="4">
        <v>-3.9811999999999999</v>
      </c>
    </row>
    <row r="118" spans="1:8" x14ac:dyDescent="0.35">
      <c r="A118" s="3" t="s">
        <v>130</v>
      </c>
      <c r="B118" s="4" t="s">
        <v>129</v>
      </c>
      <c r="C118" s="4">
        <v>720</v>
      </c>
      <c r="D118" s="4" t="str">
        <f t="shared" si="1"/>
        <v>P07197_K720</v>
      </c>
      <c r="E118" s="4">
        <v>42.118000000000002</v>
      </c>
      <c r="F118" s="3" t="s">
        <v>131</v>
      </c>
      <c r="G118" s="4">
        <v>3</v>
      </c>
      <c r="H118" s="4">
        <v>-3.9811999999999999</v>
      </c>
    </row>
    <row r="119" spans="1:8" x14ac:dyDescent="0.35">
      <c r="A119" s="3" t="s">
        <v>130</v>
      </c>
      <c r="B119" s="4" t="s">
        <v>129</v>
      </c>
      <c r="C119" s="4">
        <v>721</v>
      </c>
      <c r="D119" s="4" t="str">
        <f t="shared" si="1"/>
        <v>P07197_K721</v>
      </c>
      <c r="E119" s="4">
        <v>42.118000000000002</v>
      </c>
      <c r="F119" s="3" t="s">
        <v>131</v>
      </c>
      <c r="G119" s="4">
        <v>3</v>
      </c>
      <c r="H119" s="4">
        <v>-3.9811999999999999</v>
      </c>
    </row>
    <row r="120" spans="1:8" x14ac:dyDescent="0.35">
      <c r="A120" s="3" t="s">
        <v>133</v>
      </c>
      <c r="B120" s="4" t="s">
        <v>132</v>
      </c>
      <c r="C120" s="4">
        <v>14</v>
      </c>
      <c r="D120" s="4" t="str">
        <f t="shared" si="1"/>
        <v>P07305_K14</v>
      </c>
      <c r="E120" s="4">
        <v>96.113</v>
      </c>
      <c r="F120" s="3" t="s">
        <v>134</v>
      </c>
      <c r="G120" s="4">
        <v>2</v>
      </c>
      <c r="H120" s="4">
        <v>2.1909000000000001</v>
      </c>
    </row>
    <row r="121" spans="1:8" x14ac:dyDescent="0.35">
      <c r="A121" s="3" t="s">
        <v>136</v>
      </c>
      <c r="B121" s="4" t="s">
        <v>135</v>
      </c>
      <c r="C121" s="4">
        <v>1694</v>
      </c>
      <c r="D121" s="4" t="str">
        <f t="shared" si="1"/>
        <v>P08572_K1694</v>
      </c>
      <c r="E121" s="4">
        <v>45.957000000000001</v>
      </c>
      <c r="F121" s="3" t="s">
        <v>137</v>
      </c>
      <c r="G121" s="4">
        <v>3</v>
      </c>
      <c r="H121" s="4">
        <v>0.41888999999999998</v>
      </c>
    </row>
    <row r="122" spans="1:8" x14ac:dyDescent="0.35">
      <c r="A122" s="3" t="s">
        <v>139</v>
      </c>
      <c r="B122" s="4" t="s">
        <v>138</v>
      </c>
      <c r="C122" s="4">
        <v>76</v>
      </c>
      <c r="D122" s="4" t="str">
        <f t="shared" si="1"/>
        <v>P09429_K76</v>
      </c>
      <c r="E122" s="4">
        <v>85.533000000000001</v>
      </c>
      <c r="F122" s="3" t="s">
        <v>140</v>
      </c>
      <c r="G122" s="4">
        <v>2</v>
      </c>
      <c r="H122" s="4">
        <v>0.66386999999999996</v>
      </c>
    </row>
    <row r="123" spans="1:8" x14ac:dyDescent="0.35">
      <c r="A123" s="3" t="s">
        <v>139</v>
      </c>
      <c r="B123" s="4" t="s">
        <v>138</v>
      </c>
      <c r="C123" s="4">
        <v>82</v>
      </c>
      <c r="D123" s="4" t="str">
        <f t="shared" si="1"/>
        <v>P09429_K82</v>
      </c>
      <c r="E123" s="4">
        <v>79.346000000000004</v>
      </c>
      <c r="F123" s="3" t="s">
        <v>140</v>
      </c>
      <c r="G123" s="4">
        <v>2</v>
      </c>
      <c r="H123" s="4">
        <v>0.66386999999999996</v>
      </c>
    </row>
    <row r="124" spans="1:8" x14ac:dyDescent="0.35">
      <c r="A124" s="3" t="s">
        <v>141</v>
      </c>
      <c r="B124" s="4" t="s">
        <v>138</v>
      </c>
      <c r="C124" s="4">
        <v>65</v>
      </c>
      <c r="D124" s="4" t="str">
        <f t="shared" si="1"/>
        <v>P09429_K65</v>
      </c>
      <c r="E124" s="4">
        <v>76.227999999999994</v>
      </c>
      <c r="F124" s="3" t="s">
        <v>142</v>
      </c>
      <c r="G124" s="4">
        <v>2</v>
      </c>
      <c r="H124" s="4">
        <v>0.39951999999999999</v>
      </c>
    </row>
    <row r="125" spans="1:8" x14ac:dyDescent="0.35">
      <c r="A125" s="3" t="s">
        <v>143</v>
      </c>
      <c r="B125" s="4" t="s">
        <v>138</v>
      </c>
      <c r="C125" s="4">
        <v>7</v>
      </c>
      <c r="D125" s="4" t="str">
        <f t="shared" si="1"/>
        <v>P09429_K7</v>
      </c>
      <c r="E125" s="4">
        <v>105.14</v>
      </c>
      <c r="F125" s="3" t="s">
        <v>144</v>
      </c>
      <c r="G125" s="4">
        <v>2</v>
      </c>
      <c r="H125" s="4">
        <v>6.1173999999999999E-2</v>
      </c>
    </row>
    <row r="126" spans="1:8" x14ac:dyDescent="0.35">
      <c r="A126" s="3" t="s">
        <v>146</v>
      </c>
      <c r="B126" s="4" t="s">
        <v>145</v>
      </c>
      <c r="C126" s="4">
        <v>365</v>
      </c>
      <c r="D126" s="4" t="str">
        <f t="shared" si="1"/>
        <v>P0C221_K365</v>
      </c>
      <c r="E126" s="4">
        <v>50.194000000000003</v>
      </c>
      <c r="F126" s="3" t="s">
        <v>147</v>
      </c>
      <c r="G126" s="4">
        <v>3</v>
      </c>
      <c r="H126" s="4">
        <v>2.4195000000000002</v>
      </c>
    </row>
    <row r="127" spans="1:8" x14ac:dyDescent="0.35">
      <c r="A127" s="3" t="s">
        <v>149</v>
      </c>
      <c r="B127" s="4" t="s">
        <v>148</v>
      </c>
      <c r="C127" s="4">
        <v>169</v>
      </c>
      <c r="D127" s="4" t="str">
        <f t="shared" si="1"/>
        <v>P10412_K169</v>
      </c>
      <c r="E127" s="4">
        <v>79.659000000000006</v>
      </c>
      <c r="F127" s="3" t="s">
        <v>150</v>
      </c>
      <c r="G127" s="4">
        <v>1</v>
      </c>
      <c r="H127" s="4">
        <v>0.44375999999999999</v>
      </c>
    </row>
    <row r="128" spans="1:8" x14ac:dyDescent="0.35">
      <c r="A128" s="3" t="s">
        <v>149</v>
      </c>
      <c r="B128" s="4" t="s">
        <v>148</v>
      </c>
      <c r="C128" s="4">
        <v>171</v>
      </c>
      <c r="D128" s="4" t="str">
        <f t="shared" si="1"/>
        <v>P10412_K171</v>
      </c>
      <c r="E128" s="4">
        <v>79.659000000000006</v>
      </c>
      <c r="F128" s="3" t="s">
        <v>150</v>
      </c>
      <c r="G128" s="4">
        <v>1</v>
      </c>
      <c r="H128" s="4">
        <v>0.44375999999999999</v>
      </c>
    </row>
    <row r="129" spans="1:8" x14ac:dyDescent="0.35">
      <c r="A129" s="3" t="s">
        <v>149</v>
      </c>
      <c r="B129" s="4" t="s">
        <v>148</v>
      </c>
      <c r="C129" s="4">
        <v>174</v>
      </c>
      <c r="D129" s="4" t="str">
        <f t="shared" si="1"/>
        <v>P10412_K174</v>
      </c>
      <c r="E129" s="4">
        <v>79.659000000000006</v>
      </c>
      <c r="F129" s="3" t="s">
        <v>150</v>
      </c>
      <c r="G129" s="4">
        <v>1</v>
      </c>
      <c r="H129" s="4">
        <v>0.44375999999999999</v>
      </c>
    </row>
    <row r="130" spans="1:8" x14ac:dyDescent="0.35">
      <c r="A130" s="3" t="s">
        <v>149</v>
      </c>
      <c r="B130" s="4" t="s">
        <v>148</v>
      </c>
      <c r="C130" s="4">
        <v>175</v>
      </c>
      <c r="D130" s="4" t="str">
        <f t="shared" si="1"/>
        <v>P10412_K175</v>
      </c>
      <c r="E130" s="4">
        <v>59.585000000000001</v>
      </c>
      <c r="F130" s="3" t="s">
        <v>151</v>
      </c>
      <c r="G130" s="4">
        <v>2</v>
      </c>
      <c r="H130" s="4">
        <v>0.40910999999999997</v>
      </c>
    </row>
    <row r="131" spans="1:8" x14ac:dyDescent="0.35">
      <c r="A131" s="3" t="s">
        <v>149</v>
      </c>
      <c r="B131" s="4" t="s">
        <v>148</v>
      </c>
      <c r="C131" s="4">
        <v>168</v>
      </c>
      <c r="D131" s="4" t="str">
        <f t="shared" si="1"/>
        <v>P10412_K168</v>
      </c>
      <c r="E131" s="4">
        <v>99.53</v>
      </c>
      <c r="F131" s="3" t="s">
        <v>152</v>
      </c>
      <c r="G131" s="4">
        <v>2</v>
      </c>
      <c r="H131" s="4">
        <v>-0.83367000000000002</v>
      </c>
    </row>
    <row r="132" spans="1:8" x14ac:dyDescent="0.35">
      <c r="A132" s="3" t="s">
        <v>154</v>
      </c>
      <c r="B132" s="4" t="s">
        <v>153</v>
      </c>
      <c r="C132" s="4">
        <v>181</v>
      </c>
      <c r="D132" s="4" t="str">
        <f t="shared" ref="D132:D195" si="2">CONCATENATE(B132,"_K",C132)</f>
        <v>P11387_K181</v>
      </c>
      <c r="E132" s="4">
        <v>50.46</v>
      </c>
      <c r="F132" s="3" t="s">
        <v>155</v>
      </c>
      <c r="G132" s="4">
        <v>3</v>
      </c>
      <c r="H132" s="4">
        <v>0.43940000000000001</v>
      </c>
    </row>
    <row r="133" spans="1:8" x14ac:dyDescent="0.35">
      <c r="A133" s="3" t="s">
        <v>157</v>
      </c>
      <c r="B133" s="4" t="s">
        <v>156</v>
      </c>
      <c r="C133" s="4">
        <v>806</v>
      </c>
      <c r="D133" s="4" t="str">
        <f t="shared" si="2"/>
        <v>P12036_K806</v>
      </c>
      <c r="E133" s="4">
        <v>61.814999999999998</v>
      </c>
      <c r="F133" s="3" t="s">
        <v>158</v>
      </c>
      <c r="G133" s="4">
        <v>2</v>
      </c>
      <c r="H133" s="4">
        <v>-0.58438000000000001</v>
      </c>
    </row>
    <row r="134" spans="1:8" x14ac:dyDescent="0.35">
      <c r="A134" s="3" t="s">
        <v>157</v>
      </c>
      <c r="B134" s="4" t="s">
        <v>156</v>
      </c>
      <c r="C134" s="4">
        <v>810</v>
      </c>
      <c r="D134" s="4" t="str">
        <f t="shared" si="2"/>
        <v>P12036_K810</v>
      </c>
      <c r="E134" s="4">
        <v>61.814999999999998</v>
      </c>
      <c r="F134" s="3" t="s">
        <v>158</v>
      </c>
      <c r="G134" s="4">
        <v>2</v>
      </c>
      <c r="H134" s="4">
        <v>-0.58438000000000001</v>
      </c>
    </row>
    <row r="135" spans="1:8" x14ac:dyDescent="0.35">
      <c r="A135" s="3" t="s">
        <v>157</v>
      </c>
      <c r="B135" s="4" t="s">
        <v>156</v>
      </c>
      <c r="C135" s="4">
        <v>814</v>
      </c>
      <c r="D135" s="4" t="str">
        <f t="shared" si="2"/>
        <v>P12036_K814</v>
      </c>
      <c r="E135" s="4">
        <v>61.814999999999998</v>
      </c>
      <c r="F135" s="3" t="s">
        <v>158</v>
      </c>
      <c r="G135" s="4">
        <v>2</v>
      </c>
      <c r="H135" s="4">
        <v>-0.58438000000000001</v>
      </c>
    </row>
    <row r="136" spans="1:8" x14ac:dyDescent="0.35">
      <c r="A136" s="3" t="s">
        <v>160</v>
      </c>
      <c r="B136" s="4" t="s">
        <v>159</v>
      </c>
      <c r="C136" s="4">
        <v>352</v>
      </c>
      <c r="D136" s="4" t="str">
        <f t="shared" si="2"/>
        <v>P12757_K352</v>
      </c>
      <c r="E136" s="4">
        <v>57.578000000000003</v>
      </c>
      <c r="F136" s="3" t="s">
        <v>161</v>
      </c>
      <c r="G136" s="4">
        <v>3</v>
      </c>
      <c r="H136" s="4">
        <v>4.0248999999999997</v>
      </c>
    </row>
    <row r="137" spans="1:8" x14ac:dyDescent="0.35">
      <c r="A137" s="3" t="s">
        <v>163</v>
      </c>
      <c r="B137" s="4" t="s">
        <v>162</v>
      </c>
      <c r="C137" s="4">
        <v>37</v>
      </c>
      <c r="D137" s="4" t="str">
        <f t="shared" si="2"/>
        <v>P16401_K37</v>
      </c>
      <c r="E137" s="4">
        <v>80.834000000000003</v>
      </c>
      <c r="F137" s="3" t="s">
        <v>164</v>
      </c>
      <c r="G137" s="4">
        <v>2</v>
      </c>
      <c r="H137" s="4">
        <v>1.3030999999999999</v>
      </c>
    </row>
    <row r="138" spans="1:8" x14ac:dyDescent="0.35">
      <c r="A138" s="3" t="s">
        <v>166</v>
      </c>
      <c r="B138" s="4" t="s">
        <v>165</v>
      </c>
      <c r="C138" s="4">
        <v>168</v>
      </c>
      <c r="D138" s="4" t="str">
        <f t="shared" si="2"/>
        <v>P16403_K168</v>
      </c>
      <c r="E138" s="4">
        <v>147.62</v>
      </c>
      <c r="F138" s="3" t="s">
        <v>167</v>
      </c>
      <c r="G138" s="4">
        <v>2</v>
      </c>
      <c r="H138" s="4">
        <v>0.23685</v>
      </c>
    </row>
    <row r="139" spans="1:8" x14ac:dyDescent="0.35">
      <c r="A139" s="3" t="s">
        <v>169</v>
      </c>
      <c r="B139" s="4" t="s">
        <v>168</v>
      </c>
      <c r="C139" s="4">
        <v>310</v>
      </c>
      <c r="D139" s="4" t="str">
        <f t="shared" si="2"/>
        <v>P17029_K310</v>
      </c>
      <c r="E139" s="4">
        <v>56.122</v>
      </c>
      <c r="F139" s="3" t="s">
        <v>170</v>
      </c>
      <c r="G139" s="4">
        <v>2</v>
      </c>
      <c r="H139" s="4">
        <v>-4.3540999999999999</v>
      </c>
    </row>
    <row r="140" spans="1:8" x14ac:dyDescent="0.35">
      <c r="A140" s="3" t="s">
        <v>169</v>
      </c>
      <c r="B140" s="4" t="s">
        <v>168</v>
      </c>
      <c r="C140" s="4">
        <v>317</v>
      </c>
      <c r="D140" s="4" t="str">
        <f t="shared" si="2"/>
        <v>P17029_K317</v>
      </c>
      <c r="E140" s="4">
        <v>56.122</v>
      </c>
      <c r="F140" s="3" t="s">
        <v>171</v>
      </c>
      <c r="G140" s="4">
        <v>2</v>
      </c>
      <c r="H140" s="4">
        <v>-4.3540999999999999</v>
      </c>
    </row>
    <row r="141" spans="1:8" x14ac:dyDescent="0.35">
      <c r="A141" s="3" t="s">
        <v>173</v>
      </c>
      <c r="B141" s="4" t="s">
        <v>172</v>
      </c>
      <c r="C141" s="4">
        <v>55</v>
      </c>
      <c r="D141" s="4" t="str">
        <f t="shared" si="2"/>
        <v>P17096_K55</v>
      </c>
      <c r="E141" s="4">
        <v>134.25</v>
      </c>
      <c r="F141" s="3" t="s">
        <v>174</v>
      </c>
      <c r="G141" s="4">
        <v>1</v>
      </c>
      <c r="H141" s="4">
        <v>0.43495</v>
      </c>
    </row>
    <row r="142" spans="1:8" x14ac:dyDescent="0.35">
      <c r="A142" s="3" t="s">
        <v>173</v>
      </c>
      <c r="B142" s="4" t="s">
        <v>172</v>
      </c>
      <c r="C142" s="4">
        <v>62</v>
      </c>
      <c r="D142" s="4" t="str">
        <f t="shared" si="2"/>
        <v>P17096_K62</v>
      </c>
      <c r="E142" s="4">
        <v>83.894000000000005</v>
      </c>
      <c r="F142" s="3" t="s">
        <v>175</v>
      </c>
      <c r="G142" s="4">
        <v>2</v>
      </c>
      <c r="H142" s="4">
        <v>0.15705</v>
      </c>
    </row>
    <row r="143" spans="1:8" x14ac:dyDescent="0.35">
      <c r="A143" s="3" t="s">
        <v>173</v>
      </c>
      <c r="B143" s="4" t="s">
        <v>172</v>
      </c>
      <c r="C143" s="4">
        <v>65</v>
      </c>
      <c r="D143" s="4" t="str">
        <f t="shared" si="2"/>
        <v>P17096_K65</v>
      </c>
      <c r="E143" s="4">
        <v>83.894000000000005</v>
      </c>
      <c r="F143" s="3" t="s">
        <v>175</v>
      </c>
      <c r="G143" s="4">
        <v>2</v>
      </c>
      <c r="H143" s="4">
        <v>0.15705</v>
      </c>
    </row>
    <row r="144" spans="1:8" x14ac:dyDescent="0.35">
      <c r="A144" s="3" t="s">
        <v>173</v>
      </c>
      <c r="B144" s="4" t="s">
        <v>172</v>
      </c>
      <c r="C144" s="4">
        <v>67</v>
      </c>
      <c r="D144" s="4" t="str">
        <f t="shared" si="2"/>
        <v>P17096_K67</v>
      </c>
      <c r="E144" s="4">
        <v>83.894000000000005</v>
      </c>
      <c r="F144" s="3" t="s">
        <v>175</v>
      </c>
      <c r="G144" s="4">
        <v>2</v>
      </c>
      <c r="H144" s="4">
        <v>0.15705</v>
      </c>
    </row>
    <row r="145" spans="1:8" x14ac:dyDescent="0.35">
      <c r="A145" s="3" t="s">
        <v>173</v>
      </c>
      <c r="B145" s="4" t="s">
        <v>172</v>
      </c>
      <c r="C145" s="4">
        <v>71</v>
      </c>
      <c r="D145" s="4" t="str">
        <f t="shared" si="2"/>
        <v>P17096_K71</v>
      </c>
      <c r="E145" s="4">
        <v>83.894000000000005</v>
      </c>
      <c r="F145" s="3" t="s">
        <v>175</v>
      </c>
      <c r="G145" s="4">
        <v>2</v>
      </c>
      <c r="H145" s="4">
        <v>0.15705</v>
      </c>
    </row>
    <row r="146" spans="1:8" x14ac:dyDescent="0.35">
      <c r="A146" s="3" t="s">
        <v>173</v>
      </c>
      <c r="B146" s="4" t="s">
        <v>172</v>
      </c>
      <c r="C146" s="4">
        <v>46</v>
      </c>
      <c r="D146" s="4" t="str">
        <f t="shared" si="2"/>
        <v>P17096_K46</v>
      </c>
      <c r="E146" s="4">
        <v>62.192999999999998</v>
      </c>
      <c r="F146" s="3" t="s">
        <v>176</v>
      </c>
      <c r="G146" s="4">
        <v>4</v>
      </c>
      <c r="H146" s="4">
        <v>1.6662999999999999</v>
      </c>
    </row>
    <row r="147" spans="1:8" x14ac:dyDescent="0.35">
      <c r="A147" s="3" t="s">
        <v>178</v>
      </c>
      <c r="B147" s="4" t="s">
        <v>177</v>
      </c>
      <c r="C147" s="4">
        <v>79</v>
      </c>
      <c r="D147" s="4" t="str">
        <f t="shared" si="2"/>
        <v>P19338_K79</v>
      </c>
      <c r="E147" s="4">
        <v>61.139000000000003</v>
      </c>
      <c r="F147" s="3" t="s">
        <v>179</v>
      </c>
      <c r="G147" s="4">
        <v>3</v>
      </c>
      <c r="H147" s="4">
        <v>0.33751999999999999</v>
      </c>
    </row>
    <row r="148" spans="1:8" x14ac:dyDescent="0.35">
      <c r="A148" s="3" t="s">
        <v>178</v>
      </c>
      <c r="B148" s="4" t="s">
        <v>177</v>
      </c>
      <c r="C148" s="4">
        <v>80</v>
      </c>
      <c r="D148" s="4" t="str">
        <f t="shared" si="2"/>
        <v>P19338_K80</v>
      </c>
      <c r="E148" s="4">
        <v>61.139000000000003</v>
      </c>
      <c r="F148" s="3" t="s">
        <v>179</v>
      </c>
      <c r="G148" s="4">
        <v>3</v>
      </c>
      <c r="H148" s="4">
        <v>0.33751999999999999</v>
      </c>
    </row>
    <row r="149" spans="1:8" x14ac:dyDescent="0.35">
      <c r="A149" s="3" t="s">
        <v>181</v>
      </c>
      <c r="B149" s="4" t="s">
        <v>180</v>
      </c>
      <c r="C149" s="4">
        <v>124</v>
      </c>
      <c r="D149" s="4" t="str">
        <f t="shared" si="2"/>
        <v>P21741_K124</v>
      </c>
      <c r="E149" s="4">
        <v>63.426000000000002</v>
      </c>
      <c r="F149" s="3" t="s">
        <v>182</v>
      </c>
      <c r="G149" s="4">
        <v>2</v>
      </c>
      <c r="H149" s="4">
        <v>-2.0669</v>
      </c>
    </row>
    <row r="150" spans="1:8" x14ac:dyDescent="0.35">
      <c r="A150" s="3" t="s">
        <v>181</v>
      </c>
      <c r="B150" s="4" t="s">
        <v>180</v>
      </c>
      <c r="C150" s="4">
        <v>129</v>
      </c>
      <c r="D150" s="4" t="str">
        <f t="shared" si="2"/>
        <v>P21741_K129</v>
      </c>
      <c r="E150" s="4">
        <v>63.426000000000002</v>
      </c>
      <c r="F150" s="3" t="s">
        <v>182</v>
      </c>
      <c r="G150" s="4">
        <v>2</v>
      </c>
      <c r="H150" s="4">
        <v>-2.0669</v>
      </c>
    </row>
    <row r="151" spans="1:8" x14ac:dyDescent="0.35">
      <c r="A151" s="3" t="s">
        <v>181</v>
      </c>
      <c r="B151" s="4" t="s">
        <v>180</v>
      </c>
      <c r="C151" s="4">
        <v>131</v>
      </c>
      <c r="D151" s="4" t="str">
        <f t="shared" si="2"/>
        <v>P21741_K131</v>
      </c>
      <c r="E151" s="4">
        <v>63.426000000000002</v>
      </c>
      <c r="F151" s="3" t="s">
        <v>182</v>
      </c>
      <c r="G151" s="4">
        <v>2</v>
      </c>
      <c r="H151" s="4">
        <v>-2.0669</v>
      </c>
    </row>
    <row r="152" spans="1:8" x14ac:dyDescent="0.35">
      <c r="A152" s="3" t="s">
        <v>184</v>
      </c>
      <c r="B152" s="4" t="s">
        <v>183</v>
      </c>
      <c r="C152" s="4">
        <v>322</v>
      </c>
      <c r="D152" s="4" t="str">
        <f t="shared" si="2"/>
        <v>P23511_K322</v>
      </c>
      <c r="E152" s="4">
        <v>80.454999999999998</v>
      </c>
      <c r="F152" s="3" t="s">
        <v>185</v>
      </c>
      <c r="G152" s="4">
        <v>2</v>
      </c>
      <c r="H152" s="4">
        <v>0.63966000000000001</v>
      </c>
    </row>
    <row r="153" spans="1:8" x14ac:dyDescent="0.35">
      <c r="A153" s="3" t="s">
        <v>184</v>
      </c>
      <c r="B153" s="4" t="s">
        <v>183</v>
      </c>
      <c r="C153" s="4">
        <v>270</v>
      </c>
      <c r="D153" s="4" t="str">
        <f t="shared" si="2"/>
        <v>P23511_K270</v>
      </c>
      <c r="E153" s="4">
        <v>166.3</v>
      </c>
      <c r="F153" s="3" t="s">
        <v>186</v>
      </c>
      <c r="G153" s="4">
        <v>4</v>
      </c>
      <c r="H153" s="4">
        <v>0.58850999999999998</v>
      </c>
    </row>
    <row r="154" spans="1:8" x14ac:dyDescent="0.35">
      <c r="A154" s="3" t="s">
        <v>188</v>
      </c>
      <c r="B154" s="4" t="s">
        <v>187</v>
      </c>
      <c r="C154" s="4">
        <v>546</v>
      </c>
      <c r="D154" s="4" t="str">
        <f t="shared" si="2"/>
        <v>P25440_K546</v>
      </c>
      <c r="E154" s="4">
        <v>96.153000000000006</v>
      </c>
      <c r="F154" s="3" t="s">
        <v>189</v>
      </c>
      <c r="G154" s="4">
        <v>3</v>
      </c>
      <c r="H154" s="4">
        <v>-2.8716999999999999E-2</v>
      </c>
    </row>
    <row r="155" spans="1:8" x14ac:dyDescent="0.35">
      <c r="A155" s="3" t="s">
        <v>191</v>
      </c>
      <c r="B155" s="4" t="s">
        <v>190</v>
      </c>
      <c r="C155" s="4">
        <v>288</v>
      </c>
      <c r="D155" s="4" t="str">
        <f t="shared" si="2"/>
        <v>P25490_K288</v>
      </c>
      <c r="E155" s="4">
        <v>91.852999999999994</v>
      </c>
      <c r="F155" s="3" t="s">
        <v>192</v>
      </c>
      <c r="G155" s="4">
        <v>2</v>
      </c>
      <c r="H155" s="4">
        <v>-0.83089999999999997</v>
      </c>
    </row>
    <row r="156" spans="1:8" x14ac:dyDescent="0.35">
      <c r="A156" s="3" t="s">
        <v>194</v>
      </c>
      <c r="B156" s="4" t="s">
        <v>193</v>
      </c>
      <c r="C156" s="4">
        <v>3</v>
      </c>
      <c r="D156" s="4" t="str">
        <f t="shared" si="2"/>
        <v>P27695_K3</v>
      </c>
      <c r="E156" s="4">
        <v>54.003999999999998</v>
      </c>
      <c r="F156" s="3" t="s">
        <v>195</v>
      </c>
      <c r="G156" s="4">
        <v>3</v>
      </c>
      <c r="H156" s="4">
        <v>0.40321000000000001</v>
      </c>
    </row>
    <row r="157" spans="1:8" x14ac:dyDescent="0.35">
      <c r="A157" s="3" t="s">
        <v>194</v>
      </c>
      <c r="B157" s="4" t="s">
        <v>193</v>
      </c>
      <c r="C157" s="4">
        <v>6</v>
      </c>
      <c r="D157" s="4" t="str">
        <f t="shared" si="2"/>
        <v>P27695_K6</v>
      </c>
      <c r="E157" s="4">
        <v>54.003999999999998</v>
      </c>
      <c r="F157" s="3" t="s">
        <v>195</v>
      </c>
      <c r="G157" s="4">
        <v>3</v>
      </c>
      <c r="H157" s="4">
        <v>0.40321000000000001</v>
      </c>
    </row>
    <row r="158" spans="1:8" x14ac:dyDescent="0.35">
      <c r="A158" s="3" t="s">
        <v>194</v>
      </c>
      <c r="B158" s="4" t="s">
        <v>193</v>
      </c>
      <c r="C158" s="4">
        <v>7</v>
      </c>
      <c r="D158" s="4" t="str">
        <f t="shared" si="2"/>
        <v>P27695_K7</v>
      </c>
      <c r="E158" s="4">
        <v>54.003999999999998</v>
      </c>
      <c r="F158" s="3" t="s">
        <v>195</v>
      </c>
      <c r="G158" s="4">
        <v>3</v>
      </c>
      <c r="H158" s="4">
        <v>0.40321000000000001</v>
      </c>
    </row>
    <row r="159" spans="1:8" x14ac:dyDescent="0.35">
      <c r="A159" s="3" t="s">
        <v>194</v>
      </c>
      <c r="B159" s="4" t="s">
        <v>193</v>
      </c>
      <c r="C159" s="4">
        <v>24</v>
      </c>
      <c r="D159" s="4" t="str">
        <f t="shared" si="2"/>
        <v>P27695_K24</v>
      </c>
      <c r="E159" s="4">
        <v>112.12</v>
      </c>
      <c r="F159" s="3" t="s">
        <v>196</v>
      </c>
      <c r="G159" s="4">
        <v>1</v>
      </c>
      <c r="H159" s="4">
        <v>-0.20430999999999999</v>
      </c>
    </row>
    <row r="160" spans="1:8" x14ac:dyDescent="0.35">
      <c r="A160" s="3" t="s">
        <v>194</v>
      </c>
      <c r="B160" s="4" t="s">
        <v>193</v>
      </c>
      <c r="C160" s="4">
        <v>25</v>
      </c>
      <c r="D160" s="4" t="str">
        <f t="shared" si="2"/>
        <v>P27695_K25</v>
      </c>
      <c r="E160" s="4">
        <v>112.12</v>
      </c>
      <c r="F160" s="3" t="s">
        <v>196</v>
      </c>
      <c r="G160" s="4">
        <v>1</v>
      </c>
      <c r="H160" s="4">
        <v>-0.20430999999999999</v>
      </c>
    </row>
    <row r="161" spans="1:8" x14ac:dyDescent="0.35">
      <c r="A161" s="3" t="s">
        <v>194</v>
      </c>
      <c r="B161" s="4" t="s">
        <v>193</v>
      </c>
      <c r="C161" s="4">
        <v>27</v>
      </c>
      <c r="D161" s="4" t="str">
        <f t="shared" si="2"/>
        <v>P27695_K27</v>
      </c>
      <c r="E161" s="4">
        <v>112.12</v>
      </c>
      <c r="F161" s="3" t="s">
        <v>196</v>
      </c>
      <c r="G161" s="4">
        <v>1</v>
      </c>
      <c r="H161" s="4">
        <v>-0.20430999999999999</v>
      </c>
    </row>
    <row r="162" spans="1:8" x14ac:dyDescent="0.35">
      <c r="A162" s="3" t="s">
        <v>198</v>
      </c>
      <c r="B162" s="4" t="s">
        <v>197</v>
      </c>
      <c r="C162" s="4">
        <v>339</v>
      </c>
      <c r="D162" s="4" t="str">
        <f t="shared" si="2"/>
        <v>P28356_K339</v>
      </c>
      <c r="E162" s="4">
        <v>68.656999999999996</v>
      </c>
      <c r="F162" s="3" t="s">
        <v>199</v>
      </c>
      <c r="G162" s="4">
        <v>2</v>
      </c>
      <c r="H162" s="4">
        <v>-4.0884</v>
      </c>
    </row>
    <row r="163" spans="1:8" x14ac:dyDescent="0.35">
      <c r="A163" s="3" t="s">
        <v>198</v>
      </c>
      <c r="B163" s="4" t="s">
        <v>197</v>
      </c>
      <c r="C163" s="4">
        <v>341</v>
      </c>
      <c r="D163" s="4" t="str">
        <f t="shared" si="2"/>
        <v>P28356_K341</v>
      </c>
      <c r="E163" s="4">
        <v>68.656999999999996</v>
      </c>
      <c r="F163" s="3" t="s">
        <v>199</v>
      </c>
      <c r="G163" s="4">
        <v>2</v>
      </c>
      <c r="H163" s="4">
        <v>-4.0884</v>
      </c>
    </row>
    <row r="164" spans="1:8" x14ac:dyDescent="0.35">
      <c r="A164" s="3" t="s">
        <v>201</v>
      </c>
      <c r="B164" s="4" t="s">
        <v>200</v>
      </c>
      <c r="C164" s="4">
        <v>370</v>
      </c>
      <c r="D164" s="4" t="str">
        <f t="shared" si="2"/>
        <v>P35221_K370</v>
      </c>
      <c r="E164" s="4">
        <v>52.070999999999998</v>
      </c>
      <c r="F164" s="3" t="s">
        <v>202</v>
      </c>
      <c r="G164" s="4">
        <v>2</v>
      </c>
      <c r="H164" s="4">
        <v>-3.2021000000000002</v>
      </c>
    </row>
    <row r="165" spans="1:8" x14ac:dyDescent="0.35">
      <c r="A165" s="3" t="s">
        <v>201</v>
      </c>
      <c r="B165" s="4" t="s">
        <v>200</v>
      </c>
      <c r="C165" s="4">
        <v>373</v>
      </c>
      <c r="D165" s="4" t="str">
        <f t="shared" si="2"/>
        <v>P35221_K373</v>
      </c>
      <c r="E165" s="4">
        <v>52.070999999999998</v>
      </c>
      <c r="F165" s="3" t="s">
        <v>202</v>
      </c>
      <c r="G165" s="4">
        <v>2</v>
      </c>
      <c r="H165" s="4">
        <v>-3.2021000000000002</v>
      </c>
    </row>
    <row r="166" spans="1:8" x14ac:dyDescent="0.35">
      <c r="A166" s="3" t="s">
        <v>201</v>
      </c>
      <c r="B166" s="4" t="s">
        <v>200</v>
      </c>
      <c r="C166" s="4">
        <v>374</v>
      </c>
      <c r="D166" s="4" t="str">
        <f t="shared" si="2"/>
        <v>P35221_K374</v>
      </c>
      <c r="E166" s="4">
        <v>52.070999999999998</v>
      </c>
      <c r="F166" s="3" t="s">
        <v>202</v>
      </c>
      <c r="G166" s="4">
        <v>2</v>
      </c>
      <c r="H166" s="4">
        <v>-3.2021000000000002</v>
      </c>
    </row>
    <row r="167" spans="1:8" x14ac:dyDescent="0.35">
      <c r="A167" s="3" t="s">
        <v>204</v>
      </c>
      <c r="B167" s="4" t="s">
        <v>203</v>
      </c>
      <c r="C167" s="4">
        <v>14</v>
      </c>
      <c r="D167" s="4" t="str">
        <f t="shared" si="2"/>
        <v>P35251_K14</v>
      </c>
      <c r="E167" s="4">
        <v>72.152000000000001</v>
      </c>
      <c r="F167" s="3" t="s">
        <v>205</v>
      </c>
      <c r="G167" s="4">
        <v>2</v>
      </c>
      <c r="H167" s="4">
        <v>-0.11677999999999999</v>
      </c>
    </row>
    <row r="168" spans="1:8" x14ac:dyDescent="0.35">
      <c r="A168" s="3" t="s">
        <v>204</v>
      </c>
      <c r="B168" s="4" t="s">
        <v>203</v>
      </c>
      <c r="C168" s="4">
        <v>352</v>
      </c>
      <c r="D168" s="4" t="str">
        <f t="shared" si="2"/>
        <v>P35251_K352</v>
      </c>
      <c r="E168" s="4">
        <v>58.246000000000002</v>
      </c>
      <c r="F168" s="3" t="s">
        <v>206</v>
      </c>
      <c r="G168" s="4">
        <v>3</v>
      </c>
      <c r="H168" s="4">
        <v>0.35182000000000002</v>
      </c>
    </row>
    <row r="169" spans="1:8" x14ac:dyDescent="0.35">
      <c r="A169" s="3" t="s">
        <v>204</v>
      </c>
      <c r="B169" s="4" t="s">
        <v>203</v>
      </c>
      <c r="C169" s="4">
        <v>355</v>
      </c>
      <c r="D169" s="4" t="str">
        <f t="shared" si="2"/>
        <v>P35251_K355</v>
      </c>
      <c r="E169" s="4">
        <v>58.246000000000002</v>
      </c>
      <c r="F169" s="3" t="s">
        <v>206</v>
      </c>
      <c r="G169" s="4">
        <v>3</v>
      </c>
      <c r="H169" s="4">
        <v>0.35182000000000002</v>
      </c>
    </row>
    <row r="170" spans="1:8" x14ac:dyDescent="0.35">
      <c r="A170" s="3" t="s">
        <v>208</v>
      </c>
      <c r="B170" s="4" t="s">
        <v>207</v>
      </c>
      <c r="C170" s="4">
        <v>5</v>
      </c>
      <c r="D170" s="4" t="str">
        <f t="shared" si="2"/>
        <v>P35268_K5</v>
      </c>
      <c r="E170" s="4">
        <v>150.49</v>
      </c>
      <c r="F170" s="3" t="s">
        <v>209</v>
      </c>
      <c r="G170" s="4">
        <v>2</v>
      </c>
      <c r="H170" s="4">
        <v>1.0988</v>
      </c>
    </row>
    <row r="171" spans="1:8" x14ac:dyDescent="0.35">
      <c r="A171" s="3" t="s">
        <v>208</v>
      </c>
      <c r="B171" s="4" t="s">
        <v>207</v>
      </c>
      <c r="C171" s="4">
        <v>6</v>
      </c>
      <c r="D171" s="4" t="str">
        <f t="shared" si="2"/>
        <v>P35268_K6</v>
      </c>
      <c r="E171" s="4">
        <v>150.49</v>
      </c>
      <c r="F171" s="3" t="s">
        <v>209</v>
      </c>
      <c r="G171" s="4">
        <v>2</v>
      </c>
      <c r="H171" s="4">
        <v>1.0988</v>
      </c>
    </row>
    <row r="172" spans="1:8" x14ac:dyDescent="0.35">
      <c r="A172" s="3" t="s">
        <v>208</v>
      </c>
      <c r="B172" s="4" t="s">
        <v>207</v>
      </c>
      <c r="C172" s="4">
        <v>10</v>
      </c>
      <c r="D172" s="4" t="str">
        <f t="shared" si="2"/>
        <v>P35268_K10</v>
      </c>
      <c r="E172" s="4">
        <v>150.49</v>
      </c>
      <c r="F172" s="3" t="s">
        <v>209</v>
      </c>
      <c r="G172" s="4">
        <v>2</v>
      </c>
      <c r="H172" s="4">
        <v>1.0988</v>
      </c>
    </row>
    <row r="173" spans="1:8" x14ac:dyDescent="0.35">
      <c r="A173" s="3" t="s">
        <v>208</v>
      </c>
      <c r="B173" s="4" t="s">
        <v>207</v>
      </c>
      <c r="C173" s="4">
        <v>13</v>
      </c>
      <c r="D173" s="4" t="str">
        <f t="shared" si="2"/>
        <v>P35268_K13</v>
      </c>
      <c r="E173" s="4">
        <v>77.912000000000006</v>
      </c>
      <c r="F173" s="3" t="s">
        <v>209</v>
      </c>
      <c r="G173" s="4">
        <v>2</v>
      </c>
      <c r="H173" s="4">
        <v>1.0988</v>
      </c>
    </row>
    <row r="174" spans="1:8" x14ac:dyDescent="0.35">
      <c r="A174" s="3" t="s">
        <v>211</v>
      </c>
      <c r="B174" s="4" t="s">
        <v>210</v>
      </c>
      <c r="C174" s="4">
        <v>1795</v>
      </c>
      <c r="D174" s="4" t="str">
        <f t="shared" si="2"/>
        <v>P35580_K1795</v>
      </c>
      <c r="E174" s="4">
        <v>44.381999999999998</v>
      </c>
      <c r="F174" s="3" t="s">
        <v>212</v>
      </c>
      <c r="G174" s="4">
        <v>3</v>
      </c>
      <c r="H174" s="4">
        <v>-3.2945000000000002</v>
      </c>
    </row>
    <row r="175" spans="1:8" x14ac:dyDescent="0.35">
      <c r="A175" s="3" t="s">
        <v>211</v>
      </c>
      <c r="B175" s="4" t="s">
        <v>210</v>
      </c>
      <c r="C175" s="4">
        <v>1798</v>
      </c>
      <c r="D175" s="4" t="str">
        <f t="shared" si="2"/>
        <v>P35580_K1798</v>
      </c>
      <c r="E175" s="4">
        <v>44.381999999999998</v>
      </c>
      <c r="F175" s="3" t="s">
        <v>212</v>
      </c>
      <c r="G175" s="4">
        <v>3</v>
      </c>
      <c r="H175" s="4">
        <v>-3.2945000000000002</v>
      </c>
    </row>
    <row r="176" spans="1:8" x14ac:dyDescent="0.35">
      <c r="A176" s="3" t="s">
        <v>211</v>
      </c>
      <c r="B176" s="4" t="s">
        <v>210</v>
      </c>
      <c r="C176" s="4">
        <v>1800</v>
      </c>
      <c r="D176" s="4" t="str">
        <f t="shared" si="2"/>
        <v>P35580_K1800</v>
      </c>
      <c r="E176" s="4">
        <v>44.381999999999998</v>
      </c>
      <c r="F176" s="3" t="s">
        <v>212</v>
      </c>
      <c r="G176" s="4">
        <v>3</v>
      </c>
      <c r="H176" s="4">
        <v>-3.2945000000000002</v>
      </c>
    </row>
    <row r="177" spans="1:8" x14ac:dyDescent="0.35">
      <c r="A177" s="3" t="s">
        <v>211</v>
      </c>
      <c r="B177" s="4" t="s">
        <v>210</v>
      </c>
      <c r="C177" s="4">
        <v>1809</v>
      </c>
      <c r="D177" s="4" t="str">
        <f t="shared" si="2"/>
        <v>P35580_K1809</v>
      </c>
      <c r="E177" s="4">
        <v>44.381999999999998</v>
      </c>
      <c r="F177" s="3" t="s">
        <v>212</v>
      </c>
      <c r="G177" s="4">
        <v>3</v>
      </c>
      <c r="H177" s="4">
        <v>-3.2945000000000002</v>
      </c>
    </row>
    <row r="178" spans="1:8" x14ac:dyDescent="0.35">
      <c r="A178" s="3" t="s">
        <v>214</v>
      </c>
      <c r="B178" s="4" t="s">
        <v>213</v>
      </c>
      <c r="C178" s="4">
        <v>95</v>
      </c>
      <c r="D178" s="4" t="str">
        <f t="shared" si="2"/>
        <v>P35716_K95</v>
      </c>
      <c r="E178" s="4">
        <v>42.338000000000001</v>
      </c>
      <c r="F178" s="3" t="s">
        <v>215</v>
      </c>
      <c r="G178" s="4">
        <v>3</v>
      </c>
      <c r="H178" s="4">
        <v>2.2324999999999999</v>
      </c>
    </row>
    <row r="179" spans="1:8" x14ac:dyDescent="0.35">
      <c r="A179" s="3" t="s">
        <v>217</v>
      </c>
      <c r="B179" s="4" t="s">
        <v>216</v>
      </c>
      <c r="C179" s="4">
        <v>391</v>
      </c>
      <c r="D179" s="4" t="str">
        <f t="shared" si="2"/>
        <v>P36897_K391</v>
      </c>
      <c r="E179" s="4">
        <v>54.15</v>
      </c>
      <c r="F179" s="3" t="s">
        <v>218</v>
      </c>
      <c r="G179" s="4">
        <v>4</v>
      </c>
      <c r="H179" s="4">
        <v>-2.7673000000000001</v>
      </c>
    </row>
    <row r="180" spans="1:8" x14ac:dyDescent="0.35">
      <c r="A180" s="3" t="s">
        <v>220</v>
      </c>
      <c r="B180" s="4" t="s">
        <v>219</v>
      </c>
      <c r="C180" s="4">
        <v>369</v>
      </c>
      <c r="D180" s="4" t="str">
        <f t="shared" si="2"/>
        <v>P39748_K369</v>
      </c>
      <c r="E180" s="4">
        <v>100.22</v>
      </c>
      <c r="F180" s="3" t="s">
        <v>221</v>
      </c>
      <c r="G180" s="4">
        <v>2</v>
      </c>
      <c r="H180" s="4">
        <v>0.11167000000000001</v>
      </c>
    </row>
    <row r="181" spans="1:8" x14ac:dyDescent="0.35">
      <c r="A181" s="3" t="s">
        <v>220</v>
      </c>
      <c r="B181" s="4" t="s">
        <v>219</v>
      </c>
      <c r="C181" s="4">
        <v>375</v>
      </c>
      <c r="D181" s="4" t="str">
        <f t="shared" si="2"/>
        <v>P39748_K375</v>
      </c>
      <c r="E181" s="4">
        <v>100.22</v>
      </c>
      <c r="F181" s="3" t="s">
        <v>221</v>
      </c>
      <c r="G181" s="4">
        <v>2</v>
      </c>
      <c r="H181" s="4">
        <v>0.11167000000000001</v>
      </c>
    </row>
    <row r="182" spans="1:8" x14ac:dyDescent="0.35">
      <c r="A182" s="3" t="s">
        <v>220</v>
      </c>
      <c r="B182" s="4" t="s">
        <v>219</v>
      </c>
      <c r="C182" s="4">
        <v>377</v>
      </c>
      <c r="D182" s="4" t="str">
        <f t="shared" si="2"/>
        <v>P39748_K377</v>
      </c>
      <c r="E182" s="4">
        <v>100.22</v>
      </c>
      <c r="F182" s="3" t="s">
        <v>221</v>
      </c>
      <c r="G182" s="4">
        <v>2</v>
      </c>
      <c r="H182" s="4">
        <v>0.11167000000000001</v>
      </c>
    </row>
    <row r="183" spans="1:8" x14ac:dyDescent="0.35">
      <c r="A183" s="3" t="s">
        <v>223</v>
      </c>
      <c r="B183" s="4" t="s">
        <v>222</v>
      </c>
      <c r="C183" s="4">
        <v>24</v>
      </c>
      <c r="D183" s="4" t="str">
        <f t="shared" si="2"/>
        <v>P42285_K24</v>
      </c>
      <c r="E183" s="4">
        <v>83.938999999999993</v>
      </c>
      <c r="F183" s="3" t="s">
        <v>224</v>
      </c>
      <c r="G183" s="4">
        <v>2</v>
      </c>
      <c r="H183" s="4">
        <v>0.59041999999999994</v>
      </c>
    </row>
    <row r="184" spans="1:8" x14ac:dyDescent="0.35">
      <c r="A184" s="3" t="s">
        <v>223</v>
      </c>
      <c r="B184" s="4" t="s">
        <v>222</v>
      </c>
      <c r="C184" s="4">
        <v>25</v>
      </c>
      <c r="D184" s="4" t="str">
        <f t="shared" si="2"/>
        <v>P42285_K25</v>
      </c>
      <c r="E184" s="4">
        <v>68.049000000000007</v>
      </c>
      <c r="F184" s="3" t="s">
        <v>225</v>
      </c>
      <c r="G184" s="4">
        <v>3</v>
      </c>
      <c r="H184" s="4">
        <v>6.6317000000000001E-2</v>
      </c>
    </row>
    <row r="185" spans="1:8" x14ac:dyDescent="0.35">
      <c r="A185" s="3" t="s">
        <v>223</v>
      </c>
      <c r="B185" s="4" t="s">
        <v>222</v>
      </c>
      <c r="C185" s="4">
        <v>27</v>
      </c>
      <c r="D185" s="4" t="str">
        <f t="shared" si="2"/>
        <v>P42285_K27</v>
      </c>
      <c r="E185" s="4">
        <v>68.049000000000007</v>
      </c>
      <c r="F185" s="3" t="s">
        <v>225</v>
      </c>
      <c r="G185" s="4">
        <v>3</v>
      </c>
      <c r="H185" s="4">
        <v>6.6317000000000001E-2</v>
      </c>
    </row>
    <row r="186" spans="1:8" x14ac:dyDescent="0.35">
      <c r="A186" s="3" t="s">
        <v>227</v>
      </c>
      <c r="B186" s="4" t="s">
        <v>226</v>
      </c>
      <c r="C186" s="4">
        <v>97</v>
      </c>
      <c r="D186" s="4" t="str">
        <f t="shared" si="2"/>
        <v>P42766_K97</v>
      </c>
      <c r="E186" s="4">
        <v>117.14</v>
      </c>
      <c r="F186" s="3" t="s">
        <v>228</v>
      </c>
      <c r="G186" s="4">
        <v>3</v>
      </c>
      <c r="H186" s="4">
        <v>0.64014000000000004</v>
      </c>
    </row>
    <row r="187" spans="1:8" x14ac:dyDescent="0.35">
      <c r="A187" s="3" t="s">
        <v>227</v>
      </c>
      <c r="B187" s="4" t="s">
        <v>226</v>
      </c>
      <c r="C187" s="4">
        <v>103</v>
      </c>
      <c r="D187" s="4" t="str">
        <f t="shared" si="2"/>
        <v>P42766_K103</v>
      </c>
      <c r="E187" s="4">
        <v>117.14</v>
      </c>
      <c r="F187" s="3" t="s">
        <v>228</v>
      </c>
      <c r="G187" s="4">
        <v>3</v>
      </c>
      <c r="H187" s="4">
        <v>0.64014000000000004</v>
      </c>
    </row>
    <row r="188" spans="1:8" x14ac:dyDescent="0.35">
      <c r="A188" s="3" t="s">
        <v>230</v>
      </c>
      <c r="B188" s="4" t="s">
        <v>229</v>
      </c>
      <c r="C188" s="4">
        <v>27</v>
      </c>
      <c r="D188" s="4" t="str">
        <f t="shared" si="2"/>
        <v>P46777_K27</v>
      </c>
      <c r="E188" s="4">
        <v>77.058000000000007</v>
      </c>
      <c r="F188" s="3" t="s">
        <v>231</v>
      </c>
      <c r="G188" s="4">
        <v>2</v>
      </c>
      <c r="H188" s="4">
        <v>-1.948</v>
      </c>
    </row>
    <row r="189" spans="1:8" x14ac:dyDescent="0.35">
      <c r="A189" s="3" t="s">
        <v>230</v>
      </c>
      <c r="B189" s="4" t="s">
        <v>229</v>
      </c>
      <c r="C189" s="4">
        <v>283</v>
      </c>
      <c r="D189" s="4" t="str">
        <f t="shared" si="2"/>
        <v>P46777_K283</v>
      </c>
      <c r="E189" s="4">
        <v>106.6</v>
      </c>
      <c r="F189" s="3" t="s">
        <v>232</v>
      </c>
      <c r="G189" s="4">
        <v>2</v>
      </c>
      <c r="H189" s="4">
        <v>-1.3369</v>
      </c>
    </row>
    <row r="190" spans="1:8" x14ac:dyDescent="0.35">
      <c r="A190" s="3" t="s">
        <v>230</v>
      </c>
      <c r="B190" s="4" t="s">
        <v>229</v>
      </c>
      <c r="C190" s="4">
        <v>284</v>
      </c>
      <c r="D190" s="4" t="str">
        <f t="shared" si="2"/>
        <v>P46777_K284</v>
      </c>
      <c r="E190" s="4">
        <v>106.6</v>
      </c>
      <c r="F190" s="3" t="s">
        <v>232</v>
      </c>
      <c r="G190" s="4">
        <v>2</v>
      </c>
      <c r="H190" s="4">
        <v>-1.3369</v>
      </c>
    </row>
    <row r="191" spans="1:8" x14ac:dyDescent="0.35">
      <c r="A191" s="3" t="s">
        <v>234</v>
      </c>
      <c r="B191" s="4" t="s">
        <v>233</v>
      </c>
      <c r="C191" s="4">
        <v>252</v>
      </c>
      <c r="D191" s="4" t="str">
        <f t="shared" si="2"/>
        <v>P48739_K252</v>
      </c>
      <c r="E191" s="4">
        <v>54.485999999999997</v>
      </c>
      <c r="F191" s="3" t="s">
        <v>235</v>
      </c>
      <c r="G191" s="4">
        <v>2</v>
      </c>
      <c r="H191" s="4">
        <v>0.16819000000000001</v>
      </c>
    </row>
    <row r="192" spans="1:8" x14ac:dyDescent="0.35">
      <c r="A192" s="3" t="s">
        <v>237</v>
      </c>
      <c r="B192" s="4" t="s">
        <v>236</v>
      </c>
      <c r="C192" s="4">
        <v>209</v>
      </c>
      <c r="D192" s="4" t="str">
        <f t="shared" si="2"/>
        <v>P50914_K209</v>
      </c>
      <c r="E192" s="4">
        <v>58.23</v>
      </c>
      <c r="F192" s="3" t="s">
        <v>238</v>
      </c>
      <c r="G192" s="4">
        <v>2</v>
      </c>
      <c r="H192" s="4">
        <v>-0.22641</v>
      </c>
    </row>
    <row r="193" spans="1:8" x14ac:dyDescent="0.35">
      <c r="A193" s="3" t="s">
        <v>237</v>
      </c>
      <c r="B193" s="4" t="s">
        <v>236</v>
      </c>
      <c r="C193" s="4">
        <v>213</v>
      </c>
      <c r="D193" s="4" t="str">
        <f t="shared" si="2"/>
        <v>P50914_K213</v>
      </c>
      <c r="E193" s="4">
        <v>58.23</v>
      </c>
      <c r="F193" s="3" t="s">
        <v>238</v>
      </c>
      <c r="G193" s="4">
        <v>2</v>
      </c>
      <c r="H193" s="4">
        <v>-0.22641</v>
      </c>
    </row>
    <row r="194" spans="1:8" x14ac:dyDescent="0.35">
      <c r="A194" s="3" t="s">
        <v>240</v>
      </c>
      <c r="B194" s="4" t="s">
        <v>239</v>
      </c>
      <c r="C194" s="4">
        <v>437</v>
      </c>
      <c r="D194" s="4" t="str">
        <f t="shared" si="2"/>
        <v>P51532_K437</v>
      </c>
      <c r="E194" s="4">
        <v>103.39</v>
      </c>
      <c r="F194" s="3" t="s">
        <v>241</v>
      </c>
      <c r="G194" s="4">
        <v>2</v>
      </c>
      <c r="H194" s="4">
        <v>-0.16261</v>
      </c>
    </row>
    <row r="195" spans="1:8" x14ac:dyDescent="0.35">
      <c r="A195" s="3" t="s">
        <v>240</v>
      </c>
      <c r="B195" s="4" t="s">
        <v>239</v>
      </c>
      <c r="C195" s="4">
        <v>440</v>
      </c>
      <c r="D195" s="4" t="str">
        <f t="shared" si="2"/>
        <v>P51532_K440</v>
      </c>
      <c r="E195" s="4">
        <v>103.39</v>
      </c>
      <c r="F195" s="3" t="s">
        <v>241</v>
      </c>
      <c r="G195" s="4">
        <v>2</v>
      </c>
      <c r="H195" s="4">
        <v>-0.16261</v>
      </c>
    </row>
    <row r="196" spans="1:8" x14ac:dyDescent="0.35">
      <c r="A196" s="3" t="s">
        <v>243</v>
      </c>
      <c r="B196" s="4" t="s">
        <v>242</v>
      </c>
      <c r="C196" s="4">
        <v>66</v>
      </c>
      <c r="D196" s="4" t="str">
        <f t="shared" ref="D196:D259" si="3">CONCATENATE(B196,"_K",C196)</f>
        <v>P52926_K66</v>
      </c>
      <c r="E196" s="4">
        <v>121.68</v>
      </c>
      <c r="F196" s="3" t="s">
        <v>244</v>
      </c>
      <c r="G196" s="4">
        <v>2</v>
      </c>
      <c r="H196" s="4">
        <v>0.60141999999999995</v>
      </c>
    </row>
    <row r="197" spans="1:8" x14ac:dyDescent="0.35">
      <c r="A197" s="3" t="s">
        <v>243</v>
      </c>
      <c r="B197" s="4" t="s">
        <v>242</v>
      </c>
      <c r="C197" s="4">
        <v>67</v>
      </c>
      <c r="D197" s="4" t="str">
        <f t="shared" si="3"/>
        <v>P52926_K67</v>
      </c>
      <c r="E197" s="4">
        <v>121.68</v>
      </c>
      <c r="F197" s="3" t="s">
        <v>244</v>
      </c>
      <c r="G197" s="4">
        <v>2</v>
      </c>
      <c r="H197" s="4">
        <v>0.60141999999999995</v>
      </c>
    </row>
    <row r="198" spans="1:8" x14ac:dyDescent="0.35">
      <c r="A198" s="3" t="s">
        <v>243</v>
      </c>
      <c r="B198" s="4" t="s">
        <v>242</v>
      </c>
      <c r="C198" s="4">
        <v>46</v>
      </c>
      <c r="D198" s="4" t="str">
        <f t="shared" si="3"/>
        <v>P52926_K46</v>
      </c>
      <c r="E198" s="4">
        <v>84.173000000000002</v>
      </c>
      <c r="F198" s="3" t="s">
        <v>245</v>
      </c>
      <c r="G198" s="4">
        <v>4</v>
      </c>
      <c r="H198" s="4">
        <v>-1.3929</v>
      </c>
    </row>
    <row r="199" spans="1:8" x14ac:dyDescent="0.35">
      <c r="A199" s="3" t="s">
        <v>243</v>
      </c>
      <c r="B199" s="4" t="s">
        <v>242</v>
      </c>
      <c r="C199" s="4">
        <v>90</v>
      </c>
      <c r="D199" s="4" t="str">
        <f t="shared" si="3"/>
        <v>P52926_K90</v>
      </c>
      <c r="E199" s="4">
        <v>81.525000000000006</v>
      </c>
      <c r="F199" s="3" t="s">
        <v>246</v>
      </c>
      <c r="G199" s="4">
        <v>3</v>
      </c>
      <c r="H199" s="4">
        <v>1.4622999999999999</v>
      </c>
    </row>
    <row r="200" spans="1:8" x14ac:dyDescent="0.35">
      <c r="A200" s="3" t="s">
        <v>243</v>
      </c>
      <c r="B200" s="4" t="s">
        <v>242</v>
      </c>
      <c r="C200" s="4">
        <v>62</v>
      </c>
      <c r="D200" s="4" t="str">
        <f t="shared" si="3"/>
        <v>P52926_K62</v>
      </c>
      <c r="E200" s="4">
        <v>79.316999999999993</v>
      </c>
      <c r="F200" s="3" t="s">
        <v>244</v>
      </c>
      <c r="G200" s="4">
        <v>2</v>
      </c>
      <c r="H200" s="4">
        <v>0.60141999999999995</v>
      </c>
    </row>
    <row r="201" spans="1:8" x14ac:dyDescent="0.35">
      <c r="A201" s="3" t="s">
        <v>248</v>
      </c>
      <c r="B201" s="4" t="s">
        <v>247</v>
      </c>
      <c r="C201" s="4">
        <v>28</v>
      </c>
      <c r="D201" s="4" t="str">
        <f t="shared" si="3"/>
        <v>P53999_K28</v>
      </c>
      <c r="E201" s="4">
        <v>84.364999999999995</v>
      </c>
      <c r="F201" s="3" t="s">
        <v>249</v>
      </c>
      <c r="G201" s="4">
        <v>3</v>
      </c>
      <c r="H201" s="4">
        <v>0.72157000000000004</v>
      </c>
    </row>
    <row r="202" spans="1:8" x14ac:dyDescent="0.35">
      <c r="A202" s="3" t="s">
        <v>248</v>
      </c>
      <c r="B202" s="4" t="s">
        <v>247</v>
      </c>
      <c r="C202" s="4">
        <v>29</v>
      </c>
      <c r="D202" s="4" t="str">
        <f t="shared" si="3"/>
        <v>P53999_K29</v>
      </c>
      <c r="E202" s="4">
        <v>110.08</v>
      </c>
      <c r="F202" s="3" t="s">
        <v>249</v>
      </c>
      <c r="G202" s="4">
        <v>3</v>
      </c>
      <c r="H202" s="4">
        <v>0.72157000000000004</v>
      </c>
    </row>
    <row r="203" spans="1:8" x14ac:dyDescent="0.35">
      <c r="A203" s="3" t="s">
        <v>248</v>
      </c>
      <c r="B203" s="4" t="s">
        <v>247</v>
      </c>
      <c r="C203" s="4">
        <v>38</v>
      </c>
      <c r="D203" s="4" t="str">
        <f t="shared" si="3"/>
        <v>P53999_K38</v>
      </c>
      <c r="E203" s="4">
        <v>84.364999999999995</v>
      </c>
      <c r="F203" s="3" t="s">
        <v>249</v>
      </c>
      <c r="G203" s="4">
        <v>3</v>
      </c>
      <c r="H203" s="4">
        <v>0.72157000000000004</v>
      </c>
    </row>
    <row r="204" spans="1:8" x14ac:dyDescent="0.35">
      <c r="A204" s="3" t="s">
        <v>251</v>
      </c>
      <c r="B204" s="4" t="s">
        <v>250</v>
      </c>
      <c r="C204" s="4">
        <v>628</v>
      </c>
      <c r="D204" s="4" t="str">
        <f t="shared" si="3"/>
        <v>P54198_K628</v>
      </c>
      <c r="E204" s="4">
        <v>79.116</v>
      </c>
      <c r="F204" s="3" t="s">
        <v>252</v>
      </c>
      <c r="G204" s="4">
        <v>2</v>
      </c>
      <c r="H204" s="4">
        <v>2.6255000000000002</v>
      </c>
    </row>
    <row r="205" spans="1:8" x14ac:dyDescent="0.35">
      <c r="A205" s="3" t="s">
        <v>254</v>
      </c>
      <c r="B205" s="4" t="s">
        <v>253</v>
      </c>
      <c r="C205" s="4">
        <v>457</v>
      </c>
      <c r="D205" s="4" t="str">
        <f t="shared" si="3"/>
        <v>P57789_K457</v>
      </c>
      <c r="E205" s="4">
        <v>56.46</v>
      </c>
      <c r="F205" s="3" t="s">
        <v>255</v>
      </c>
      <c r="G205" s="4">
        <v>3</v>
      </c>
      <c r="H205" s="4">
        <v>-3.2804000000000002</v>
      </c>
    </row>
    <row r="206" spans="1:8" x14ac:dyDescent="0.35">
      <c r="A206" s="3" t="s">
        <v>254</v>
      </c>
      <c r="B206" s="4" t="s">
        <v>253</v>
      </c>
      <c r="C206" s="4">
        <v>463</v>
      </c>
      <c r="D206" s="4" t="str">
        <f t="shared" si="3"/>
        <v>P57789_K463</v>
      </c>
      <c r="E206" s="4">
        <v>56.46</v>
      </c>
      <c r="F206" s="3" t="s">
        <v>255</v>
      </c>
      <c r="G206" s="4">
        <v>3</v>
      </c>
      <c r="H206" s="4">
        <v>-3.2804000000000002</v>
      </c>
    </row>
    <row r="207" spans="1:8" x14ac:dyDescent="0.35">
      <c r="A207" s="3" t="s">
        <v>257</v>
      </c>
      <c r="B207" s="4" t="s">
        <v>256</v>
      </c>
      <c r="C207" s="4">
        <v>8</v>
      </c>
      <c r="D207" s="4" t="str">
        <f t="shared" si="3"/>
        <v>P60866_K8</v>
      </c>
      <c r="E207" s="4">
        <v>57.787999999999997</v>
      </c>
      <c r="F207" s="3" t="s">
        <v>258</v>
      </c>
      <c r="G207" s="4">
        <v>3</v>
      </c>
      <c r="H207" s="4">
        <v>0.16162000000000001</v>
      </c>
    </row>
    <row r="208" spans="1:8" x14ac:dyDescent="0.35">
      <c r="A208" s="3" t="s">
        <v>260</v>
      </c>
      <c r="B208" s="4" t="s">
        <v>259</v>
      </c>
      <c r="C208" s="4">
        <v>4</v>
      </c>
      <c r="D208" s="4" t="str">
        <f t="shared" si="3"/>
        <v>P61024_K4</v>
      </c>
      <c r="E208" s="4">
        <v>89.858999999999995</v>
      </c>
      <c r="F208" s="3" t="s">
        <v>261</v>
      </c>
      <c r="G208" s="4">
        <v>3</v>
      </c>
      <c r="H208" s="4">
        <v>-1.9231</v>
      </c>
    </row>
    <row r="209" spans="1:8" x14ac:dyDescent="0.35">
      <c r="A209" s="3" t="s">
        <v>263</v>
      </c>
      <c r="B209" s="4" t="s">
        <v>262</v>
      </c>
      <c r="C209" s="4">
        <v>220</v>
      </c>
      <c r="D209" s="4" t="str">
        <f t="shared" si="3"/>
        <v>P61247_K220</v>
      </c>
      <c r="E209" s="4">
        <v>42.981000000000002</v>
      </c>
      <c r="F209" s="3" t="s">
        <v>264</v>
      </c>
      <c r="G209" s="4">
        <v>3</v>
      </c>
      <c r="H209" s="4">
        <v>2.2953999999999999</v>
      </c>
    </row>
    <row r="210" spans="1:8" x14ac:dyDescent="0.35">
      <c r="A210" s="3" t="s">
        <v>263</v>
      </c>
      <c r="B210" s="4" t="s">
        <v>262</v>
      </c>
      <c r="C210" s="4">
        <v>222</v>
      </c>
      <c r="D210" s="4" t="str">
        <f t="shared" si="3"/>
        <v>P61247_K222</v>
      </c>
      <c r="E210" s="4">
        <v>42.981000000000002</v>
      </c>
      <c r="F210" s="3" t="s">
        <v>264</v>
      </c>
      <c r="G210" s="4">
        <v>3</v>
      </c>
      <c r="H210" s="4">
        <v>2.2953999999999999</v>
      </c>
    </row>
    <row r="211" spans="1:8" x14ac:dyDescent="0.35">
      <c r="A211" s="3" t="s">
        <v>263</v>
      </c>
      <c r="B211" s="4" t="s">
        <v>262</v>
      </c>
      <c r="C211" s="4">
        <v>227</v>
      </c>
      <c r="D211" s="4" t="str">
        <f t="shared" si="3"/>
        <v>P61247_K227</v>
      </c>
      <c r="E211" s="4">
        <v>42.981000000000002</v>
      </c>
      <c r="F211" s="3" t="s">
        <v>264</v>
      </c>
      <c r="G211" s="4">
        <v>3</v>
      </c>
      <c r="H211" s="4">
        <v>2.2953999999999999</v>
      </c>
    </row>
    <row r="212" spans="1:8" x14ac:dyDescent="0.35">
      <c r="A212" s="3" t="s">
        <v>266</v>
      </c>
      <c r="B212" s="4" t="s">
        <v>265</v>
      </c>
      <c r="C212" s="4">
        <v>78</v>
      </c>
      <c r="D212" s="4" t="str">
        <f t="shared" si="3"/>
        <v>P62805_K78</v>
      </c>
      <c r="E212" s="4">
        <v>78.704999999999998</v>
      </c>
      <c r="F212" s="3" t="s">
        <v>267</v>
      </c>
      <c r="G212" s="4">
        <v>3</v>
      </c>
      <c r="H212" s="4">
        <v>-7.6711000000000001E-2</v>
      </c>
    </row>
    <row r="213" spans="1:8" x14ac:dyDescent="0.35">
      <c r="A213" s="3" t="s">
        <v>266</v>
      </c>
      <c r="B213" s="4" t="s">
        <v>265</v>
      </c>
      <c r="C213" s="4">
        <v>80</v>
      </c>
      <c r="D213" s="4" t="str">
        <f t="shared" si="3"/>
        <v>P62805_K80</v>
      </c>
      <c r="E213" s="4">
        <v>73.415000000000006</v>
      </c>
      <c r="F213" s="3" t="s">
        <v>268</v>
      </c>
      <c r="G213" s="4">
        <v>3</v>
      </c>
      <c r="H213" s="4">
        <v>0.54098000000000002</v>
      </c>
    </row>
    <row r="214" spans="1:8" x14ac:dyDescent="0.35">
      <c r="A214" s="3" t="s">
        <v>266</v>
      </c>
      <c r="B214" s="4" t="s">
        <v>265</v>
      </c>
      <c r="C214" s="4">
        <v>92</v>
      </c>
      <c r="D214" s="4" t="str">
        <f t="shared" si="3"/>
        <v>P62805_K92</v>
      </c>
      <c r="E214" s="4">
        <v>82.578000000000003</v>
      </c>
      <c r="F214" s="3" t="s">
        <v>269</v>
      </c>
      <c r="G214" s="4">
        <v>2</v>
      </c>
      <c r="H214" s="4">
        <v>-0.21973999999999999</v>
      </c>
    </row>
    <row r="215" spans="1:8" x14ac:dyDescent="0.35">
      <c r="A215" s="3" t="s">
        <v>271</v>
      </c>
      <c r="B215" s="4" t="s">
        <v>270</v>
      </c>
      <c r="C215" s="4">
        <v>14</v>
      </c>
      <c r="D215" s="4" t="str">
        <f t="shared" si="3"/>
        <v>P62851_K14</v>
      </c>
      <c r="E215" s="4">
        <v>74.474999999999994</v>
      </c>
      <c r="F215" s="3" t="s">
        <v>272</v>
      </c>
      <c r="G215" s="4">
        <v>3</v>
      </c>
      <c r="H215" s="4">
        <v>0.2278</v>
      </c>
    </row>
    <row r="216" spans="1:8" x14ac:dyDescent="0.35">
      <c r="A216" s="3" t="s">
        <v>271</v>
      </c>
      <c r="B216" s="4" t="s">
        <v>270</v>
      </c>
      <c r="C216" s="4">
        <v>17</v>
      </c>
      <c r="D216" s="4" t="str">
        <f t="shared" si="3"/>
        <v>P62851_K17</v>
      </c>
      <c r="E216" s="4">
        <v>74.474999999999994</v>
      </c>
      <c r="F216" s="3" t="s">
        <v>272</v>
      </c>
      <c r="G216" s="4">
        <v>3</v>
      </c>
      <c r="H216" s="4">
        <v>0.2278</v>
      </c>
    </row>
    <row r="217" spans="1:8" x14ac:dyDescent="0.35">
      <c r="A217" s="3" t="s">
        <v>274</v>
      </c>
      <c r="B217" s="4" t="s">
        <v>273</v>
      </c>
      <c r="C217" s="4">
        <v>772</v>
      </c>
      <c r="D217" s="4" t="str">
        <f t="shared" si="3"/>
        <v>P78316_K772</v>
      </c>
      <c r="E217" s="4">
        <v>76.143000000000001</v>
      </c>
      <c r="F217" s="3" t="s">
        <v>275</v>
      </c>
      <c r="G217" s="4">
        <v>2</v>
      </c>
      <c r="H217" s="4">
        <v>-0.68294999999999995</v>
      </c>
    </row>
    <row r="218" spans="1:8" x14ac:dyDescent="0.35">
      <c r="A218" s="3" t="s">
        <v>274</v>
      </c>
      <c r="B218" s="4" t="s">
        <v>273</v>
      </c>
      <c r="C218" s="4">
        <v>244</v>
      </c>
      <c r="D218" s="4" t="str">
        <f t="shared" si="3"/>
        <v>P78316_K244</v>
      </c>
      <c r="E218" s="4">
        <v>71.805999999999997</v>
      </c>
      <c r="F218" s="3" t="s">
        <v>276</v>
      </c>
      <c r="G218" s="4">
        <v>2</v>
      </c>
      <c r="H218" s="4">
        <v>-4.0246000000000004</v>
      </c>
    </row>
    <row r="219" spans="1:8" x14ac:dyDescent="0.35">
      <c r="A219" s="3" t="s">
        <v>274</v>
      </c>
      <c r="B219" s="4" t="s">
        <v>273</v>
      </c>
      <c r="C219" s="4">
        <v>247</v>
      </c>
      <c r="D219" s="4" t="str">
        <f t="shared" si="3"/>
        <v>P78316_K247</v>
      </c>
      <c r="E219" s="4">
        <v>71.805999999999997</v>
      </c>
      <c r="F219" s="3" t="s">
        <v>276</v>
      </c>
      <c r="G219" s="4">
        <v>2</v>
      </c>
      <c r="H219" s="4">
        <v>-4.0246000000000004</v>
      </c>
    </row>
    <row r="220" spans="1:8" x14ac:dyDescent="0.35">
      <c r="A220" s="3" t="s">
        <v>274</v>
      </c>
      <c r="B220" s="4" t="s">
        <v>273</v>
      </c>
      <c r="C220" s="4">
        <v>249</v>
      </c>
      <c r="D220" s="4" t="str">
        <f t="shared" si="3"/>
        <v>P78316_K249</v>
      </c>
      <c r="E220" s="4">
        <v>71.805999999999997</v>
      </c>
      <c r="F220" s="3" t="s">
        <v>276</v>
      </c>
      <c r="G220" s="4">
        <v>2</v>
      </c>
      <c r="H220" s="4">
        <v>-4.0246000000000004</v>
      </c>
    </row>
    <row r="221" spans="1:8" x14ac:dyDescent="0.35">
      <c r="A221" s="3" t="s">
        <v>278</v>
      </c>
      <c r="B221" s="4" t="s">
        <v>277</v>
      </c>
      <c r="C221" s="4">
        <v>139</v>
      </c>
      <c r="D221" s="4" t="str">
        <f t="shared" si="3"/>
        <v>P78345_K139</v>
      </c>
      <c r="E221" s="4">
        <v>82.864999999999995</v>
      </c>
      <c r="F221" s="3" t="s">
        <v>279</v>
      </c>
      <c r="G221" s="4">
        <v>3</v>
      </c>
      <c r="H221" s="4">
        <v>6.0983000000000002E-2</v>
      </c>
    </row>
    <row r="222" spans="1:8" x14ac:dyDescent="0.35">
      <c r="A222" s="3" t="s">
        <v>281</v>
      </c>
      <c r="B222" s="4" t="s">
        <v>280</v>
      </c>
      <c r="C222" s="4">
        <v>843</v>
      </c>
      <c r="D222" s="4" t="str">
        <f t="shared" si="3"/>
        <v>P78364_K843</v>
      </c>
      <c r="E222" s="4">
        <v>129.82</v>
      </c>
      <c r="F222" s="3" t="s">
        <v>282</v>
      </c>
      <c r="G222" s="4">
        <v>2</v>
      </c>
      <c r="H222" s="4">
        <v>1.3347</v>
      </c>
    </row>
    <row r="223" spans="1:8" x14ac:dyDescent="0.35">
      <c r="A223" s="3" t="s">
        <v>284</v>
      </c>
      <c r="B223" s="4" t="s">
        <v>283</v>
      </c>
      <c r="C223" s="4">
        <v>421</v>
      </c>
      <c r="D223" s="4" t="str">
        <f t="shared" si="3"/>
        <v>P78559_K421</v>
      </c>
      <c r="E223" s="4">
        <v>51.997999999999998</v>
      </c>
      <c r="F223" s="3" t="s">
        <v>285</v>
      </c>
      <c r="G223" s="4">
        <v>3</v>
      </c>
      <c r="H223" s="4">
        <v>2.4346000000000001</v>
      </c>
    </row>
    <row r="224" spans="1:8" x14ac:dyDescent="0.35">
      <c r="A224" s="3" t="s">
        <v>287</v>
      </c>
      <c r="B224" s="4" t="s">
        <v>286</v>
      </c>
      <c r="C224" s="4">
        <v>37</v>
      </c>
      <c r="D224" s="4" t="str">
        <f t="shared" si="3"/>
        <v>P82970_K37</v>
      </c>
      <c r="E224" s="4">
        <v>101.75</v>
      </c>
      <c r="F224" s="3" t="s">
        <v>288</v>
      </c>
      <c r="G224" s="4">
        <v>3</v>
      </c>
      <c r="H224" s="4">
        <v>-8.6119000000000001E-2</v>
      </c>
    </row>
    <row r="225" spans="1:8" x14ac:dyDescent="0.35">
      <c r="A225" s="3" t="s">
        <v>290</v>
      </c>
      <c r="B225" s="4" t="s">
        <v>289</v>
      </c>
      <c r="C225" s="4">
        <v>47</v>
      </c>
      <c r="D225" s="4" t="str">
        <f t="shared" si="3"/>
        <v>P84101_K47</v>
      </c>
      <c r="E225" s="4">
        <v>58.32</v>
      </c>
      <c r="F225" s="3" t="s">
        <v>291</v>
      </c>
      <c r="G225" s="4">
        <v>2</v>
      </c>
      <c r="H225" s="4">
        <v>-0.78347</v>
      </c>
    </row>
    <row r="226" spans="1:8" x14ac:dyDescent="0.35">
      <c r="A226" s="3" t="s">
        <v>290</v>
      </c>
      <c r="B226" s="4" t="s">
        <v>289</v>
      </c>
      <c r="C226" s="4">
        <v>49</v>
      </c>
      <c r="D226" s="4" t="str">
        <f t="shared" si="3"/>
        <v>P84101_K49</v>
      </c>
      <c r="E226" s="4">
        <v>58.32</v>
      </c>
      <c r="F226" s="3" t="s">
        <v>291</v>
      </c>
      <c r="G226" s="4">
        <v>2</v>
      </c>
      <c r="H226" s="4">
        <v>-0.78347</v>
      </c>
    </row>
    <row r="227" spans="1:8" x14ac:dyDescent="0.35">
      <c r="A227" s="3" t="s">
        <v>290</v>
      </c>
      <c r="B227" s="4" t="s">
        <v>289</v>
      </c>
      <c r="C227" s="4">
        <v>50</v>
      </c>
      <c r="D227" s="4" t="str">
        <f t="shared" si="3"/>
        <v>P84101_K50</v>
      </c>
      <c r="E227" s="4">
        <v>58.32</v>
      </c>
      <c r="F227" s="3" t="s">
        <v>291</v>
      </c>
      <c r="G227" s="4">
        <v>2</v>
      </c>
      <c r="H227" s="4">
        <v>-0.78347</v>
      </c>
    </row>
    <row r="228" spans="1:8" x14ac:dyDescent="0.35">
      <c r="A228" s="3" t="s">
        <v>290</v>
      </c>
      <c r="B228" s="4" t="s">
        <v>289</v>
      </c>
      <c r="C228" s="4">
        <v>13</v>
      </c>
      <c r="D228" s="4" t="str">
        <f t="shared" si="3"/>
        <v>P84101_K13</v>
      </c>
      <c r="E228" s="4">
        <v>64.587999999999994</v>
      </c>
      <c r="F228" s="3" t="s">
        <v>292</v>
      </c>
      <c r="G228" s="4">
        <v>2</v>
      </c>
      <c r="H228" s="4">
        <v>0.50473999999999997</v>
      </c>
    </row>
    <row r="229" spans="1:8" x14ac:dyDescent="0.35">
      <c r="A229" s="3" t="s">
        <v>290</v>
      </c>
      <c r="B229" s="4" t="s">
        <v>289</v>
      </c>
      <c r="C229" s="4">
        <v>16</v>
      </c>
      <c r="D229" s="4" t="str">
        <f t="shared" si="3"/>
        <v>P84101_K16</v>
      </c>
      <c r="E229" s="4">
        <v>64.587999999999994</v>
      </c>
      <c r="F229" s="3" t="s">
        <v>292</v>
      </c>
      <c r="G229" s="4">
        <v>2</v>
      </c>
      <c r="H229" s="4">
        <v>0.50473999999999997</v>
      </c>
    </row>
    <row r="230" spans="1:8" x14ac:dyDescent="0.35">
      <c r="A230" s="3" t="s">
        <v>290</v>
      </c>
      <c r="B230" s="4" t="s">
        <v>289</v>
      </c>
      <c r="C230" s="4">
        <v>17</v>
      </c>
      <c r="D230" s="4" t="str">
        <f t="shared" si="3"/>
        <v>P84101_K17</v>
      </c>
      <c r="E230" s="4">
        <v>64.587999999999994</v>
      </c>
      <c r="F230" s="3" t="s">
        <v>292</v>
      </c>
      <c r="G230" s="4">
        <v>2</v>
      </c>
      <c r="H230" s="4">
        <v>0.50473999999999997</v>
      </c>
    </row>
    <row r="231" spans="1:8" x14ac:dyDescent="0.35">
      <c r="A231" s="3" t="s">
        <v>290</v>
      </c>
      <c r="B231" s="4" t="s">
        <v>289</v>
      </c>
      <c r="C231" s="4">
        <v>23</v>
      </c>
      <c r="D231" s="4" t="str">
        <f t="shared" si="3"/>
        <v>P84101_K23</v>
      </c>
      <c r="E231" s="4">
        <v>64.587999999999994</v>
      </c>
      <c r="F231" s="3" t="s">
        <v>292</v>
      </c>
      <c r="G231" s="4">
        <v>2</v>
      </c>
      <c r="H231" s="4">
        <v>0.50473999999999997</v>
      </c>
    </row>
    <row r="232" spans="1:8" x14ac:dyDescent="0.35">
      <c r="A232" s="3" t="s">
        <v>294</v>
      </c>
      <c r="B232" s="4" t="s">
        <v>293</v>
      </c>
      <c r="C232" s="4">
        <v>2344</v>
      </c>
      <c r="D232" s="4" t="str">
        <f t="shared" si="3"/>
        <v>Q01082_K2344</v>
      </c>
      <c r="E232" s="4">
        <v>84.566000000000003</v>
      </c>
      <c r="F232" s="3" t="s">
        <v>295</v>
      </c>
      <c r="G232" s="4">
        <v>2</v>
      </c>
      <c r="H232" s="4">
        <v>-0.78412000000000004</v>
      </c>
    </row>
    <row r="233" spans="1:8" x14ac:dyDescent="0.35">
      <c r="A233" s="3" t="s">
        <v>297</v>
      </c>
      <c r="B233" s="4" t="s">
        <v>296</v>
      </c>
      <c r="C233" s="4">
        <v>241</v>
      </c>
      <c r="D233" s="4" t="str">
        <f t="shared" si="3"/>
        <v>Q05519_K241</v>
      </c>
      <c r="E233" s="4">
        <v>129.76</v>
      </c>
      <c r="F233" s="3" t="s">
        <v>298</v>
      </c>
      <c r="G233" s="4">
        <v>2</v>
      </c>
      <c r="H233" s="4">
        <v>-1.6626000000000001</v>
      </c>
    </row>
    <row r="234" spans="1:8" x14ac:dyDescent="0.35">
      <c r="A234" s="3" t="s">
        <v>297</v>
      </c>
      <c r="B234" s="4" t="s">
        <v>296</v>
      </c>
      <c r="C234" s="4">
        <v>242</v>
      </c>
      <c r="D234" s="4" t="str">
        <f t="shared" si="3"/>
        <v>Q05519_K242</v>
      </c>
      <c r="E234" s="4">
        <v>89.557000000000002</v>
      </c>
      <c r="F234" s="3" t="s">
        <v>299</v>
      </c>
      <c r="G234" s="4">
        <v>3</v>
      </c>
      <c r="H234" s="4">
        <v>-0.22914999999999999</v>
      </c>
    </row>
    <row r="235" spans="1:8" x14ac:dyDescent="0.35">
      <c r="A235" s="3" t="s">
        <v>297</v>
      </c>
      <c r="B235" s="4" t="s">
        <v>296</v>
      </c>
      <c r="C235" s="4">
        <v>245</v>
      </c>
      <c r="D235" s="4" t="str">
        <f t="shared" si="3"/>
        <v>Q05519_K245</v>
      </c>
      <c r="E235" s="4">
        <v>89.557000000000002</v>
      </c>
      <c r="F235" s="3" t="s">
        <v>299</v>
      </c>
      <c r="G235" s="4">
        <v>3</v>
      </c>
      <c r="H235" s="4">
        <v>-0.22914999999999999</v>
      </c>
    </row>
    <row r="236" spans="1:8" x14ac:dyDescent="0.35">
      <c r="A236" s="3" t="s">
        <v>301</v>
      </c>
      <c r="B236" s="4" t="s">
        <v>300</v>
      </c>
      <c r="C236" s="4">
        <v>334</v>
      </c>
      <c r="D236" s="4" t="str">
        <f t="shared" si="3"/>
        <v>Q08AG5_K334</v>
      </c>
      <c r="E236" s="4">
        <v>73.233000000000004</v>
      </c>
      <c r="F236" s="3" t="s">
        <v>302</v>
      </c>
      <c r="G236" s="4">
        <v>2</v>
      </c>
      <c r="H236" s="4">
        <v>0.2823</v>
      </c>
    </row>
    <row r="237" spans="1:8" x14ac:dyDescent="0.35">
      <c r="A237" s="3" t="s">
        <v>304</v>
      </c>
      <c r="B237" s="4" t="s">
        <v>303</v>
      </c>
      <c r="C237" s="4">
        <v>159</v>
      </c>
      <c r="D237" s="4" t="str">
        <f t="shared" si="3"/>
        <v>Q09328_K159</v>
      </c>
      <c r="E237" s="4">
        <v>46.771999999999998</v>
      </c>
      <c r="F237" s="3" t="s">
        <v>305</v>
      </c>
      <c r="G237" s="4">
        <v>3</v>
      </c>
      <c r="H237" s="4">
        <v>-3.823</v>
      </c>
    </row>
    <row r="238" spans="1:8" x14ac:dyDescent="0.35">
      <c r="A238" s="3" t="s">
        <v>304</v>
      </c>
      <c r="B238" s="4" t="s">
        <v>303</v>
      </c>
      <c r="C238" s="4">
        <v>161</v>
      </c>
      <c r="D238" s="4" t="str">
        <f t="shared" si="3"/>
        <v>Q09328_K161</v>
      </c>
      <c r="E238" s="4">
        <v>46.771999999999998</v>
      </c>
      <c r="F238" s="3" t="s">
        <v>305</v>
      </c>
      <c r="G238" s="4">
        <v>3</v>
      </c>
      <c r="H238" s="4">
        <v>-3.823</v>
      </c>
    </row>
    <row r="239" spans="1:8" x14ac:dyDescent="0.35">
      <c r="A239" s="3" t="s">
        <v>304</v>
      </c>
      <c r="B239" s="4" t="s">
        <v>303</v>
      </c>
      <c r="C239" s="4">
        <v>164</v>
      </c>
      <c r="D239" s="4" t="str">
        <f t="shared" si="3"/>
        <v>Q09328_K164</v>
      </c>
      <c r="E239" s="4">
        <v>46.771999999999998</v>
      </c>
      <c r="F239" s="3" t="s">
        <v>305</v>
      </c>
      <c r="G239" s="4">
        <v>3</v>
      </c>
      <c r="H239" s="4">
        <v>-3.823</v>
      </c>
    </row>
    <row r="240" spans="1:8" x14ac:dyDescent="0.35">
      <c r="A240" s="3" t="s">
        <v>307</v>
      </c>
      <c r="B240" s="4" t="s">
        <v>306</v>
      </c>
      <c r="C240" s="4">
        <v>38</v>
      </c>
      <c r="D240" s="4" t="str">
        <f t="shared" si="3"/>
        <v>Q12946_K38</v>
      </c>
      <c r="E240" s="4">
        <v>63.624000000000002</v>
      </c>
      <c r="F240" s="3" t="s">
        <v>308</v>
      </c>
      <c r="G240" s="4">
        <v>3</v>
      </c>
      <c r="H240" s="4">
        <v>1.5354000000000001</v>
      </c>
    </row>
    <row r="241" spans="1:8" x14ac:dyDescent="0.35">
      <c r="A241" s="3" t="s">
        <v>310</v>
      </c>
      <c r="B241" s="4" t="s">
        <v>309</v>
      </c>
      <c r="C241" s="4">
        <v>100</v>
      </c>
      <c r="D241" s="4" t="str">
        <f t="shared" si="3"/>
        <v>Q12947_K100</v>
      </c>
      <c r="E241" s="4">
        <v>53.058999999999997</v>
      </c>
      <c r="F241" s="3" t="s">
        <v>311</v>
      </c>
      <c r="G241" s="4">
        <v>3</v>
      </c>
      <c r="H241" s="4">
        <v>-3.4207999999999998</v>
      </c>
    </row>
    <row r="242" spans="1:8" x14ac:dyDescent="0.35">
      <c r="A242" s="3" t="s">
        <v>310</v>
      </c>
      <c r="B242" s="4" t="s">
        <v>309</v>
      </c>
      <c r="C242" s="4">
        <v>119</v>
      </c>
      <c r="D242" s="4" t="str">
        <f t="shared" si="3"/>
        <v>Q12947_K119</v>
      </c>
      <c r="E242" s="4">
        <v>53.058999999999997</v>
      </c>
      <c r="F242" s="3" t="s">
        <v>311</v>
      </c>
      <c r="G242" s="4">
        <v>3</v>
      </c>
      <c r="H242" s="4">
        <v>-3.4207999999999998</v>
      </c>
    </row>
    <row r="243" spans="1:8" x14ac:dyDescent="0.35">
      <c r="A243" s="3" t="s">
        <v>313</v>
      </c>
      <c r="B243" s="4" t="s">
        <v>312</v>
      </c>
      <c r="C243" s="4">
        <v>175</v>
      </c>
      <c r="D243" s="4" t="str">
        <f t="shared" si="3"/>
        <v>Q12948_K175</v>
      </c>
      <c r="E243" s="4">
        <v>63.564999999999998</v>
      </c>
      <c r="F243" s="3" t="s">
        <v>314</v>
      </c>
      <c r="G243" s="4">
        <v>2</v>
      </c>
      <c r="H243" s="4">
        <v>0.21031</v>
      </c>
    </row>
    <row r="244" spans="1:8" x14ac:dyDescent="0.35">
      <c r="A244" s="3" t="s">
        <v>313</v>
      </c>
      <c r="B244" s="4" t="s">
        <v>312</v>
      </c>
      <c r="C244" s="4">
        <v>176</v>
      </c>
      <c r="D244" s="4" t="str">
        <f t="shared" si="3"/>
        <v>Q12948_K176</v>
      </c>
      <c r="E244" s="4">
        <v>63.564999999999998</v>
      </c>
      <c r="F244" s="3" t="s">
        <v>314</v>
      </c>
      <c r="G244" s="4">
        <v>2</v>
      </c>
      <c r="H244" s="4">
        <v>0.21031</v>
      </c>
    </row>
    <row r="245" spans="1:8" x14ac:dyDescent="0.35">
      <c r="A245" s="3" t="s">
        <v>313</v>
      </c>
      <c r="B245" s="4" t="s">
        <v>312</v>
      </c>
      <c r="C245" s="4">
        <v>177</v>
      </c>
      <c r="D245" s="4" t="str">
        <f t="shared" si="3"/>
        <v>Q12948_K177</v>
      </c>
      <c r="E245" s="4">
        <v>63.564999999999998</v>
      </c>
      <c r="F245" s="3" t="s">
        <v>314</v>
      </c>
      <c r="G245" s="4">
        <v>2</v>
      </c>
      <c r="H245" s="4">
        <v>0.21031</v>
      </c>
    </row>
    <row r="246" spans="1:8" x14ac:dyDescent="0.35">
      <c r="A246" s="3" t="s">
        <v>316</v>
      </c>
      <c r="B246" s="4" t="s">
        <v>315</v>
      </c>
      <c r="C246" s="4">
        <v>1459</v>
      </c>
      <c r="D246" s="4" t="str">
        <f t="shared" si="3"/>
        <v>Q13428_K1459</v>
      </c>
      <c r="E246" s="4">
        <v>92.906000000000006</v>
      </c>
      <c r="F246" s="3" t="s">
        <v>317</v>
      </c>
      <c r="G246" s="4">
        <v>1</v>
      </c>
      <c r="H246" s="4">
        <v>-0.47126000000000001</v>
      </c>
    </row>
    <row r="247" spans="1:8" x14ac:dyDescent="0.35">
      <c r="A247" s="3" t="s">
        <v>316</v>
      </c>
      <c r="B247" s="4" t="s">
        <v>315</v>
      </c>
      <c r="C247" s="4">
        <v>1460</v>
      </c>
      <c r="D247" s="4" t="str">
        <f t="shared" si="3"/>
        <v>Q13428_K1460</v>
      </c>
      <c r="E247" s="4">
        <v>92.906000000000006</v>
      </c>
      <c r="F247" s="3" t="s">
        <v>317</v>
      </c>
      <c r="G247" s="4">
        <v>1</v>
      </c>
      <c r="H247" s="4">
        <v>-0.47126000000000001</v>
      </c>
    </row>
    <row r="248" spans="1:8" x14ac:dyDescent="0.35">
      <c r="A248" s="3" t="s">
        <v>316</v>
      </c>
      <c r="B248" s="4" t="s">
        <v>315</v>
      </c>
      <c r="C248" s="4">
        <v>1462</v>
      </c>
      <c r="D248" s="4" t="str">
        <f t="shared" si="3"/>
        <v>Q13428_K1462</v>
      </c>
      <c r="E248" s="4">
        <v>92.906000000000006</v>
      </c>
      <c r="F248" s="3" t="s">
        <v>317</v>
      </c>
      <c r="G248" s="4">
        <v>1</v>
      </c>
      <c r="H248" s="4">
        <v>-0.47126000000000001</v>
      </c>
    </row>
    <row r="249" spans="1:8" x14ac:dyDescent="0.35">
      <c r="A249" s="3" t="s">
        <v>316</v>
      </c>
      <c r="B249" s="4" t="s">
        <v>315</v>
      </c>
      <c r="C249" s="4">
        <v>1463</v>
      </c>
      <c r="D249" s="4" t="str">
        <f t="shared" si="3"/>
        <v>Q13428_K1463</v>
      </c>
      <c r="E249" s="4">
        <v>92.906000000000006</v>
      </c>
      <c r="F249" s="3" t="s">
        <v>317</v>
      </c>
      <c r="G249" s="4">
        <v>1</v>
      </c>
      <c r="H249" s="4">
        <v>-0.47126000000000001</v>
      </c>
    </row>
    <row r="250" spans="1:8" x14ac:dyDescent="0.35">
      <c r="A250" s="3" t="s">
        <v>319</v>
      </c>
      <c r="B250" s="4" t="s">
        <v>318</v>
      </c>
      <c r="C250" s="4">
        <v>547</v>
      </c>
      <c r="D250" s="4" t="str">
        <f t="shared" si="3"/>
        <v>Q13435_K547</v>
      </c>
      <c r="E250" s="4">
        <v>40.645000000000003</v>
      </c>
      <c r="F250" s="3" t="s">
        <v>320</v>
      </c>
      <c r="G250" s="4">
        <v>3</v>
      </c>
      <c r="H250" s="4">
        <v>0.83501000000000003</v>
      </c>
    </row>
    <row r="251" spans="1:8" x14ac:dyDescent="0.35">
      <c r="A251" s="3" t="s">
        <v>322</v>
      </c>
      <c r="B251" s="4" t="s">
        <v>321</v>
      </c>
      <c r="C251" s="4">
        <v>52</v>
      </c>
      <c r="D251" s="4" t="str">
        <f t="shared" si="3"/>
        <v>Q13442_K52</v>
      </c>
      <c r="E251" s="4">
        <v>102.43</v>
      </c>
      <c r="F251" s="3" t="s">
        <v>323</v>
      </c>
      <c r="G251" s="4">
        <v>3</v>
      </c>
      <c r="H251" s="4">
        <v>1.1902999999999999</v>
      </c>
    </row>
    <row r="252" spans="1:8" x14ac:dyDescent="0.35">
      <c r="A252" s="3" t="s">
        <v>322</v>
      </c>
      <c r="B252" s="4" t="s">
        <v>321</v>
      </c>
      <c r="C252" s="4">
        <v>105</v>
      </c>
      <c r="D252" s="4" t="str">
        <f t="shared" si="3"/>
        <v>Q13442_K105</v>
      </c>
      <c r="E252" s="4">
        <v>213.63</v>
      </c>
      <c r="F252" s="3" t="s">
        <v>324</v>
      </c>
      <c r="G252" s="4">
        <v>2</v>
      </c>
      <c r="H252" s="4">
        <v>-1.3398000000000001</v>
      </c>
    </row>
    <row r="253" spans="1:8" x14ac:dyDescent="0.35">
      <c r="A253" s="3" t="s">
        <v>326</v>
      </c>
      <c r="B253" s="4" t="s">
        <v>325</v>
      </c>
      <c r="C253" s="4">
        <v>53</v>
      </c>
      <c r="D253" s="4" t="str">
        <f t="shared" si="3"/>
        <v>Q13523_K53</v>
      </c>
      <c r="E253" s="4">
        <v>57.802</v>
      </c>
      <c r="F253" s="3" t="s">
        <v>327</v>
      </c>
      <c r="G253" s="4">
        <v>4</v>
      </c>
      <c r="H253" s="4">
        <v>0.37691999999999998</v>
      </c>
    </row>
    <row r="254" spans="1:8" x14ac:dyDescent="0.35">
      <c r="A254" s="3" t="s">
        <v>326</v>
      </c>
      <c r="B254" s="4" t="s">
        <v>325</v>
      </c>
      <c r="C254" s="4">
        <v>55</v>
      </c>
      <c r="D254" s="4" t="str">
        <f t="shared" si="3"/>
        <v>Q13523_K55</v>
      </c>
      <c r="E254" s="4">
        <v>57.802</v>
      </c>
      <c r="F254" s="3" t="s">
        <v>327</v>
      </c>
      <c r="G254" s="4">
        <v>4</v>
      </c>
      <c r="H254" s="4">
        <v>0.37691999999999998</v>
      </c>
    </row>
    <row r="255" spans="1:8" x14ac:dyDescent="0.35">
      <c r="A255" s="3" t="s">
        <v>326</v>
      </c>
      <c r="B255" s="4" t="s">
        <v>325</v>
      </c>
      <c r="C255" s="4">
        <v>56</v>
      </c>
      <c r="D255" s="4" t="str">
        <f t="shared" si="3"/>
        <v>Q13523_K56</v>
      </c>
      <c r="E255" s="4">
        <v>57.802</v>
      </c>
      <c r="F255" s="3" t="s">
        <v>327</v>
      </c>
      <c r="G255" s="4">
        <v>4</v>
      </c>
      <c r="H255" s="4">
        <v>0.37691999999999998</v>
      </c>
    </row>
    <row r="256" spans="1:8" x14ac:dyDescent="0.35">
      <c r="A256" s="3" t="s">
        <v>326</v>
      </c>
      <c r="B256" s="4" t="s">
        <v>325</v>
      </c>
      <c r="C256" s="4">
        <v>58</v>
      </c>
      <c r="D256" s="4" t="str">
        <f t="shared" si="3"/>
        <v>Q13523_K58</v>
      </c>
      <c r="E256" s="4">
        <v>57.802</v>
      </c>
      <c r="F256" s="3" t="s">
        <v>327</v>
      </c>
      <c r="G256" s="4">
        <v>4</v>
      </c>
      <c r="H256" s="4">
        <v>0.37691999999999998</v>
      </c>
    </row>
    <row r="257" spans="1:8" x14ac:dyDescent="0.35">
      <c r="A257" s="3" t="s">
        <v>329</v>
      </c>
      <c r="B257" s="4" t="s">
        <v>328</v>
      </c>
      <c r="C257" s="4">
        <v>720</v>
      </c>
      <c r="D257" s="4" t="str">
        <f t="shared" si="3"/>
        <v>Q13617_K720</v>
      </c>
      <c r="E257" s="4">
        <v>93.225999999999999</v>
      </c>
      <c r="F257" s="3" t="s">
        <v>330</v>
      </c>
      <c r="G257" s="4">
        <v>3</v>
      </c>
      <c r="H257" s="4">
        <v>-2.8285</v>
      </c>
    </row>
    <row r="258" spans="1:8" x14ac:dyDescent="0.35">
      <c r="A258" s="3" t="s">
        <v>332</v>
      </c>
      <c r="B258" s="4" t="s">
        <v>331</v>
      </c>
      <c r="C258" s="4">
        <v>756</v>
      </c>
      <c r="D258" s="4" t="str">
        <f t="shared" si="3"/>
        <v>Q13972_K756</v>
      </c>
      <c r="E258" s="4">
        <v>47.039000000000001</v>
      </c>
      <c r="F258" s="3" t="s">
        <v>333</v>
      </c>
      <c r="G258" s="4">
        <v>3</v>
      </c>
      <c r="H258" s="4">
        <v>-0.15625</v>
      </c>
    </row>
    <row r="259" spans="1:8" x14ac:dyDescent="0.35">
      <c r="A259" s="3" t="s">
        <v>335</v>
      </c>
      <c r="B259" s="4" t="s">
        <v>334</v>
      </c>
      <c r="C259" s="4">
        <v>353</v>
      </c>
      <c r="D259" s="4" t="str">
        <f t="shared" si="3"/>
        <v>Q14141_K353</v>
      </c>
      <c r="E259" s="4">
        <v>44.728999999999999</v>
      </c>
      <c r="F259" s="3" t="s">
        <v>336</v>
      </c>
      <c r="G259" s="4">
        <v>3</v>
      </c>
      <c r="H259" s="4">
        <v>-1.2367999999999999</v>
      </c>
    </row>
    <row r="260" spans="1:8" x14ac:dyDescent="0.35">
      <c r="A260" s="3" t="s">
        <v>335</v>
      </c>
      <c r="B260" s="4" t="s">
        <v>334</v>
      </c>
      <c r="C260" s="4">
        <v>367</v>
      </c>
      <c r="D260" s="4" t="str">
        <f t="shared" ref="D260:D323" si="4">CONCATENATE(B260,"_K",C260)</f>
        <v>Q14141_K367</v>
      </c>
      <c r="E260" s="4">
        <v>44.728999999999999</v>
      </c>
      <c r="F260" s="3" t="s">
        <v>336</v>
      </c>
      <c r="G260" s="4">
        <v>3</v>
      </c>
      <c r="H260" s="4">
        <v>-1.2367999999999999</v>
      </c>
    </row>
    <row r="261" spans="1:8" x14ac:dyDescent="0.35">
      <c r="A261" s="3" t="s">
        <v>338</v>
      </c>
      <c r="B261" s="4" t="s">
        <v>337</v>
      </c>
      <c r="C261" s="4">
        <v>2</v>
      </c>
      <c r="D261" s="4" t="str">
        <f t="shared" si="4"/>
        <v>Q14201_K2</v>
      </c>
      <c r="E261" s="4">
        <v>42.171999999999997</v>
      </c>
      <c r="F261" s="3" t="s">
        <v>339</v>
      </c>
      <c r="G261" s="4">
        <v>4</v>
      </c>
      <c r="H261" s="4">
        <v>0.86492000000000002</v>
      </c>
    </row>
    <row r="262" spans="1:8" x14ac:dyDescent="0.35">
      <c r="A262" s="3" t="s">
        <v>341</v>
      </c>
      <c r="B262" s="4" t="s">
        <v>340</v>
      </c>
      <c r="C262" s="4">
        <v>19</v>
      </c>
      <c r="D262" s="4" t="str">
        <f t="shared" si="4"/>
        <v>Q14320_K19</v>
      </c>
      <c r="E262" s="4">
        <v>44.831000000000003</v>
      </c>
      <c r="F262" s="3" t="s">
        <v>342</v>
      </c>
      <c r="G262" s="4">
        <v>3</v>
      </c>
      <c r="H262" s="4">
        <v>-0.47188999999999998</v>
      </c>
    </row>
    <row r="263" spans="1:8" x14ac:dyDescent="0.35">
      <c r="A263" s="3" t="s">
        <v>341</v>
      </c>
      <c r="B263" s="4" t="s">
        <v>340</v>
      </c>
      <c r="C263" s="4">
        <v>20</v>
      </c>
      <c r="D263" s="4" t="str">
        <f t="shared" si="4"/>
        <v>Q14320_K20</v>
      </c>
      <c r="E263" s="4">
        <v>44.831000000000003</v>
      </c>
      <c r="F263" s="3" t="s">
        <v>342</v>
      </c>
      <c r="G263" s="4">
        <v>3</v>
      </c>
      <c r="H263" s="4">
        <v>-0.47188999999999998</v>
      </c>
    </row>
    <row r="264" spans="1:8" x14ac:dyDescent="0.35">
      <c r="A264" s="3" t="s">
        <v>344</v>
      </c>
      <c r="B264" s="4" t="s">
        <v>343</v>
      </c>
      <c r="C264" s="4">
        <v>13</v>
      </c>
      <c r="D264" s="4" t="str">
        <f t="shared" si="4"/>
        <v>Q14324_K13</v>
      </c>
      <c r="E264" s="4">
        <v>43.502000000000002</v>
      </c>
      <c r="F264" s="3" t="s">
        <v>345</v>
      </c>
      <c r="G264" s="4">
        <v>2</v>
      </c>
      <c r="H264" s="4">
        <v>3.9125000000000001</v>
      </c>
    </row>
    <row r="265" spans="1:8" x14ac:dyDescent="0.35">
      <c r="A265" s="3" t="s">
        <v>344</v>
      </c>
      <c r="B265" s="4" t="s">
        <v>343</v>
      </c>
      <c r="C265" s="4">
        <v>15</v>
      </c>
      <c r="D265" s="4" t="str">
        <f t="shared" si="4"/>
        <v>Q14324_K15</v>
      </c>
      <c r="E265" s="4">
        <v>43.502000000000002</v>
      </c>
      <c r="F265" s="3" t="s">
        <v>345</v>
      </c>
      <c r="G265" s="4">
        <v>2</v>
      </c>
      <c r="H265" s="4">
        <v>3.9125000000000001</v>
      </c>
    </row>
    <row r="266" spans="1:8" x14ac:dyDescent="0.35">
      <c r="A266" s="3" t="s">
        <v>344</v>
      </c>
      <c r="B266" s="4" t="s">
        <v>343</v>
      </c>
      <c r="C266" s="4">
        <v>19</v>
      </c>
      <c r="D266" s="4" t="str">
        <f t="shared" si="4"/>
        <v>Q14324_K19</v>
      </c>
      <c r="E266" s="4">
        <v>43.502000000000002</v>
      </c>
      <c r="F266" s="3" t="s">
        <v>345</v>
      </c>
      <c r="G266" s="4">
        <v>2</v>
      </c>
      <c r="H266" s="4">
        <v>3.9125000000000001</v>
      </c>
    </row>
    <row r="267" spans="1:8" x14ac:dyDescent="0.35">
      <c r="A267" s="3" t="s">
        <v>344</v>
      </c>
      <c r="B267" s="4" t="s">
        <v>343</v>
      </c>
      <c r="C267" s="4">
        <v>23</v>
      </c>
      <c r="D267" s="4" t="str">
        <f t="shared" si="4"/>
        <v>Q14324_K23</v>
      </c>
      <c r="E267" s="4">
        <v>43.502000000000002</v>
      </c>
      <c r="F267" s="3" t="s">
        <v>345</v>
      </c>
      <c r="G267" s="4">
        <v>2</v>
      </c>
      <c r="H267" s="4">
        <v>3.9125000000000001</v>
      </c>
    </row>
    <row r="268" spans="1:8" x14ac:dyDescent="0.35">
      <c r="A268" s="3" t="s">
        <v>347</v>
      </c>
      <c r="B268" s="4" t="s">
        <v>346</v>
      </c>
      <c r="C268" s="4">
        <v>208</v>
      </c>
      <c r="D268" s="4" t="str">
        <f t="shared" si="4"/>
        <v>Q14978_K208</v>
      </c>
      <c r="E268" s="4">
        <v>121.09</v>
      </c>
      <c r="F268" s="3" t="s">
        <v>348</v>
      </c>
      <c r="G268" s="4">
        <v>2</v>
      </c>
      <c r="H268" s="4">
        <v>-6.7736000000000005E-2</v>
      </c>
    </row>
    <row r="269" spans="1:8" x14ac:dyDescent="0.35">
      <c r="A269" s="3" t="s">
        <v>347</v>
      </c>
      <c r="B269" s="4" t="s">
        <v>346</v>
      </c>
      <c r="C269" s="4">
        <v>201</v>
      </c>
      <c r="D269" s="4" t="str">
        <f t="shared" si="4"/>
        <v>Q14978_K201</v>
      </c>
      <c r="E269" s="4">
        <v>104.45</v>
      </c>
      <c r="F269" s="3" t="s">
        <v>349</v>
      </c>
      <c r="G269" s="4">
        <v>2</v>
      </c>
      <c r="H269" s="4">
        <v>-0.30508000000000002</v>
      </c>
    </row>
    <row r="270" spans="1:8" x14ac:dyDescent="0.35">
      <c r="A270" s="3" t="s">
        <v>347</v>
      </c>
      <c r="B270" s="4" t="s">
        <v>346</v>
      </c>
      <c r="C270" s="4">
        <v>493</v>
      </c>
      <c r="D270" s="4" t="str">
        <f t="shared" si="4"/>
        <v>Q14978_K493</v>
      </c>
      <c r="E270" s="4">
        <v>66.027000000000001</v>
      </c>
      <c r="F270" s="3" t="s">
        <v>350</v>
      </c>
      <c r="G270" s="4">
        <v>3</v>
      </c>
      <c r="H270" s="4">
        <v>-0.77632000000000001</v>
      </c>
    </row>
    <row r="271" spans="1:8" x14ac:dyDescent="0.35">
      <c r="A271" s="3" t="s">
        <v>347</v>
      </c>
      <c r="B271" s="4" t="s">
        <v>346</v>
      </c>
      <c r="C271" s="4">
        <v>496</v>
      </c>
      <c r="D271" s="4" t="str">
        <f t="shared" si="4"/>
        <v>Q14978_K496</v>
      </c>
      <c r="E271" s="4">
        <v>150.13999999999999</v>
      </c>
      <c r="F271" s="3" t="s">
        <v>351</v>
      </c>
      <c r="G271" s="4">
        <v>2</v>
      </c>
      <c r="H271" s="4">
        <v>-1.4635</v>
      </c>
    </row>
    <row r="272" spans="1:8" x14ac:dyDescent="0.35">
      <c r="A272" s="3" t="s">
        <v>347</v>
      </c>
      <c r="B272" s="4" t="s">
        <v>346</v>
      </c>
      <c r="C272" s="4">
        <v>510</v>
      </c>
      <c r="D272" s="4" t="str">
        <f t="shared" si="4"/>
        <v>Q14978_K510</v>
      </c>
      <c r="E272" s="4">
        <v>150.13999999999999</v>
      </c>
      <c r="F272" s="3" t="s">
        <v>352</v>
      </c>
      <c r="G272" s="4">
        <v>2</v>
      </c>
      <c r="H272" s="4">
        <v>-1.6657999999999999</v>
      </c>
    </row>
    <row r="273" spans="1:8" x14ac:dyDescent="0.35">
      <c r="A273" s="3" t="s">
        <v>347</v>
      </c>
      <c r="B273" s="4" t="s">
        <v>346</v>
      </c>
      <c r="C273" s="4">
        <v>76</v>
      </c>
      <c r="D273" s="4" t="str">
        <f t="shared" si="4"/>
        <v>Q14978_K76</v>
      </c>
      <c r="E273" s="4">
        <v>160.91</v>
      </c>
      <c r="F273" s="3" t="s">
        <v>353</v>
      </c>
      <c r="G273" s="4">
        <v>2</v>
      </c>
      <c r="H273" s="4">
        <v>0.41297</v>
      </c>
    </row>
    <row r="274" spans="1:8" x14ac:dyDescent="0.35">
      <c r="A274" s="3" t="s">
        <v>347</v>
      </c>
      <c r="B274" s="4" t="s">
        <v>346</v>
      </c>
      <c r="C274" s="4">
        <v>77</v>
      </c>
      <c r="D274" s="4" t="str">
        <f t="shared" si="4"/>
        <v>Q14978_K77</v>
      </c>
      <c r="E274" s="4">
        <v>95.093999999999994</v>
      </c>
      <c r="F274" s="3" t="s">
        <v>353</v>
      </c>
      <c r="G274" s="4">
        <v>2</v>
      </c>
      <c r="H274" s="4">
        <v>0.41297</v>
      </c>
    </row>
    <row r="275" spans="1:8" x14ac:dyDescent="0.35">
      <c r="A275" s="3" t="s">
        <v>347</v>
      </c>
      <c r="B275" s="4" t="s">
        <v>346</v>
      </c>
      <c r="C275" s="4">
        <v>246</v>
      </c>
      <c r="D275" s="4" t="str">
        <f t="shared" si="4"/>
        <v>Q14978_K246</v>
      </c>
      <c r="E275" s="4">
        <v>86.466999999999999</v>
      </c>
      <c r="F275" s="3" t="s">
        <v>354</v>
      </c>
      <c r="G275" s="4">
        <v>2</v>
      </c>
      <c r="H275" s="4">
        <v>-0.35115000000000002</v>
      </c>
    </row>
    <row r="276" spans="1:8" x14ac:dyDescent="0.35">
      <c r="A276" s="3" t="s">
        <v>347</v>
      </c>
      <c r="B276" s="4" t="s">
        <v>346</v>
      </c>
      <c r="C276" s="4">
        <v>251</v>
      </c>
      <c r="D276" s="4" t="str">
        <f t="shared" si="4"/>
        <v>Q14978_K251</v>
      </c>
      <c r="E276" s="4">
        <v>111.79</v>
      </c>
      <c r="F276" s="3" t="s">
        <v>354</v>
      </c>
      <c r="G276" s="4">
        <v>2</v>
      </c>
      <c r="H276" s="4">
        <v>-0.35115000000000002</v>
      </c>
    </row>
    <row r="277" spans="1:8" x14ac:dyDescent="0.35">
      <c r="A277" s="3" t="s">
        <v>347</v>
      </c>
      <c r="B277" s="4" t="s">
        <v>346</v>
      </c>
      <c r="C277" s="4">
        <v>255</v>
      </c>
      <c r="D277" s="4" t="str">
        <f t="shared" si="4"/>
        <v>Q14978_K255</v>
      </c>
      <c r="E277" s="4">
        <v>111.79</v>
      </c>
      <c r="F277" s="3" t="s">
        <v>355</v>
      </c>
      <c r="G277" s="4">
        <v>2</v>
      </c>
      <c r="H277" s="4">
        <v>4.5850000000000002E-2</v>
      </c>
    </row>
    <row r="278" spans="1:8" x14ac:dyDescent="0.35">
      <c r="A278" s="3" t="s">
        <v>347</v>
      </c>
      <c r="B278" s="4" t="s">
        <v>346</v>
      </c>
      <c r="C278" s="4">
        <v>613</v>
      </c>
      <c r="D278" s="4" t="str">
        <f t="shared" si="4"/>
        <v>Q14978_K613</v>
      </c>
      <c r="E278" s="4">
        <v>153.05000000000001</v>
      </c>
      <c r="F278" s="3" t="s">
        <v>356</v>
      </c>
      <c r="G278" s="4">
        <v>2</v>
      </c>
      <c r="H278" s="4">
        <v>0.20673</v>
      </c>
    </row>
    <row r="279" spans="1:8" x14ac:dyDescent="0.35">
      <c r="A279" s="3" t="s">
        <v>347</v>
      </c>
      <c r="B279" s="4" t="s">
        <v>346</v>
      </c>
      <c r="C279" s="4">
        <v>407</v>
      </c>
      <c r="D279" s="4" t="str">
        <f t="shared" si="4"/>
        <v>Q14978_K407</v>
      </c>
      <c r="E279" s="4">
        <v>135.72</v>
      </c>
      <c r="F279" s="3" t="s">
        <v>357</v>
      </c>
      <c r="G279" s="4">
        <v>2</v>
      </c>
      <c r="H279" s="4">
        <v>-1.1634</v>
      </c>
    </row>
    <row r="280" spans="1:8" x14ac:dyDescent="0.35">
      <c r="A280" s="3" t="s">
        <v>347</v>
      </c>
      <c r="B280" s="4" t="s">
        <v>346</v>
      </c>
      <c r="C280" s="4">
        <v>415</v>
      </c>
      <c r="D280" s="4" t="str">
        <f t="shared" si="4"/>
        <v>Q14978_K415</v>
      </c>
      <c r="E280" s="4">
        <v>68.951999999999998</v>
      </c>
      <c r="F280" s="3" t="s">
        <v>357</v>
      </c>
      <c r="G280" s="4">
        <v>2</v>
      </c>
      <c r="H280" s="4">
        <v>-1.1634</v>
      </c>
    </row>
    <row r="281" spans="1:8" x14ac:dyDescent="0.35">
      <c r="A281" s="3" t="s">
        <v>347</v>
      </c>
      <c r="B281" s="4" t="s">
        <v>346</v>
      </c>
      <c r="C281" s="4">
        <v>310</v>
      </c>
      <c r="D281" s="4" t="str">
        <f t="shared" si="4"/>
        <v>Q14978_K310</v>
      </c>
      <c r="E281" s="4">
        <v>92.456999999999994</v>
      </c>
      <c r="F281" s="3" t="s">
        <v>358</v>
      </c>
      <c r="G281" s="4">
        <v>2</v>
      </c>
      <c r="H281" s="4">
        <v>1.8416999999999999</v>
      </c>
    </row>
    <row r="282" spans="1:8" x14ac:dyDescent="0.35">
      <c r="A282" s="3" t="s">
        <v>347</v>
      </c>
      <c r="B282" s="4" t="s">
        <v>346</v>
      </c>
      <c r="C282" s="4">
        <v>311</v>
      </c>
      <c r="D282" s="4" t="str">
        <f t="shared" si="4"/>
        <v>Q14978_K311</v>
      </c>
      <c r="E282" s="4">
        <v>92.456999999999994</v>
      </c>
      <c r="F282" s="3" t="s">
        <v>358</v>
      </c>
      <c r="G282" s="4">
        <v>2</v>
      </c>
      <c r="H282" s="4">
        <v>1.8416999999999999</v>
      </c>
    </row>
    <row r="283" spans="1:8" x14ac:dyDescent="0.35">
      <c r="A283" s="3" t="s">
        <v>347</v>
      </c>
      <c r="B283" s="4" t="s">
        <v>346</v>
      </c>
      <c r="C283" s="4">
        <v>245</v>
      </c>
      <c r="D283" s="4" t="str">
        <f t="shared" si="4"/>
        <v>Q14978_K245</v>
      </c>
      <c r="E283" s="4">
        <v>86.466999999999999</v>
      </c>
      <c r="F283" s="3" t="s">
        <v>354</v>
      </c>
      <c r="G283" s="4">
        <v>2</v>
      </c>
      <c r="H283" s="4">
        <v>-0.35115000000000002</v>
      </c>
    </row>
    <row r="284" spans="1:8" x14ac:dyDescent="0.35">
      <c r="A284" s="3" t="s">
        <v>360</v>
      </c>
      <c r="B284" s="4" t="s">
        <v>359</v>
      </c>
      <c r="C284" s="4">
        <v>41</v>
      </c>
      <c r="D284" s="4" t="str">
        <f t="shared" si="4"/>
        <v>Q15014_K41</v>
      </c>
      <c r="E284" s="4">
        <v>89.662999999999997</v>
      </c>
      <c r="F284" s="3" t="s">
        <v>361</v>
      </c>
      <c r="G284" s="4">
        <v>2</v>
      </c>
      <c r="H284" s="4">
        <v>-6.7077999999999999E-2</v>
      </c>
    </row>
    <row r="285" spans="1:8" x14ac:dyDescent="0.35">
      <c r="A285" s="3" t="s">
        <v>360</v>
      </c>
      <c r="B285" s="4" t="s">
        <v>359</v>
      </c>
      <c r="C285" s="4">
        <v>42</v>
      </c>
      <c r="D285" s="4" t="str">
        <f t="shared" si="4"/>
        <v>Q15014_K42</v>
      </c>
      <c r="E285" s="4">
        <v>89.662999999999997</v>
      </c>
      <c r="F285" s="3" t="s">
        <v>361</v>
      </c>
      <c r="G285" s="4">
        <v>2</v>
      </c>
      <c r="H285" s="4">
        <v>-6.7077999999999999E-2</v>
      </c>
    </row>
    <row r="286" spans="1:8" x14ac:dyDescent="0.35">
      <c r="A286" s="3" t="s">
        <v>360</v>
      </c>
      <c r="B286" s="4" t="s">
        <v>359</v>
      </c>
      <c r="C286" s="4">
        <v>22</v>
      </c>
      <c r="D286" s="4" t="str">
        <f t="shared" si="4"/>
        <v>Q15014_K22</v>
      </c>
      <c r="E286" s="4">
        <v>128.22</v>
      </c>
      <c r="F286" s="3" t="s">
        <v>362</v>
      </c>
      <c r="G286" s="4">
        <v>2</v>
      </c>
      <c r="H286" s="4">
        <v>-2.9552</v>
      </c>
    </row>
    <row r="287" spans="1:8" x14ac:dyDescent="0.35">
      <c r="A287" s="3" t="s">
        <v>360</v>
      </c>
      <c r="B287" s="4" t="s">
        <v>359</v>
      </c>
      <c r="C287" s="4">
        <v>23</v>
      </c>
      <c r="D287" s="4" t="str">
        <f t="shared" si="4"/>
        <v>Q15014_K23</v>
      </c>
      <c r="E287" s="4">
        <v>128.22</v>
      </c>
      <c r="F287" s="3" t="s">
        <v>362</v>
      </c>
      <c r="G287" s="4">
        <v>2</v>
      </c>
      <c r="H287" s="4">
        <v>-2.9552</v>
      </c>
    </row>
    <row r="288" spans="1:8" x14ac:dyDescent="0.35">
      <c r="A288" s="3" t="s">
        <v>364</v>
      </c>
      <c r="B288" s="4" t="s">
        <v>363</v>
      </c>
      <c r="C288" s="4">
        <v>282</v>
      </c>
      <c r="D288" s="4" t="str">
        <f t="shared" si="4"/>
        <v>Q15054_K282</v>
      </c>
      <c r="E288" s="4">
        <v>75.911000000000001</v>
      </c>
      <c r="F288" s="3" t="s">
        <v>365</v>
      </c>
      <c r="G288" s="4">
        <v>2</v>
      </c>
      <c r="H288" s="4">
        <v>-1.2830999999999999</v>
      </c>
    </row>
    <row r="289" spans="1:8" x14ac:dyDescent="0.35">
      <c r="A289" s="3" t="s">
        <v>364</v>
      </c>
      <c r="B289" s="4" t="s">
        <v>363</v>
      </c>
      <c r="C289" s="4">
        <v>283</v>
      </c>
      <c r="D289" s="4" t="str">
        <f t="shared" si="4"/>
        <v>Q15054_K283</v>
      </c>
      <c r="E289" s="4">
        <v>75.911000000000001</v>
      </c>
      <c r="F289" s="3" t="s">
        <v>365</v>
      </c>
      <c r="G289" s="4">
        <v>2</v>
      </c>
      <c r="H289" s="4">
        <v>-1.2830999999999999</v>
      </c>
    </row>
    <row r="290" spans="1:8" x14ac:dyDescent="0.35">
      <c r="A290" s="3" t="s">
        <v>364</v>
      </c>
      <c r="B290" s="4" t="s">
        <v>363</v>
      </c>
      <c r="C290" s="4">
        <v>286</v>
      </c>
      <c r="D290" s="4" t="str">
        <f t="shared" si="4"/>
        <v>Q15054_K286</v>
      </c>
      <c r="E290" s="4">
        <v>75.911000000000001</v>
      </c>
      <c r="F290" s="3" t="s">
        <v>365</v>
      </c>
      <c r="G290" s="4">
        <v>2</v>
      </c>
      <c r="H290" s="4">
        <v>-1.2830999999999999</v>
      </c>
    </row>
    <row r="291" spans="1:8" x14ac:dyDescent="0.35">
      <c r="A291" s="3" t="s">
        <v>367</v>
      </c>
      <c r="B291" s="4" t="s">
        <v>366</v>
      </c>
      <c r="C291" s="4">
        <v>152</v>
      </c>
      <c r="D291" s="4" t="str">
        <f t="shared" si="4"/>
        <v>Q15397_K152</v>
      </c>
      <c r="E291" s="4">
        <v>50.938000000000002</v>
      </c>
      <c r="F291" s="3" t="s">
        <v>368</v>
      </c>
      <c r="G291" s="4">
        <v>3</v>
      </c>
      <c r="H291" s="4">
        <v>-4.1848999999999998</v>
      </c>
    </row>
    <row r="292" spans="1:8" x14ac:dyDescent="0.35">
      <c r="A292" s="3" t="s">
        <v>367</v>
      </c>
      <c r="B292" s="4" t="s">
        <v>366</v>
      </c>
      <c r="C292" s="4">
        <v>154</v>
      </c>
      <c r="D292" s="4" t="str">
        <f t="shared" si="4"/>
        <v>Q15397_K154</v>
      </c>
      <c r="E292" s="4">
        <v>50.938000000000002</v>
      </c>
      <c r="F292" s="3" t="s">
        <v>368</v>
      </c>
      <c r="G292" s="4">
        <v>3</v>
      </c>
      <c r="H292" s="4">
        <v>-4.1848999999999998</v>
      </c>
    </row>
    <row r="293" spans="1:8" x14ac:dyDescent="0.35">
      <c r="A293" s="3" t="s">
        <v>367</v>
      </c>
      <c r="B293" s="4" t="s">
        <v>366</v>
      </c>
      <c r="C293" s="4">
        <v>164</v>
      </c>
      <c r="D293" s="4" t="str">
        <f t="shared" si="4"/>
        <v>Q15397_K164</v>
      </c>
      <c r="E293" s="4">
        <v>50.938000000000002</v>
      </c>
      <c r="F293" s="3" t="s">
        <v>368</v>
      </c>
      <c r="G293" s="4">
        <v>3</v>
      </c>
      <c r="H293" s="4">
        <v>-4.1848999999999998</v>
      </c>
    </row>
    <row r="294" spans="1:8" x14ac:dyDescent="0.35">
      <c r="A294" s="3" t="s">
        <v>370</v>
      </c>
      <c r="B294" s="4" t="s">
        <v>369</v>
      </c>
      <c r="C294" s="4">
        <v>1442</v>
      </c>
      <c r="D294" s="4" t="str">
        <f t="shared" si="4"/>
        <v>Q15648_K1442</v>
      </c>
      <c r="E294" s="4">
        <v>46.249000000000002</v>
      </c>
      <c r="F294" s="3" t="s">
        <v>371</v>
      </c>
      <c r="G294" s="4">
        <v>3</v>
      </c>
      <c r="H294" s="4">
        <v>0.18920000000000001</v>
      </c>
    </row>
    <row r="295" spans="1:8" x14ac:dyDescent="0.35">
      <c r="A295" s="3" t="s">
        <v>373</v>
      </c>
      <c r="B295" s="4" t="s">
        <v>372</v>
      </c>
      <c r="C295" s="4">
        <v>17</v>
      </c>
      <c r="D295" s="4" t="str">
        <f t="shared" si="4"/>
        <v>Q15651_K17</v>
      </c>
      <c r="E295" s="4">
        <v>86.466999999999999</v>
      </c>
      <c r="F295" s="3" t="s">
        <v>374</v>
      </c>
      <c r="G295" s="4">
        <v>2</v>
      </c>
      <c r="H295" s="4">
        <v>0.18325</v>
      </c>
    </row>
    <row r="296" spans="1:8" x14ac:dyDescent="0.35">
      <c r="A296" s="3" t="s">
        <v>373</v>
      </c>
      <c r="B296" s="4" t="s">
        <v>372</v>
      </c>
      <c r="C296" s="4">
        <v>20</v>
      </c>
      <c r="D296" s="4" t="str">
        <f t="shared" si="4"/>
        <v>Q15651_K20</v>
      </c>
      <c r="E296" s="4">
        <v>93.111000000000004</v>
      </c>
      <c r="F296" s="3" t="s">
        <v>375</v>
      </c>
      <c r="G296" s="4">
        <v>2</v>
      </c>
      <c r="H296" s="4">
        <v>-0.61345000000000005</v>
      </c>
    </row>
    <row r="297" spans="1:8" x14ac:dyDescent="0.35">
      <c r="A297" s="3" t="s">
        <v>373</v>
      </c>
      <c r="B297" s="4" t="s">
        <v>372</v>
      </c>
      <c r="C297" s="4">
        <v>63</v>
      </c>
      <c r="D297" s="4" t="str">
        <f t="shared" si="4"/>
        <v>Q15651_K63</v>
      </c>
      <c r="E297" s="4">
        <v>59.606000000000002</v>
      </c>
      <c r="F297" s="3" t="s">
        <v>376</v>
      </c>
      <c r="G297" s="4">
        <v>3</v>
      </c>
      <c r="H297" s="4">
        <v>-0.72421000000000002</v>
      </c>
    </row>
    <row r="298" spans="1:8" x14ac:dyDescent="0.35">
      <c r="A298" s="3" t="s">
        <v>373</v>
      </c>
      <c r="B298" s="4" t="s">
        <v>372</v>
      </c>
      <c r="C298" s="4">
        <v>67</v>
      </c>
      <c r="D298" s="4" t="str">
        <f t="shared" si="4"/>
        <v>Q15651_K67</v>
      </c>
      <c r="E298" s="4">
        <v>59.606000000000002</v>
      </c>
      <c r="F298" s="3" t="s">
        <v>376</v>
      </c>
      <c r="G298" s="4">
        <v>3</v>
      </c>
      <c r="H298" s="4">
        <v>-0.72421000000000002</v>
      </c>
    </row>
    <row r="299" spans="1:8" x14ac:dyDescent="0.35">
      <c r="A299" s="3" t="s">
        <v>378</v>
      </c>
      <c r="B299" s="4" t="s">
        <v>377</v>
      </c>
      <c r="C299" s="4">
        <v>489</v>
      </c>
      <c r="D299" s="4" t="str">
        <f t="shared" si="4"/>
        <v>Q16280_K489</v>
      </c>
      <c r="E299" s="4">
        <v>68.515000000000001</v>
      </c>
      <c r="F299" s="3" t="s">
        <v>379</v>
      </c>
      <c r="G299" s="4">
        <v>2</v>
      </c>
      <c r="H299" s="4">
        <v>0.50941000000000003</v>
      </c>
    </row>
    <row r="300" spans="1:8" x14ac:dyDescent="0.35">
      <c r="A300" s="3" t="s">
        <v>381</v>
      </c>
      <c r="B300" s="4" t="s">
        <v>380</v>
      </c>
      <c r="C300" s="4">
        <v>197</v>
      </c>
      <c r="D300" s="4" t="str">
        <f t="shared" si="4"/>
        <v>Q16763_K197</v>
      </c>
      <c r="E300" s="4">
        <v>50.884</v>
      </c>
      <c r="F300" s="3" t="s">
        <v>382</v>
      </c>
      <c r="G300" s="4">
        <v>2</v>
      </c>
      <c r="H300" s="4">
        <v>-1.1942999999999999</v>
      </c>
    </row>
    <row r="301" spans="1:8" x14ac:dyDescent="0.35">
      <c r="A301" s="3" t="s">
        <v>381</v>
      </c>
      <c r="B301" s="4" t="s">
        <v>380</v>
      </c>
      <c r="C301" s="4">
        <v>198</v>
      </c>
      <c r="D301" s="4" t="str">
        <f t="shared" si="4"/>
        <v>Q16763_K198</v>
      </c>
      <c r="E301" s="4">
        <v>50.884</v>
      </c>
      <c r="F301" s="3" t="s">
        <v>382</v>
      </c>
      <c r="G301" s="4">
        <v>2</v>
      </c>
      <c r="H301" s="4">
        <v>-1.1942999999999999</v>
      </c>
    </row>
    <row r="302" spans="1:8" x14ac:dyDescent="0.35">
      <c r="A302" s="3" t="s">
        <v>384</v>
      </c>
      <c r="B302" s="4" t="s">
        <v>383</v>
      </c>
      <c r="C302" s="4">
        <v>199</v>
      </c>
      <c r="D302" s="4" t="str">
        <f t="shared" si="4"/>
        <v>Q1ED39_K199</v>
      </c>
      <c r="E302" s="4">
        <v>97.778999999999996</v>
      </c>
      <c r="F302" s="3" t="s">
        <v>385</v>
      </c>
      <c r="G302" s="4">
        <v>2</v>
      </c>
      <c r="H302" s="4">
        <v>1.2017</v>
      </c>
    </row>
    <row r="303" spans="1:8" x14ac:dyDescent="0.35">
      <c r="A303" s="3" t="s">
        <v>387</v>
      </c>
      <c r="B303" s="4" t="s">
        <v>386</v>
      </c>
      <c r="C303" s="4">
        <v>93</v>
      </c>
      <c r="D303" s="4" t="str">
        <f t="shared" si="4"/>
        <v>Q2TBE0_K93</v>
      </c>
      <c r="E303" s="4">
        <v>51.134999999999998</v>
      </c>
      <c r="F303" s="3" t="s">
        <v>388</v>
      </c>
      <c r="G303" s="4">
        <v>2</v>
      </c>
      <c r="H303" s="4">
        <v>0.32682</v>
      </c>
    </row>
    <row r="304" spans="1:8" x14ac:dyDescent="0.35">
      <c r="A304" s="3" t="s">
        <v>387</v>
      </c>
      <c r="B304" s="4" t="s">
        <v>386</v>
      </c>
      <c r="C304" s="4">
        <v>94</v>
      </c>
      <c r="D304" s="4" t="str">
        <f t="shared" si="4"/>
        <v>Q2TBE0_K94</v>
      </c>
      <c r="E304" s="4">
        <v>51.134999999999998</v>
      </c>
      <c r="F304" s="3" t="s">
        <v>388</v>
      </c>
      <c r="G304" s="4">
        <v>2</v>
      </c>
      <c r="H304" s="4">
        <v>0.32682</v>
      </c>
    </row>
    <row r="305" spans="1:8" x14ac:dyDescent="0.35">
      <c r="A305" s="3" t="s">
        <v>387</v>
      </c>
      <c r="B305" s="4" t="s">
        <v>386</v>
      </c>
      <c r="C305" s="4">
        <v>95</v>
      </c>
      <c r="D305" s="4" t="str">
        <f t="shared" si="4"/>
        <v>Q2TBE0_K95</v>
      </c>
      <c r="E305" s="4">
        <v>51.134999999999998</v>
      </c>
      <c r="F305" s="3" t="s">
        <v>388</v>
      </c>
      <c r="G305" s="4">
        <v>2</v>
      </c>
      <c r="H305" s="4">
        <v>0.32682</v>
      </c>
    </row>
    <row r="306" spans="1:8" x14ac:dyDescent="0.35">
      <c r="A306" s="3" t="s">
        <v>387</v>
      </c>
      <c r="B306" s="4" t="s">
        <v>386</v>
      </c>
      <c r="C306" s="4">
        <v>98</v>
      </c>
      <c r="D306" s="4" t="str">
        <f t="shared" si="4"/>
        <v>Q2TBE0_K98</v>
      </c>
      <c r="E306" s="4">
        <v>51.134999999999998</v>
      </c>
      <c r="F306" s="3" t="s">
        <v>388</v>
      </c>
      <c r="G306" s="4">
        <v>2</v>
      </c>
      <c r="H306" s="4">
        <v>0.32682</v>
      </c>
    </row>
    <row r="307" spans="1:8" x14ac:dyDescent="0.35">
      <c r="A307" s="3" t="s">
        <v>387</v>
      </c>
      <c r="B307" s="4" t="s">
        <v>386</v>
      </c>
      <c r="C307" s="4">
        <v>99</v>
      </c>
      <c r="D307" s="4" t="str">
        <f t="shared" si="4"/>
        <v>Q2TBE0_K99</v>
      </c>
      <c r="E307" s="4">
        <v>51.134999999999998</v>
      </c>
      <c r="F307" s="3" t="s">
        <v>388</v>
      </c>
      <c r="G307" s="4">
        <v>2</v>
      </c>
      <c r="H307" s="4">
        <v>0.32682</v>
      </c>
    </row>
    <row r="308" spans="1:8" x14ac:dyDescent="0.35">
      <c r="A308" s="3" t="s">
        <v>390</v>
      </c>
      <c r="B308" s="4" t="s">
        <v>389</v>
      </c>
      <c r="C308" s="4">
        <v>432</v>
      </c>
      <c r="D308" s="4" t="str">
        <f t="shared" si="4"/>
        <v>Q2WGJ9_K432</v>
      </c>
      <c r="E308" s="4">
        <v>63.661999999999999</v>
      </c>
      <c r="F308" s="3" t="s">
        <v>391</v>
      </c>
      <c r="G308" s="4">
        <v>2</v>
      </c>
      <c r="H308" s="4">
        <v>0.81508999999999998</v>
      </c>
    </row>
    <row r="309" spans="1:8" x14ac:dyDescent="0.35">
      <c r="A309" s="3" t="s">
        <v>393</v>
      </c>
      <c r="B309" s="4" t="s">
        <v>392</v>
      </c>
      <c r="C309" s="4">
        <v>577</v>
      </c>
      <c r="D309" s="4" t="str">
        <f t="shared" si="4"/>
        <v>Q3L8U1_K577</v>
      </c>
      <c r="E309" s="4">
        <v>51.545999999999999</v>
      </c>
      <c r="F309" s="3" t="s">
        <v>394</v>
      </c>
      <c r="G309" s="4">
        <v>3</v>
      </c>
      <c r="H309" s="4">
        <v>1.8809</v>
      </c>
    </row>
    <row r="310" spans="1:8" x14ac:dyDescent="0.35">
      <c r="A310" s="3" t="s">
        <v>396</v>
      </c>
      <c r="B310" s="4" t="s">
        <v>395</v>
      </c>
      <c r="C310" s="4">
        <v>89</v>
      </c>
      <c r="D310" s="4" t="str">
        <f t="shared" si="4"/>
        <v>Q5BKY9_K89</v>
      </c>
      <c r="E310" s="4">
        <v>72.704999999999998</v>
      </c>
      <c r="F310" s="3" t="s">
        <v>397</v>
      </c>
      <c r="G310" s="4">
        <v>2</v>
      </c>
      <c r="H310" s="4">
        <v>5.7194000000000002E-2</v>
      </c>
    </row>
    <row r="311" spans="1:8" x14ac:dyDescent="0.35">
      <c r="A311" s="3" t="s">
        <v>396</v>
      </c>
      <c r="B311" s="4" t="s">
        <v>395</v>
      </c>
      <c r="C311" s="4">
        <v>90</v>
      </c>
      <c r="D311" s="4" t="str">
        <f t="shared" si="4"/>
        <v>Q5BKY9_K90</v>
      </c>
      <c r="E311" s="4">
        <v>72.704999999999998</v>
      </c>
      <c r="F311" s="3" t="s">
        <v>397</v>
      </c>
      <c r="G311" s="4">
        <v>2</v>
      </c>
      <c r="H311" s="4">
        <v>5.7194000000000002E-2</v>
      </c>
    </row>
    <row r="312" spans="1:8" x14ac:dyDescent="0.35">
      <c r="A312" s="3" t="s">
        <v>399</v>
      </c>
      <c r="B312" s="4" t="s">
        <v>398</v>
      </c>
      <c r="C312" s="4">
        <v>337</v>
      </c>
      <c r="D312" s="4" t="str">
        <f t="shared" si="4"/>
        <v>Q5FVE4_K337</v>
      </c>
      <c r="E312" s="4">
        <v>47.226999999999997</v>
      </c>
      <c r="F312" s="3" t="s">
        <v>400</v>
      </c>
      <c r="G312" s="4">
        <v>2</v>
      </c>
      <c r="H312" s="4">
        <v>-2.2987000000000002</v>
      </c>
    </row>
    <row r="313" spans="1:8" x14ac:dyDescent="0.35">
      <c r="A313" s="3" t="s">
        <v>399</v>
      </c>
      <c r="B313" s="4" t="s">
        <v>398</v>
      </c>
      <c r="C313" s="4">
        <v>342</v>
      </c>
      <c r="D313" s="4" t="str">
        <f t="shared" si="4"/>
        <v>Q5FVE4_K342</v>
      </c>
      <c r="E313" s="4">
        <v>47.226999999999997</v>
      </c>
      <c r="F313" s="3" t="s">
        <v>400</v>
      </c>
      <c r="G313" s="4">
        <v>2</v>
      </c>
      <c r="H313" s="4">
        <v>-2.2987000000000002</v>
      </c>
    </row>
    <row r="314" spans="1:8" x14ac:dyDescent="0.35">
      <c r="A314" s="3" t="s">
        <v>399</v>
      </c>
      <c r="B314" s="4" t="s">
        <v>398</v>
      </c>
      <c r="C314" s="4">
        <v>343</v>
      </c>
      <c r="D314" s="4" t="str">
        <f t="shared" si="4"/>
        <v>Q5FVE4_K343</v>
      </c>
      <c r="E314" s="4">
        <v>47.226999999999997</v>
      </c>
      <c r="F314" s="3" t="s">
        <v>400</v>
      </c>
      <c r="G314" s="4">
        <v>2</v>
      </c>
      <c r="H314" s="4">
        <v>-2.2987000000000002</v>
      </c>
    </row>
    <row r="315" spans="1:8" x14ac:dyDescent="0.35">
      <c r="A315" s="3" t="s">
        <v>402</v>
      </c>
      <c r="B315" s="4" t="s">
        <v>401</v>
      </c>
      <c r="C315" s="4">
        <v>638</v>
      </c>
      <c r="D315" s="4" t="str">
        <f t="shared" si="4"/>
        <v>Q5H9U9_K638</v>
      </c>
      <c r="E315" s="4">
        <v>51.009</v>
      </c>
      <c r="F315" s="3" t="s">
        <v>403</v>
      </c>
      <c r="G315" s="4">
        <v>2</v>
      </c>
      <c r="H315" s="4">
        <v>-0.26917999999999997</v>
      </c>
    </row>
    <row r="316" spans="1:8" x14ac:dyDescent="0.35">
      <c r="A316" s="3" t="s">
        <v>402</v>
      </c>
      <c r="B316" s="4" t="s">
        <v>401</v>
      </c>
      <c r="C316" s="4">
        <v>645</v>
      </c>
      <c r="D316" s="4" t="str">
        <f t="shared" si="4"/>
        <v>Q5H9U9_K645</v>
      </c>
      <c r="E316" s="4">
        <v>51.009</v>
      </c>
      <c r="F316" s="3" t="s">
        <v>403</v>
      </c>
      <c r="G316" s="4">
        <v>2</v>
      </c>
      <c r="H316" s="4">
        <v>-0.26917999999999997</v>
      </c>
    </row>
    <row r="317" spans="1:8" x14ac:dyDescent="0.35">
      <c r="A317" s="3" t="s">
        <v>405</v>
      </c>
      <c r="B317" s="4" t="s">
        <v>404</v>
      </c>
      <c r="C317" s="4">
        <v>736</v>
      </c>
      <c r="D317" s="4" t="str">
        <f t="shared" si="4"/>
        <v>Q5HYC2_K736</v>
      </c>
      <c r="E317" s="4">
        <v>50.451999999999998</v>
      </c>
      <c r="F317" s="3" t="s">
        <v>406</v>
      </c>
      <c r="G317" s="4">
        <v>3</v>
      </c>
      <c r="H317" s="4">
        <v>3.3553999999999999</v>
      </c>
    </row>
    <row r="318" spans="1:8" x14ac:dyDescent="0.35">
      <c r="A318" s="3" t="s">
        <v>405</v>
      </c>
      <c r="B318" s="4" t="s">
        <v>404</v>
      </c>
      <c r="C318" s="4">
        <v>739</v>
      </c>
      <c r="D318" s="4" t="str">
        <f t="shared" si="4"/>
        <v>Q5HYC2_K739</v>
      </c>
      <c r="E318" s="4">
        <v>50.451999999999998</v>
      </c>
      <c r="F318" s="3" t="s">
        <v>406</v>
      </c>
      <c r="G318" s="4">
        <v>3</v>
      </c>
      <c r="H318" s="4">
        <v>3.3553999999999999</v>
      </c>
    </row>
    <row r="319" spans="1:8" x14ac:dyDescent="0.35">
      <c r="A319" s="3" t="s">
        <v>405</v>
      </c>
      <c r="B319" s="4" t="s">
        <v>404</v>
      </c>
      <c r="C319" s="4">
        <v>740</v>
      </c>
      <c r="D319" s="4" t="str">
        <f t="shared" si="4"/>
        <v>Q5HYC2_K740</v>
      </c>
      <c r="E319" s="4">
        <v>50.451999999999998</v>
      </c>
      <c r="F319" s="3" t="s">
        <v>406</v>
      </c>
      <c r="G319" s="4">
        <v>3</v>
      </c>
      <c r="H319" s="4">
        <v>3.3553999999999999</v>
      </c>
    </row>
    <row r="320" spans="1:8" x14ac:dyDescent="0.35">
      <c r="A320" s="3" t="s">
        <v>405</v>
      </c>
      <c r="B320" s="4" t="s">
        <v>404</v>
      </c>
      <c r="C320" s="4">
        <v>744</v>
      </c>
      <c r="D320" s="4" t="str">
        <f t="shared" si="4"/>
        <v>Q5HYC2_K744</v>
      </c>
      <c r="E320" s="4">
        <v>50.451999999999998</v>
      </c>
      <c r="F320" s="3" t="s">
        <v>406</v>
      </c>
      <c r="G320" s="4">
        <v>3</v>
      </c>
      <c r="H320" s="4">
        <v>3.3553999999999999</v>
      </c>
    </row>
    <row r="321" spans="1:8" x14ac:dyDescent="0.35">
      <c r="A321" s="3" t="s">
        <v>408</v>
      </c>
      <c r="B321" s="4" t="s">
        <v>407</v>
      </c>
      <c r="C321" s="4">
        <v>437</v>
      </c>
      <c r="D321" s="4" t="str">
        <f t="shared" si="4"/>
        <v>Q5T3I0_K437</v>
      </c>
      <c r="E321" s="4">
        <v>108.68</v>
      </c>
      <c r="F321" s="3" t="s">
        <v>409</v>
      </c>
      <c r="G321" s="4">
        <v>2</v>
      </c>
      <c r="H321" s="4">
        <v>0.42570999999999998</v>
      </c>
    </row>
    <row r="322" spans="1:8" x14ac:dyDescent="0.35">
      <c r="A322" s="3" t="s">
        <v>408</v>
      </c>
      <c r="B322" s="4" t="s">
        <v>407</v>
      </c>
      <c r="C322" s="4">
        <v>439</v>
      </c>
      <c r="D322" s="4" t="str">
        <f t="shared" si="4"/>
        <v>Q5T3I0_K439</v>
      </c>
      <c r="E322" s="4">
        <v>108.68</v>
      </c>
      <c r="F322" s="3" t="s">
        <v>409</v>
      </c>
      <c r="G322" s="4">
        <v>2</v>
      </c>
      <c r="H322" s="4">
        <v>0.42570999999999998</v>
      </c>
    </row>
    <row r="323" spans="1:8" x14ac:dyDescent="0.35">
      <c r="A323" s="3" t="s">
        <v>408</v>
      </c>
      <c r="B323" s="4" t="s">
        <v>407</v>
      </c>
      <c r="C323" s="4">
        <v>440</v>
      </c>
      <c r="D323" s="4" t="str">
        <f t="shared" si="4"/>
        <v>Q5T3I0_K440</v>
      </c>
      <c r="E323" s="4">
        <v>108.68</v>
      </c>
      <c r="F323" s="3" t="s">
        <v>409</v>
      </c>
      <c r="G323" s="4">
        <v>2</v>
      </c>
      <c r="H323" s="4">
        <v>0.42570999999999998</v>
      </c>
    </row>
    <row r="324" spans="1:8" x14ac:dyDescent="0.35">
      <c r="A324" s="3" t="s">
        <v>408</v>
      </c>
      <c r="B324" s="4" t="s">
        <v>407</v>
      </c>
      <c r="C324" s="4">
        <v>203</v>
      </c>
      <c r="D324" s="4" t="str">
        <f t="shared" ref="D324:D387" si="5">CONCATENATE(B324,"_K",C324)</f>
        <v>Q5T3I0_K203</v>
      </c>
      <c r="E324" s="4">
        <v>86.016000000000005</v>
      </c>
      <c r="F324" s="3" t="s">
        <v>410</v>
      </c>
      <c r="G324" s="4">
        <v>2</v>
      </c>
      <c r="H324" s="4">
        <v>0.28315000000000001</v>
      </c>
    </row>
    <row r="325" spans="1:8" x14ac:dyDescent="0.35">
      <c r="A325" s="3" t="s">
        <v>408</v>
      </c>
      <c r="B325" s="4" t="s">
        <v>407</v>
      </c>
      <c r="C325" s="4">
        <v>204</v>
      </c>
      <c r="D325" s="4" t="str">
        <f t="shared" si="5"/>
        <v>Q5T3I0_K204</v>
      </c>
      <c r="E325" s="4">
        <v>44.317999999999998</v>
      </c>
      <c r="F325" s="3" t="s">
        <v>410</v>
      </c>
      <c r="G325" s="4">
        <v>2</v>
      </c>
      <c r="H325" s="4">
        <v>0.28315000000000001</v>
      </c>
    </row>
    <row r="326" spans="1:8" x14ac:dyDescent="0.35">
      <c r="A326" s="3" t="s">
        <v>408</v>
      </c>
      <c r="B326" s="4" t="s">
        <v>407</v>
      </c>
      <c r="C326" s="4">
        <v>205</v>
      </c>
      <c r="D326" s="4" t="str">
        <f t="shared" si="5"/>
        <v>Q5T3I0_K205</v>
      </c>
      <c r="E326" s="4">
        <v>44.317999999999998</v>
      </c>
      <c r="F326" s="3" t="s">
        <v>410</v>
      </c>
      <c r="G326" s="4">
        <v>2</v>
      </c>
      <c r="H326" s="4">
        <v>0.28315000000000001</v>
      </c>
    </row>
    <row r="327" spans="1:8" x14ac:dyDescent="0.35">
      <c r="A327" s="3" t="s">
        <v>408</v>
      </c>
      <c r="B327" s="4" t="s">
        <v>407</v>
      </c>
      <c r="C327" s="4">
        <v>206</v>
      </c>
      <c r="D327" s="4" t="str">
        <f t="shared" si="5"/>
        <v>Q5T3I0_K206</v>
      </c>
      <c r="E327" s="4">
        <v>44.317999999999998</v>
      </c>
      <c r="F327" s="3" t="s">
        <v>410</v>
      </c>
      <c r="G327" s="4">
        <v>2</v>
      </c>
      <c r="H327" s="4">
        <v>0.28315000000000001</v>
      </c>
    </row>
    <row r="328" spans="1:8" x14ac:dyDescent="0.35">
      <c r="A328" s="3" t="s">
        <v>408</v>
      </c>
      <c r="B328" s="4" t="s">
        <v>407</v>
      </c>
      <c r="C328" s="4">
        <v>207</v>
      </c>
      <c r="D328" s="4" t="str">
        <f t="shared" si="5"/>
        <v>Q5T3I0_K207</v>
      </c>
      <c r="E328" s="4">
        <v>44.317999999999998</v>
      </c>
      <c r="F328" s="3" t="s">
        <v>410</v>
      </c>
      <c r="G328" s="4">
        <v>2</v>
      </c>
      <c r="H328" s="4">
        <v>0.28315000000000001</v>
      </c>
    </row>
    <row r="329" spans="1:8" x14ac:dyDescent="0.35">
      <c r="A329" s="3" t="s">
        <v>408</v>
      </c>
      <c r="B329" s="4" t="s">
        <v>407</v>
      </c>
      <c r="C329" s="4">
        <v>212</v>
      </c>
      <c r="D329" s="4" t="str">
        <f t="shared" si="5"/>
        <v>Q5T3I0_K212</v>
      </c>
      <c r="E329" s="4">
        <v>84.168999999999997</v>
      </c>
      <c r="F329" s="3" t="s">
        <v>411</v>
      </c>
      <c r="G329" s="4">
        <v>2</v>
      </c>
      <c r="H329" s="4">
        <v>0.54615000000000002</v>
      </c>
    </row>
    <row r="330" spans="1:8" x14ac:dyDescent="0.35">
      <c r="A330" s="3" t="s">
        <v>413</v>
      </c>
      <c r="B330" s="4" t="s">
        <v>412</v>
      </c>
      <c r="C330" s="4">
        <v>819</v>
      </c>
      <c r="D330" s="4" t="str">
        <f t="shared" si="5"/>
        <v>Q5T481_K819</v>
      </c>
      <c r="E330" s="4">
        <v>51.786000000000001</v>
      </c>
      <c r="F330" s="3" t="s">
        <v>414</v>
      </c>
      <c r="G330" s="4">
        <v>3</v>
      </c>
      <c r="H330" s="4">
        <v>2.8769999999999998</v>
      </c>
    </row>
    <row r="331" spans="1:8" x14ac:dyDescent="0.35">
      <c r="A331" s="3" t="s">
        <v>413</v>
      </c>
      <c r="B331" s="4" t="s">
        <v>412</v>
      </c>
      <c r="C331" s="4">
        <v>821</v>
      </c>
      <c r="D331" s="4" t="str">
        <f t="shared" si="5"/>
        <v>Q5T481_K821</v>
      </c>
      <c r="E331" s="4">
        <v>51.786000000000001</v>
      </c>
      <c r="F331" s="3" t="s">
        <v>414</v>
      </c>
      <c r="G331" s="4">
        <v>3</v>
      </c>
      <c r="H331" s="4">
        <v>2.8769999999999998</v>
      </c>
    </row>
    <row r="332" spans="1:8" x14ac:dyDescent="0.35">
      <c r="A332" s="3" t="s">
        <v>413</v>
      </c>
      <c r="B332" s="4" t="s">
        <v>412</v>
      </c>
      <c r="C332" s="4">
        <v>825</v>
      </c>
      <c r="D332" s="4" t="str">
        <f t="shared" si="5"/>
        <v>Q5T481_K825</v>
      </c>
      <c r="E332" s="4">
        <v>51.786000000000001</v>
      </c>
      <c r="F332" s="3" t="s">
        <v>414</v>
      </c>
      <c r="G332" s="4">
        <v>3</v>
      </c>
      <c r="H332" s="4">
        <v>2.8769999999999998</v>
      </c>
    </row>
    <row r="333" spans="1:8" x14ac:dyDescent="0.35">
      <c r="A333" s="3" t="s">
        <v>413</v>
      </c>
      <c r="B333" s="4" t="s">
        <v>412</v>
      </c>
      <c r="C333" s="4">
        <v>827</v>
      </c>
      <c r="D333" s="4" t="str">
        <f t="shared" si="5"/>
        <v>Q5T481_K827</v>
      </c>
      <c r="E333" s="4">
        <v>51.786000000000001</v>
      </c>
      <c r="F333" s="3" t="s">
        <v>414</v>
      </c>
      <c r="G333" s="4">
        <v>3</v>
      </c>
      <c r="H333" s="4">
        <v>2.8769999999999998</v>
      </c>
    </row>
    <row r="334" spans="1:8" x14ac:dyDescent="0.35">
      <c r="A334" s="3" t="s">
        <v>413</v>
      </c>
      <c r="B334" s="4" t="s">
        <v>412</v>
      </c>
      <c r="C334" s="4">
        <v>829</v>
      </c>
      <c r="D334" s="4" t="str">
        <f t="shared" si="5"/>
        <v>Q5T481_K829</v>
      </c>
      <c r="E334" s="4">
        <v>51.786000000000001</v>
      </c>
      <c r="F334" s="3" t="s">
        <v>414</v>
      </c>
      <c r="G334" s="4">
        <v>3</v>
      </c>
      <c r="H334" s="4">
        <v>2.8769999999999998</v>
      </c>
    </row>
    <row r="335" spans="1:8" x14ac:dyDescent="0.35">
      <c r="A335" s="3" t="s">
        <v>416</v>
      </c>
      <c r="B335" s="4" t="s">
        <v>415</v>
      </c>
      <c r="C335" s="4">
        <v>80</v>
      </c>
      <c r="D335" s="4" t="str">
        <f t="shared" si="5"/>
        <v>Q5TEC6_K80</v>
      </c>
      <c r="E335" s="4">
        <v>95.501999999999995</v>
      </c>
      <c r="F335" s="3" t="s">
        <v>417</v>
      </c>
      <c r="G335" s="4">
        <v>2</v>
      </c>
      <c r="H335" s="4">
        <v>-0.32211000000000001</v>
      </c>
    </row>
    <row r="336" spans="1:8" x14ac:dyDescent="0.35">
      <c r="A336" s="3" t="s">
        <v>419</v>
      </c>
      <c r="B336" s="4" t="s">
        <v>418</v>
      </c>
      <c r="C336" s="4">
        <v>154</v>
      </c>
      <c r="D336" s="4" t="str">
        <f t="shared" si="5"/>
        <v>Q6NYC1_K154</v>
      </c>
      <c r="E336" s="4">
        <v>140.01</v>
      </c>
      <c r="F336" s="3" t="s">
        <v>420</v>
      </c>
      <c r="G336" s="4">
        <v>3</v>
      </c>
      <c r="H336" s="4">
        <v>0.28550999999999999</v>
      </c>
    </row>
    <row r="337" spans="1:8" x14ac:dyDescent="0.35">
      <c r="A337" s="3" t="s">
        <v>422</v>
      </c>
      <c r="B337" s="4" t="s">
        <v>421</v>
      </c>
      <c r="C337" s="4">
        <v>3</v>
      </c>
      <c r="D337" s="4" t="str">
        <f t="shared" si="5"/>
        <v>Q6PH85_K3</v>
      </c>
      <c r="E337" s="4">
        <v>46.35</v>
      </c>
      <c r="F337" s="3" t="s">
        <v>423</v>
      </c>
      <c r="G337" s="4">
        <v>3</v>
      </c>
      <c r="H337" s="4">
        <v>2.6200999999999999</v>
      </c>
    </row>
    <row r="338" spans="1:8" x14ac:dyDescent="0.35">
      <c r="A338" s="3" t="s">
        <v>422</v>
      </c>
      <c r="B338" s="4" t="s">
        <v>421</v>
      </c>
      <c r="C338" s="4">
        <v>5</v>
      </c>
      <c r="D338" s="4" t="str">
        <f t="shared" si="5"/>
        <v>Q6PH85_K5</v>
      </c>
      <c r="E338" s="4">
        <v>46.35</v>
      </c>
      <c r="F338" s="3" t="s">
        <v>423</v>
      </c>
      <c r="G338" s="4">
        <v>3</v>
      </c>
      <c r="H338" s="4">
        <v>2.6200999999999999</v>
      </c>
    </row>
    <row r="339" spans="1:8" x14ac:dyDescent="0.35">
      <c r="A339" s="3" t="s">
        <v>422</v>
      </c>
      <c r="B339" s="4" t="s">
        <v>421</v>
      </c>
      <c r="C339" s="4">
        <v>9</v>
      </c>
      <c r="D339" s="4" t="str">
        <f t="shared" si="5"/>
        <v>Q6PH85_K9</v>
      </c>
      <c r="E339" s="4">
        <v>46.35</v>
      </c>
      <c r="F339" s="3" t="s">
        <v>423</v>
      </c>
      <c r="G339" s="4">
        <v>3</v>
      </c>
      <c r="H339" s="4">
        <v>2.6200999999999999</v>
      </c>
    </row>
    <row r="340" spans="1:8" x14ac:dyDescent="0.35">
      <c r="A340" s="3" t="s">
        <v>422</v>
      </c>
      <c r="B340" s="4" t="s">
        <v>421</v>
      </c>
      <c r="C340" s="4">
        <v>11</v>
      </c>
      <c r="D340" s="4" t="str">
        <f t="shared" si="5"/>
        <v>Q6PH85_K11</v>
      </c>
      <c r="E340" s="4">
        <v>46.35</v>
      </c>
      <c r="F340" s="3" t="s">
        <v>423</v>
      </c>
      <c r="G340" s="4">
        <v>3</v>
      </c>
      <c r="H340" s="4">
        <v>2.6200999999999999</v>
      </c>
    </row>
    <row r="341" spans="1:8" x14ac:dyDescent="0.35">
      <c r="A341" s="3" t="s">
        <v>425</v>
      </c>
      <c r="B341" s="4" t="s">
        <v>424</v>
      </c>
      <c r="C341" s="4">
        <v>1178</v>
      </c>
      <c r="D341" s="4" t="str">
        <f t="shared" si="5"/>
        <v>Q6PL18_K1178</v>
      </c>
      <c r="E341" s="4">
        <v>59.898000000000003</v>
      </c>
      <c r="F341" s="3" t="s">
        <v>426</v>
      </c>
      <c r="G341" s="4">
        <v>2</v>
      </c>
      <c r="H341" s="4">
        <v>-1.7198</v>
      </c>
    </row>
    <row r="342" spans="1:8" x14ac:dyDescent="0.35">
      <c r="A342" s="3" t="s">
        <v>425</v>
      </c>
      <c r="B342" s="4" t="s">
        <v>424</v>
      </c>
      <c r="C342" s="4">
        <v>1179</v>
      </c>
      <c r="D342" s="4" t="str">
        <f t="shared" si="5"/>
        <v>Q6PL18_K1179</v>
      </c>
      <c r="E342" s="4">
        <v>59.898000000000003</v>
      </c>
      <c r="F342" s="3" t="s">
        <v>426</v>
      </c>
      <c r="G342" s="4">
        <v>2</v>
      </c>
      <c r="H342" s="4">
        <v>-1.7198</v>
      </c>
    </row>
    <row r="343" spans="1:8" x14ac:dyDescent="0.35">
      <c r="A343" s="3" t="s">
        <v>428</v>
      </c>
      <c r="B343" s="4" t="s">
        <v>427</v>
      </c>
      <c r="C343" s="4">
        <v>462</v>
      </c>
      <c r="D343" s="4" t="str">
        <f t="shared" si="5"/>
        <v>Q6UX04_K462</v>
      </c>
      <c r="E343" s="4">
        <v>60.101999999999997</v>
      </c>
      <c r="F343" s="3" t="s">
        <v>429</v>
      </c>
      <c r="G343" s="4">
        <v>2</v>
      </c>
      <c r="H343" s="4">
        <v>-3.5474999999999999</v>
      </c>
    </row>
    <row r="344" spans="1:8" x14ac:dyDescent="0.35">
      <c r="A344" s="3" t="s">
        <v>428</v>
      </c>
      <c r="B344" s="4" t="s">
        <v>427</v>
      </c>
      <c r="C344" s="4">
        <v>463</v>
      </c>
      <c r="D344" s="4" t="str">
        <f t="shared" si="5"/>
        <v>Q6UX04_K463</v>
      </c>
      <c r="E344" s="4">
        <v>60.101999999999997</v>
      </c>
      <c r="F344" s="3" t="s">
        <v>429</v>
      </c>
      <c r="G344" s="4">
        <v>2</v>
      </c>
      <c r="H344" s="4">
        <v>-3.5474999999999999</v>
      </c>
    </row>
    <row r="345" spans="1:8" x14ac:dyDescent="0.35">
      <c r="A345" s="3" t="s">
        <v>428</v>
      </c>
      <c r="B345" s="4" t="s">
        <v>427</v>
      </c>
      <c r="C345" s="4">
        <v>468</v>
      </c>
      <c r="D345" s="4" t="str">
        <f t="shared" si="5"/>
        <v>Q6UX04_K468</v>
      </c>
      <c r="E345" s="4">
        <v>60.101999999999997</v>
      </c>
      <c r="F345" s="3" t="s">
        <v>429</v>
      </c>
      <c r="G345" s="4">
        <v>2</v>
      </c>
      <c r="H345" s="4">
        <v>-3.5474999999999999</v>
      </c>
    </row>
    <row r="346" spans="1:8" x14ac:dyDescent="0.35">
      <c r="A346" s="3" t="s">
        <v>428</v>
      </c>
      <c r="B346" s="4" t="s">
        <v>427</v>
      </c>
      <c r="C346" s="4">
        <v>469</v>
      </c>
      <c r="D346" s="4" t="str">
        <f t="shared" si="5"/>
        <v>Q6UX04_K469</v>
      </c>
      <c r="E346" s="4">
        <v>60.101999999999997</v>
      </c>
      <c r="F346" s="3" t="s">
        <v>429</v>
      </c>
      <c r="G346" s="4">
        <v>2</v>
      </c>
      <c r="H346" s="4">
        <v>-3.5474999999999999</v>
      </c>
    </row>
    <row r="347" spans="1:8" x14ac:dyDescent="0.35">
      <c r="A347" s="3" t="s">
        <v>431</v>
      </c>
      <c r="B347" s="4" t="s">
        <v>430</v>
      </c>
      <c r="C347" s="4">
        <v>670</v>
      </c>
      <c r="D347" s="4" t="str">
        <f t="shared" si="5"/>
        <v>Q7RTP6_K670</v>
      </c>
      <c r="E347" s="4">
        <v>61.957999999999998</v>
      </c>
      <c r="F347" s="3" t="s">
        <v>432</v>
      </c>
      <c r="G347" s="4">
        <v>2</v>
      </c>
      <c r="H347" s="4">
        <v>0.58582999999999996</v>
      </c>
    </row>
    <row r="348" spans="1:8" x14ac:dyDescent="0.35">
      <c r="A348" s="3" t="s">
        <v>431</v>
      </c>
      <c r="B348" s="4" t="s">
        <v>430</v>
      </c>
      <c r="C348" s="4">
        <v>671</v>
      </c>
      <c r="D348" s="4" t="str">
        <f t="shared" si="5"/>
        <v>Q7RTP6_K671</v>
      </c>
      <c r="E348" s="4">
        <v>61.957999999999998</v>
      </c>
      <c r="F348" s="3" t="s">
        <v>432</v>
      </c>
      <c r="G348" s="4">
        <v>2</v>
      </c>
      <c r="H348" s="4">
        <v>0.58582999999999996</v>
      </c>
    </row>
    <row r="349" spans="1:8" x14ac:dyDescent="0.35">
      <c r="A349" s="3" t="s">
        <v>434</v>
      </c>
      <c r="B349" s="4" t="s">
        <v>433</v>
      </c>
      <c r="C349" s="4">
        <v>999</v>
      </c>
      <c r="D349" s="4" t="str">
        <f t="shared" si="5"/>
        <v>Q7Z494_K999</v>
      </c>
      <c r="E349" s="4">
        <v>54.597999999999999</v>
      </c>
      <c r="F349" s="3" t="s">
        <v>435</v>
      </c>
      <c r="G349" s="4">
        <v>3</v>
      </c>
      <c r="H349" s="4">
        <v>-2.0924</v>
      </c>
    </row>
    <row r="350" spans="1:8" x14ac:dyDescent="0.35">
      <c r="A350" s="3" t="s">
        <v>437</v>
      </c>
      <c r="B350" s="4" t="s">
        <v>436</v>
      </c>
      <c r="C350" s="4">
        <v>410</v>
      </c>
      <c r="D350" s="4" t="str">
        <f t="shared" si="5"/>
        <v>Q7Z4V5_K410</v>
      </c>
      <c r="E350" s="4">
        <v>141.07</v>
      </c>
      <c r="F350" s="3" t="s">
        <v>438</v>
      </c>
      <c r="G350" s="4">
        <v>2</v>
      </c>
      <c r="H350" s="4">
        <v>-0.16175</v>
      </c>
    </row>
    <row r="351" spans="1:8" x14ac:dyDescent="0.35">
      <c r="A351" s="3" t="s">
        <v>437</v>
      </c>
      <c r="B351" s="4" t="s">
        <v>436</v>
      </c>
      <c r="C351" s="4">
        <v>411</v>
      </c>
      <c r="D351" s="4" t="str">
        <f t="shared" si="5"/>
        <v>Q7Z4V5_K411</v>
      </c>
      <c r="E351" s="4">
        <v>141.07</v>
      </c>
      <c r="F351" s="3" t="s">
        <v>438</v>
      </c>
      <c r="G351" s="4">
        <v>2</v>
      </c>
      <c r="H351" s="4">
        <v>-0.16175</v>
      </c>
    </row>
    <row r="352" spans="1:8" x14ac:dyDescent="0.35">
      <c r="A352" s="3" t="s">
        <v>437</v>
      </c>
      <c r="B352" s="4" t="s">
        <v>436</v>
      </c>
      <c r="C352" s="4">
        <v>414</v>
      </c>
      <c r="D352" s="4" t="str">
        <f t="shared" si="5"/>
        <v>Q7Z4V5_K414</v>
      </c>
      <c r="E352" s="4">
        <v>141.07</v>
      </c>
      <c r="F352" s="3" t="s">
        <v>439</v>
      </c>
      <c r="G352" s="4">
        <v>3</v>
      </c>
      <c r="H352" s="4">
        <v>0.13644999999999999</v>
      </c>
    </row>
    <row r="353" spans="1:8" x14ac:dyDescent="0.35">
      <c r="A353" s="3" t="s">
        <v>437</v>
      </c>
      <c r="B353" s="4" t="s">
        <v>436</v>
      </c>
      <c r="C353" s="4">
        <v>278</v>
      </c>
      <c r="D353" s="4" t="str">
        <f t="shared" si="5"/>
        <v>Q7Z4V5_K278</v>
      </c>
      <c r="E353" s="4">
        <v>71.03</v>
      </c>
      <c r="F353" s="3" t="s">
        <v>440</v>
      </c>
      <c r="G353" s="4">
        <v>3</v>
      </c>
      <c r="H353" s="4">
        <v>-0.94879999999999998</v>
      </c>
    </row>
    <row r="354" spans="1:8" x14ac:dyDescent="0.35">
      <c r="A354" s="3" t="s">
        <v>442</v>
      </c>
      <c r="B354" s="4" t="s">
        <v>441</v>
      </c>
      <c r="C354" s="4">
        <v>307</v>
      </c>
      <c r="D354" s="4" t="str">
        <f t="shared" si="5"/>
        <v>Q7Z5M5_K307</v>
      </c>
      <c r="E354" s="4">
        <v>47.64</v>
      </c>
      <c r="F354" s="3" t="s">
        <v>443</v>
      </c>
      <c r="G354" s="4">
        <v>3</v>
      </c>
      <c r="H354" s="4">
        <v>-3.5666000000000002</v>
      </c>
    </row>
    <row r="355" spans="1:8" x14ac:dyDescent="0.35">
      <c r="A355" s="3" t="s">
        <v>442</v>
      </c>
      <c r="B355" s="4" t="s">
        <v>441</v>
      </c>
      <c r="C355" s="4">
        <v>308</v>
      </c>
      <c r="D355" s="4" t="str">
        <f t="shared" si="5"/>
        <v>Q7Z5M5_K308</v>
      </c>
      <c r="E355" s="4">
        <v>47.64</v>
      </c>
      <c r="F355" s="3" t="s">
        <v>443</v>
      </c>
      <c r="G355" s="4">
        <v>3</v>
      </c>
      <c r="H355" s="4">
        <v>-3.5666000000000002</v>
      </c>
    </row>
    <row r="356" spans="1:8" x14ac:dyDescent="0.35">
      <c r="A356" s="3" t="s">
        <v>442</v>
      </c>
      <c r="B356" s="4" t="s">
        <v>441</v>
      </c>
      <c r="C356" s="4">
        <v>310</v>
      </c>
      <c r="D356" s="4" t="str">
        <f t="shared" si="5"/>
        <v>Q7Z5M5_K310</v>
      </c>
      <c r="E356" s="4">
        <v>47.64</v>
      </c>
      <c r="F356" s="3" t="s">
        <v>443</v>
      </c>
      <c r="G356" s="4">
        <v>3</v>
      </c>
      <c r="H356" s="4">
        <v>-3.5666000000000002</v>
      </c>
    </row>
    <row r="357" spans="1:8" x14ac:dyDescent="0.35">
      <c r="A357" s="3" t="s">
        <v>445</v>
      </c>
      <c r="B357" s="4" t="s">
        <v>444</v>
      </c>
      <c r="C357" s="4">
        <v>249</v>
      </c>
      <c r="D357" s="4" t="str">
        <f t="shared" si="5"/>
        <v>Q86TG7_K249</v>
      </c>
      <c r="E357" s="4">
        <v>41.378</v>
      </c>
      <c r="F357" s="3" t="s">
        <v>446</v>
      </c>
      <c r="G357" s="4">
        <v>4</v>
      </c>
      <c r="H357" s="4">
        <v>1.0633999999999999</v>
      </c>
    </row>
    <row r="358" spans="1:8" x14ac:dyDescent="0.35">
      <c r="A358" s="3" t="s">
        <v>448</v>
      </c>
      <c r="B358" s="4" t="s">
        <v>447</v>
      </c>
      <c r="C358" s="4">
        <v>592</v>
      </c>
      <c r="D358" s="4" t="str">
        <f t="shared" si="5"/>
        <v>Q86VS8_K592</v>
      </c>
      <c r="E358" s="4">
        <v>80.754999999999995</v>
      </c>
      <c r="F358" s="3" t="s">
        <v>449</v>
      </c>
      <c r="G358" s="4">
        <v>2</v>
      </c>
      <c r="H358" s="4">
        <v>3.9803999999999999</v>
      </c>
    </row>
    <row r="359" spans="1:8" x14ac:dyDescent="0.35">
      <c r="A359" s="3" t="s">
        <v>448</v>
      </c>
      <c r="B359" s="4" t="s">
        <v>447</v>
      </c>
      <c r="C359" s="4">
        <v>593</v>
      </c>
      <c r="D359" s="4" t="str">
        <f t="shared" si="5"/>
        <v>Q86VS8_K593</v>
      </c>
      <c r="E359" s="4">
        <v>80.754999999999995</v>
      </c>
      <c r="F359" s="3" t="s">
        <v>449</v>
      </c>
      <c r="G359" s="4">
        <v>2</v>
      </c>
      <c r="H359" s="4">
        <v>3.9803999999999999</v>
      </c>
    </row>
    <row r="360" spans="1:8" x14ac:dyDescent="0.35">
      <c r="A360" s="3" t="s">
        <v>451</v>
      </c>
      <c r="B360" s="4" t="s">
        <v>450</v>
      </c>
      <c r="C360" s="4">
        <v>930</v>
      </c>
      <c r="D360" s="4" t="str">
        <f t="shared" si="5"/>
        <v>Q86XP3_K930</v>
      </c>
      <c r="E360" s="4">
        <v>73.066999999999993</v>
      </c>
      <c r="F360" s="3" t="s">
        <v>452</v>
      </c>
      <c r="G360" s="4">
        <v>2</v>
      </c>
      <c r="H360" s="4">
        <v>0.82142999999999999</v>
      </c>
    </row>
    <row r="361" spans="1:8" x14ac:dyDescent="0.35">
      <c r="A361" s="3" t="s">
        <v>454</v>
      </c>
      <c r="B361" s="4" t="s">
        <v>453</v>
      </c>
      <c r="C361" s="4">
        <v>68</v>
      </c>
      <c r="D361" s="4" t="str">
        <f t="shared" si="5"/>
        <v>Q8IW40_K68</v>
      </c>
      <c r="E361" s="4">
        <v>43.082999999999998</v>
      </c>
      <c r="F361" s="3" t="s">
        <v>455</v>
      </c>
      <c r="G361" s="4">
        <v>1</v>
      </c>
      <c r="H361" s="4">
        <v>1.9245000000000001</v>
      </c>
    </row>
    <row r="362" spans="1:8" x14ac:dyDescent="0.35">
      <c r="A362" s="3" t="s">
        <v>457</v>
      </c>
      <c r="B362" s="4" t="s">
        <v>456</v>
      </c>
      <c r="C362" s="4">
        <v>388</v>
      </c>
      <c r="D362" s="4" t="str">
        <f t="shared" si="5"/>
        <v>Q8IWU9_K388</v>
      </c>
      <c r="E362" s="4">
        <v>40.103999999999999</v>
      </c>
      <c r="F362" s="3" t="s">
        <v>458</v>
      </c>
      <c r="G362" s="4">
        <v>3</v>
      </c>
      <c r="H362" s="4">
        <v>-0.24354999999999999</v>
      </c>
    </row>
    <row r="363" spans="1:8" x14ac:dyDescent="0.35">
      <c r="A363" s="3" t="s">
        <v>460</v>
      </c>
      <c r="B363" s="4" t="s">
        <v>459</v>
      </c>
      <c r="C363" s="4">
        <v>317</v>
      </c>
      <c r="D363" s="4" t="str">
        <f t="shared" si="5"/>
        <v>Q8IXQ4_K317</v>
      </c>
      <c r="E363" s="4">
        <v>84.364999999999995</v>
      </c>
      <c r="F363" s="3" t="s">
        <v>461</v>
      </c>
      <c r="G363" s="4">
        <v>2</v>
      </c>
      <c r="H363" s="4">
        <v>1.4576</v>
      </c>
    </row>
    <row r="364" spans="1:8" x14ac:dyDescent="0.35">
      <c r="A364" s="3" t="s">
        <v>460</v>
      </c>
      <c r="B364" s="4" t="s">
        <v>459</v>
      </c>
      <c r="C364" s="4">
        <v>318</v>
      </c>
      <c r="D364" s="4" t="str">
        <f t="shared" si="5"/>
        <v>Q8IXQ4_K318</v>
      </c>
      <c r="E364" s="4">
        <v>84.364999999999995</v>
      </c>
      <c r="F364" s="3" t="s">
        <v>461</v>
      </c>
      <c r="G364" s="4">
        <v>2</v>
      </c>
      <c r="H364" s="4">
        <v>1.4576</v>
      </c>
    </row>
    <row r="365" spans="1:8" x14ac:dyDescent="0.35">
      <c r="A365" s="3" t="s">
        <v>460</v>
      </c>
      <c r="B365" s="4" t="s">
        <v>459</v>
      </c>
      <c r="C365" s="4">
        <v>322</v>
      </c>
      <c r="D365" s="4" t="str">
        <f t="shared" si="5"/>
        <v>Q8IXQ4_K322</v>
      </c>
      <c r="E365" s="4">
        <v>84.364999999999995</v>
      </c>
      <c r="F365" s="3" t="s">
        <v>461</v>
      </c>
      <c r="G365" s="4">
        <v>2</v>
      </c>
      <c r="H365" s="4">
        <v>1.4576</v>
      </c>
    </row>
    <row r="366" spans="1:8" x14ac:dyDescent="0.35">
      <c r="A366" s="3" t="s">
        <v>463</v>
      </c>
      <c r="B366" s="4" t="s">
        <v>462</v>
      </c>
      <c r="C366" s="4">
        <v>250</v>
      </c>
      <c r="D366" s="4" t="str">
        <f t="shared" si="5"/>
        <v>Q8IXW5_K250</v>
      </c>
      <c r="E366" s="4">
        <v>45.613999999999997</v>
      </c>
      <c r="F366" s="3" t="s">
        <v>464</v>
      </c>
      <c r="G366" s="4">
        <v>3</v>
      </c>
      <c r="H366" s="4">
        <v>-4.4809999999999999</v>
      </c>
    </row>
    <row r="367" spans="1:8" x14ac:dyDescent="0.35">
      <c r="A367" s="3" t="s">
        <v>463</v>
      </c>
      <c r="B367" s="4" t="s">
        <v>462</v>
      </c>
      <c r="C367" s="4">
        <v>255</v>
      </c>
      <c r="D367" s="4" t="str">
        <f t="shared" si="5"/>
        <v>Q8IXW5_K255</v>
      </c>
      <c r="E367" s="4">
        <v>45.613999999999997</v>
      </c>
      <c r="F367" s="3" t="s">
        <v>464</v>
      </c>
      <c r="G367" s="4">
        <v>3</v>
      </c>
      <c r="H367" s="4">
        <v>-4.4809999999999999</v>
      </c>
    </row>
    <row r="368" spans="1:8" x14ac:dyDescent="0.35">
      <c r="A368" s="3" t="s">
        <v>463</v>
      </c>
      <c r="B368" s="4" t="s">
        <v>462</v>
      </c>
      <c r="C368" s="4">
        <v>259</v>
      </c>
      <c r="D368" s="4" t="str">
        <f t="shared" si="5"/>
        <v>Q8IXW5_K259</v>
      </c>
      <c r="E368" s="4">
        <v>45.613999999999997</v>
      </c>
      <c r="F368" s="3" t="s">
        <v>464</v>
      </c>
      <c r="G368" s="4">
        <v>3</v>
      </c>
      <c r="H368" s="4">
        <v>-4.4809999999999999</v>
      </c>
    </row>
    <row r="369" spans="1:8" x14ac:dyDescent="0.35">
      <c r="A369" s="3" t="s">
        <v>466</v>
      </c>
      <c r="B369" s="4" t="s">
        <v>465</v>
      </c>
      <c r="C369" s="4">
        <v>75</v>
      </c>
      <c r="D369" s="4" t="str">
        <f t="shared" si="5"/>
        <v>Q8IY57_K75</v>
      </c>
      <c r="E369" s="4">
        <v>84.674000000000007</v>
      </c>
      <c r="F369" s="3" t="s">
        <v>467</v>
      </c>
      <c r="G369" s="4">
        <v>3</v>
      </c>
      <c r="H369" s="4">
        <v>-0.26027</v>
      </c>
    </row>
    <row r="370" spans="1:8" x14ac:dyDescent="0.35">
      <c r="A370" s="3" t="s">
        <v>466</v>
      </c>
      <c r="B370" s="4" t="s">
        <v>465</v>
      </c>
      <c r="C370" s="4">
        <v>76</v>
      </c>
      <c r="D370" s="4" t="str">
        <f t="shared" si="5"/>
        <v>Q8IY57_K76</v>
      </c>
      <c r="E370" s="4">
        <v>45.558</v>
      </c>
      <c r="F370" s="3" t="s">
        <v>468</v>
      </c>
      <c r="G370" s="4">
        <v>4</v>
      </c>
      <c r="H370" s="4">
        <v>0.53103</v>
      </c>
    </row>
    <row r="371" spans="1:8" x14ac:dyDescent="0.35">
      <c r="A371" s="3" t="s">
        <v>466</v>
      </c>
      <c r="B371" s="4" t="s">
        <v>465</v>
      </c>
      <c r="C371" s="4">
        <v>78</v>
      </c>
      <c r="D371" s="4" t="str">
        <f t="shared" si="5"/>
        <v>Q8IY57_K78</v>
      </c>
      <c r="E371" s="4">
        <v>45.558</v>
      </c>
      <c r="F371" s="3" t="s">
        <v>468</v>
      </c>
      <c r="G371" s="4">
        <v>4</v>
      </c>
      <c r="H371" s="4">
        <v>0.53103</v>
      </c>
    </row>
    <row r="372" spans="1:8" x14ac:dyDescent="0.35">
      <c r="A372" s="3" t="s">
        <v>466</v>
      </c>
      <c r="B372" s="4" t="s">
        <v>465</v>
      </c>
      <c r="C372" s="4">
        <v>79</v>
      </c>
      <c r="D372" s="4" t="str">
        <f t="shared" si="5"/>
        <v>Q8IY57_K79</v>
      </c>
      <c r="E372" s="4">
        <v>45.558</v>
      </c>
      <c r="F372" s="3" t="s">
        <v>468</v>
      </c>
      <c r="G372" s="4">
        <v>4</v>
      </c>
      <c r="H372" s="4">
        <v>0.53103</v>
      </c>
    </row>
    <row r="373" spans="1:8" x14ac:dyDescent="0.35">
      <c r="A373" s="3" t="s">
        <v>466</v>
      </c>
      <c r="B373" s="4" t="s">
        <v>465</v>
      </c>
      <c r="C373" s="4">
        <v>81</v>
      </c>
      <c r="D373" s="4" t="str">
        <f t="shared" si="5"/>
        <v>Q8IY57_K81</v>
      </c>
      <c r="E373" s="4">
        <v>45.558</v>
      </c>
      <c r="F373" s="3" t="s">
        <v>468</v>
      </c>
      <c r="G373" s="4">
        <v>4</v>
      </c>
      <c r="H373" s="4">
        <v>0.53103</v>
      </c>
    </row>
    <row r="374" spans="1:8" x14ac:dyDescent="0.35">
      <c r="A374" s="3" t="s">
        <v>470</v>
      </c>
      <c r="B374" s="4" t="s">
        <v>469</v>
      </c>
      <c r="C374" s="4">
        <v>145</v>
      </c>
      <c r="D374" s="4" t="str">
        <f t="shared" si="5"/>
        <v>Q8IYB3_K145</v>
      </c>
      <c r="E374" s="4">
        <v>171.26</v>
      </c>
      <c r="F374" s="3" t="s">
        <v>471</v>
      </c>
      <c r="G374" s="4">
        <v>2</v>
      </c>
      <c r="H374" s="4">
        <v>-2.1941000000000002</v>
      </c>
    </row>
    <row r="375" spans="1:8" x14ac:dyDescent="0.35">
      <c r="A375" s="3" t="s">
        <v>470</v>
      </c>
      <c r="B375" s="4" t="s">
        <v>469</v>
      </c>
      <c r="C375" s="4">
        <v>146</v>
      </c>
      <c r="D375" s="4" t="str">
        <f t="shared" si="5"/>
        <v>Q8IYB3_K146</v>
      </c>
      <c r="E375" s="4">
        <v>171.26</v>
      </c>
      <c r="F375" s="3" t="s">
        <v>471</v>
      </c>
      <c r="G375" s="4">
        <v>2</v>
      </c>
      <c r="H375" s="4">
        <v>-2.1941000000000002</v>
      </c>
    </row>
    <row r="376" spans="1:8" x14ac:dyDescent="0.35">
      <c r="A376" s="3" t="s">
        <v>473</v>
      </c>
      <c r="B376" s="4" t="s">
        <v>472</v>
      </c>
      <c r="C376" s="4">
        <v>181</v>
      </c>
      <c r="D376" s="4" t="str">
        <f t="shared" si="5"/>
        <v>Q8IYX0_K181</v>
      </c>
      <c r="E376" s="4">
        <v>51.726999999999997</v>
      </c>
      <c r="F376" s="3" t="s">
        <v>474</v>
      </c>
      <c r="G376" s="4">
        <v>2</v>
      </c>
      <c r="H376" s="4">
        <v>1.4830000000000001</v>
      </c>
    </row>
    <row r="377" spans="1:8" x14ac:dyDescent="0.35">
      <c r="A377" s="3" t="s">
        <v>473</v>
      </c>
      <c r="B377" s="4" t="s">
        <v>472</v>
      </c>
      <c r="C377" s="4">
        <v>182</v>
      </c>
      <c r="D377" s="4" t="str">
        <f t="shared" si="5"/>
        <v>Q8IYX0_K182</v>
      </c>
      <c r="E377" s="4">
        <v>51.726999999999997</v>
      </c>
      <c r="F377" s="3" t="s">
        <v>474</v>
      </c>
      <c r="G377" s="4">
        <v>2</v>
      </c>
      <c r="H377" s="4">
        <v>1.4830000000000001</v>
      </c>
    </row>
    <row r="378" spans="1:8" x14ac:dyDescent="0.35">
      <c r="A378" s="3" t="s">
        <v>473</v>
      </c>
      <c r="B378" s="4" t="s">
        <v>472</v>
      </c>
      <c r="C378" s="4">
        <v>185</v>
      </c>
      <c r="D378" s="4" t="str">
        <f t="shared" si="5"/>
        <v>Q8IYX0_K185</v>
      </c>
      <c r="E378" s="4">
        <v>51.726999999999997</v>
      </c>
      <c r="F378" s="3" t="s">
        <v>474</v>
      </c>
      <c r="G378" s="4">
        <v>2</v>
      </c>
      <c r="H378" s="4">
        <v>1.4830000000000001</v>
      </c>
    </row>
    <row r="379" spans="1:8" x14ac:dyDescent="0.35">
      <c r="A379" s="3" t="s">
        <v>473</v>
      </c>
      <c r="B379" s="4" t="s">
        <v>472</v>
      </c>
      <c r="C379" s="4">
        <v>188</v>
      </c>
      <c r="D379" s="4" t="str">
        <f t="shared" si="5"/>
        <v>Q8IYX0_K188</v>
      </c>
      <c r="E379" s="4">
        <v>51.726999999999997</v>
      </c>
      <c r="F379" s="3" t="s">
        <v>474</v>
      </c>
      <c r="G379" s="4">
        <v>2</v>
      </c>
      <c r="H379" s="4">
        <v>1.4830000000000001</v>
      </c>
    </row>
    <row r="380" spans="1:8" x14ac:dyDescent="0.35">
      <c r="A380" s="3" t="s">
        <v>476</v>
      </c>
      <c r="B380" s="4" t="s">
        <v>475</v>
      </c>
      <c r="C380" s="4">
        <v>606</v>
      </c>
      <c r="D380" s="4" t="str">
        <f t="shared" si="5"/>
        <v>Q8N309_K606</v>
      </c>
      <c r="E380" s="4">
        <v>74.301000000000002</v>
      </c>
      <c r="F380" s="3" t="s">
        <v>477</v>
      </c>
      <c r="G380" s="4">
        <v>2</v>
      </c>
      <c r="H380" s="4">
        <v>1.1971000000000001</v>
      </c>
    </row>
    <row r="381" spans="1:8" x14ac:dyDescent="0.35">
      <c r="A381" s="3" t="s">
        <v>476</v>
      </c>
      <c r="B381" s="4" t="s">
        <v>475</v>
      </c>
      <c r="C381" s="4">
        <v>607</v>
      </c>
      <c r="D381" s="4" t="str">
        <f t="shared" si="5"/>
        <v>Q8N309_K607</v>
      </c>
      <c r="E381" s="4">
        <v>74.301000000000002</v>
      </c>
      <c r="F381" s="3" t="s">
        <v>477</v>
      </c>
      <c r="G381" s="4">
        <v>2</v>
      </c>
      <c r="H381" s="4">
        <v>1.1971000000000001</v>
      </c>
    </row>
    <row r="382" spans="1:8" x14ac:dyDescent="0.35">
      <c r="A382" s="3" t="s">
        <v>476</v>
      </c>
      <c r="B382" s="4" t="s">
        <v>475</v>
      </c>
      <c r="C382" s="4">
        <v>609</v>
      </c>
      <c r="D382" s="4" t="str">
        <f t="shared" si="5"/>
        <v>Q8N309_K609</v>
      </c>
      <c r="E382" s="4">
        <v>74.301000000000002</v>
      </c>
      <c r="F382" s="3" t="s">
        <v>477</v>
      </c>
      <c r="G382" s="4">
        <v>2</v>
      </c>
      <c r="H382" s="4">
        <v>1.1971000000000001</v>
      </c>
    </row>
    <row r="383" spans="1:8" x14ac:dyDescent="0.35">
      <c r="A383" s="3" t="s">
        <v>476</v>
      </c>
      <c r="B383" s="4" t="s">
        <v>475</v>
      </c>
      <c r="C383" s="4">
        <v>610</v>
      </c>
      <c r="D383" s="4" t="str">
        <f t="shared" si="5"/>
        <v>Q8N309_K610</v>
      </c>
      <c r="E383" s="4">
        <v>74.301000000000002</v>
      </c>
      <c r="F383" s="3" t="s">
        <v>477</v>
      </c>
      <c r="G383" s="4">
        <v>2</v>
      </c>
      <c r="H383" s="4">
        <v>1.1971000000000001</v>
      </c>
    </row>
    <row r="384" spans="1:8" x14ac:dyDescent="0.35">
      <c r="A384" s="3" t="s">
        <v>479</v>
      </c>
      <c r="B384" s="4" t="s">
        <v>478</v>
      </c>
      <c r="C384" s="4">
        <v>77</v>
      </c>
      <c r="D384" s="4" t="str">
        <f t="shared" si="5"/>
        <v>Q8N488_K77</v>
      </c>
      <c r="E384" s="4">
        <v>63.69</v>
      </c>
      <c r="F384" s="3" t="s">
        <v>480</v>
      </c>
      <c r="G384" s="4">
        <v>3</v>
      </c>
      <c r="H384" s="4">
        <v>-1.4097</v>
      </c>
    </row>
    <row r="385" spans="1:8" x14ac:dyDescent="0.35">
      <c r="A385" s="3" t="s">
        <v>482</v>
      </c>
      <c r="B385" s="4" t="s">
        <v>481</v>
      </c>
      <c r="C385" s="4">
        <v>396</v>
      </c>
      <c r="D385" s="4" t="str">
        <f t="shared" si="5"/>
        <v>Q8N5F7_K396</v>
      </c>
      <c r="E385" s="4">
        <v>68.224000000000004</v>
      </c>
      <c r="F385" s="3" t="s">
        <v>483</v>
      </c>
      <c r="G385" s="4">
        <v>2</v>
      </c>
      <c r="H385" s="4">
        <v>-0.61983999999999995</v>
      </c>
    </row>
    <row r="386" spans="1:8" x14ac:dyDescent="0.35">
      <c r="A386" s="3" t="s">
        <v>485</v>
      </c>
      <c r="B386" s="4" t="s">
        <v>484</v>
      </c>
      <c r="C386" s="4">
        <v>673</v>
      </c>
      <c r="D386" s="4" t="str">
        <f t="shared" si="5"/>
        <v>Q8N8U9_K673</v>
      </c>
      <c r="E386" s="4">
        <v>47.088000000000001</v>
      </c>
      <c r="F386" s="3" t="s">
        <v>486</v>
      </c>
      <c r="G386" s="4">
        <v>3</v>
      </c>
      <c r="H386" s="4">
        <v>4.2264999999999997</v>
      </c>
    </row>
    <row r="387" spans="1:8" x14ac:dyDescent="0.35">
      <c r="A387" s="3" t="s">
        <v>488</v>
      </c>
      <c r="B387" s="4" t="s">
        <v>487</v>
      </c>
      <c r="C387" s="4">
        <v>25</v>
      </c>
      <c r="D387" s="4" t="str">
        <f t="shared" si="5"/>
        <v>Q8NB66_K25</v>
      </c>
      <c r="E387" s="4">
        <v>70.438000000000002</v>
      </c>
      <c r="F387" s="3" t="s">
        <v>489</v>
      </c>
      <c r="G387" s="4">
        <v>3</v>
      </c>
      <c r="H387" s="4">
        <v>-0.91293000000000002</v>
      </c>
    </row>
    <row r="388" spans="1:8" x14ac:dyDescent="0.35">
      <c r="A388" s="3" t="s">
        <v>488</v>
      </c>
      <c r="B388" s="4" t="s">
        <v>487</v>
      </c>
      <c r="C388" s="4">
        <v>31</v>
      </c>
      <c r="D388" s="4" t="str">
        <f t="shared" ref="D388:D451" si="6">CONCATENATE(B388,"_K",C388)</f>
        <v>Q8NB66_K31</v>
      </c>
      <c r="E388" s="4">
        <v>70.438000000000002</v>
      </c>
      <c r="F388" s="3" t="s">
        <v>489</v>
      </c>
      <c r="G388" s="4">
        <v>3</v>
      </c>
      <c r="H388" s="4">
        <v>-0.91293000000000002</v>
      </c>
    </row>
    <row r="389" spans="1:8" x14ac:dyDescent="0.35">
      <c r="A389" s="3" t="s">
        <v>488</v>
      </c>
      <c r="B389" s="4" t="s">
        <v>487</v>
      </c>
      <c r="C389" s="4">
        <v>33</v>
      </c>
      <c r="D389" s="4" t="str">
        <f t="shared" si="6"/>
        <v>Q8NB66_K33</v>
      </c>
      <c r="E389" s="4">
        <v>70.438000000000002</v>
      </c>
      <c r="F389" s="3" t="s">
        <v>489</v>
      </c>
      <c r="G389" s="4">
        <v>3</v>
      </c>
      <c r="H389" s="4">
        <v>-0.91293000000000002</v>
      </c>
    </row>
    <row r="390" spans="1:8" x14ac:dyDescent="0.35">
      <c r="A390" s="3" t="s">
        <v>491</v>
      </c>
      <c r="B390" s="4" t="s">
        <v>490</v>
      </c>
      <c r="C390" s="4">
        <v>102</v>
      </c>
      <c r="D390" s="4" t="str">
        <f t="shared" si="6"/>
        <v>Q8NC51_K102</v>
      </c>
      <c r="E390" s="4">
        <v>68.480999999999995</v>
      </c>
      <c r="F390" s="3" t="s">
        <v>492</v>
      </c>
      <c r="G390" s="4">
        <v>2</v>
      </c>
      <c r="H390" s="4">
        <v>-1.2583</v>
      </c>
    </row>
    <row r="391" spans="1:8" x14ac:dyDescent="0.35">
      <c r="A391" s="3" t="s">
        <v>491</v>
      </c>
      <c r="B391" s="4" t="s">
        <v>490</v>
      </c>
      <c r="C391" s="4">
        <v>103</v>
      </c>
      <c r="D391" s="4" t="str">
        <f t="shared" si="6"/>
        <v>Q8NC51_K103</v>
      </c>
      <c r="E391" s="4">
        <v>68.480999999999995</v>
      </c>
      <c r="F391" s="3" t="s">
        <v>492</v>
      </c>
      <c r="G391" s="4">
        <v>2</v>
      </c>
      <c r="H391" s="4">
        <v>-1.2583</v>
      </c>
    </row>
    <row r="392" spans="1:8" x14ac:dyDescent="0.35">
      <c r="A392" s="3" t="s">
        <v>491</v>
      </c>
      <c r="B392" s="4" t="s">
        <v>490</v>
      </c>
      <c r="C392" s="4">
        <v>68</v>
      </c>
      <c r="D392" s="4" t="str">
        <f t="shared" si="6"/>
        <v>Q8NC51_K68</v>
      </c>
      <c r="E392" s="4">
        <v>107.39</v>
      </c>
      <c r="F392" s="3" t="s">
        <v>493</v>
      </c>
      <c r="G392" s="4">
        <v>2</v>
      </c>
      <c r="H392" s="4">
        <v>-0.40954000000000002</v>
      </c>
    </row>
    <row r="393" spans="1:8" x14ac:dyDescent="0.35">
      <c r="A393" s="3" t="s">
        <v>495</v>
      </c>
      <c r="B393" s="4" t="s">
        <v>494</v>
      </c>
      <c r="C393" s="4">
        <v>2886</v>
      </c>
      <c r="D393" s="4" t="str">
        <f t="shared" si="6"/>
        <v>Q8NCM8_K2886</v>
      </c>
      <c r="E393" s="4">
        <v>60.255000000000003</v>
      </c>
      <c r="F393" s="3" t="s">
        <v>496</v>
      </c>
      <c r="G393" s="4">
        <v>2</v>
      </c>
      <c r="H393" s="4">
        <v>2.3214000000000001</v>
      </c>
    </row>
    <row r="394" spans="1:8" x14ac:dyDescent="0.35">
      <c r="A394" s="3" t="s">
        <v>495</v>
      </c>
      <c r="B394" s="4" t="s">
        <v>494</v>
      </c>
      <c r="C394" s="4">
        <v>2887</v>
      </c>
      <c r="D394" s="4" t="str">
        <f t="shared" si="6"/>
        <v>Q8NCM8_K2887</v>
      </c>
      <c r="E394" s="4">
        <v>60.255000000000003</v>
      </c>
      <c r="F394" s="3" t="s">
        <v>496</v>
      </c>
      <c r="G394" s="4">
        <v>2</v>
      </c>
      <c r="H394" s="4">
        <v>2.3214000000000001</v>
      </c>
    </row>
    <row r="395" spans="1:8" x14ac:dyDescent="0.35">
      <c r="A395" s="3" t="s">
        <v>498</v>
      </c>
      <c r="B395" s="4" t="s">
        <v>497</v>
      </c>
      <c r="C395" s="4">
        <v>205</v>
      </c>
      <c r="D395" s="4" t="str">
        <f t="shared" si="6"/>
        <v>Q8NDD1_K205</v>
      </c>
      <c r="E395" s="4">
        <v>86.343999999999994</v>
      </c>
      <c r="F395" s="3" t="s">
        <v>499</v>
      </c>
      <c r="G395" s="4">
        <v>2</v>
      </c>
      <c r="H395" s="4">
        <v>-1.2215</v>
      </c>
    </row>
    <row r="396" spans="1:8" x14ac:dyDescent="0.35">
      <c r="A396" s="3" t="s">
        <v>498</v>
      </c>
      <c r="B396" s="4" t="s">
        <v>497</v>
      </c>
      <c r="C396" s="4">
        <v>206</v>
      </c>
      <c r="D396" s="4" t="str">
        <f t="shared" si="6"/>
        <v>Q8NDD1_K206</v>
      </c>
      <c r="E396" s="4">
        <v>86.343999999999994</v>
      </c>
      <c r="F396" s="3" t="s">
        <v>499</v>
      </c>
      <c r="G396" s="4">
        <v>2</v>
      </c>
      <c r="H396" s="4">
        <v>-1.2215</v>
      </c>
    </row>
    <row r="397" spans="1:8" x14ac:dyDescent="0.35">
      <c r="A397" s="3" t="s">
        <v>498</v>
      </c>
      <c r="B397" s="4" t="s">
        <v>497</v>
      </c>
      <c r="C397" s="4">
        <v>239</v>
      </c>
      <c r="D397" s="4" t="str">
        <f t="shared" si="6"/>
        <v>Q8NDD1_K239</v>
      </c>
      <c r="E397" s="4">
        <v>69.450999999999993</v>
      </c>
      <c r="F397" s="3" t="s">
        <v>500</v>
      </c>
      <c r="G397" s="4">
        <v>1</v>
      </c>
      <c r="H397" s="4">
        <v>-1.4244000000000001</v>
      </c>
    </row>
    <row r="398" spans="1:8" x14ac:dyDescent="0.35">
      <c r="A398" s="3" t="s">
        <v>498</v>
      </c>
      <c r="B398" s="4" t="s">
        <v>497</v>
      </c>
      <c r="C398" s="4">
        <v>240</v>
      </c>
      <c r="D398" s="4" t="str">
        <f t="shared" si="6"/>
        <v>Q8NDD1_K240</v>
      </c>
      <c r="E398" s="4">
        <v>69.450999999999993</v>
      </c>
      <c r="F398" s="3" t="s">
        <v>500</v>
      </c>
      <c r="G398" s="4">
        <v>1</v>
      </c>
      <c r="H398" s="4">
        <v>-1.4244000000000001</v>
      </c>
    </row>
    <row r="399" spans="1:8" x14ac:dyDescent="0.35">
      <c r="A399" s="3" t="s">
        <v>502</v>
      </c>
      <c r="B399" s="4" t="s">
        <v>501</v>
      </c>
      <c r="C399" s="4">
        <v>202</v>
      </c>
      <c r="D399" s="4" t="str">
        <f t="shared" si="6"/>
        <v>Q8NDH2_K202</v>
      </c>
      <c r="E399" s="4">
        <v>52.936999999999998</v>
      </c>
      <c r="F399" s="3" t="s">
        <v>503</v>
      </c>
      <c r="G399" s="4">
        <v>2</v>
      </c>
      <c r="H399" s="4">
        <v>-0.86228000000000005</v>
      </c>
    </row>
    <row r="400" spans="1:8" x14ac:dyDescent="0.35">
      <c r="A400" s="3" t="s">
        <v>505</v>
      </c>
      <c r="B400" s="4" t="s">
        <v>504</v>
      </c>
      <c r="C400" s="4">
        <v>556</v>
      </c>
      <c r="D400" s="4" t="str">
        <f t="shared" si="6"/>
        <v>Q8NE71_K556</v>
      </c>
      <c r="E400" s="4">
        <v>43.261000000000003</v>
      </c>
      <c r="F400" s="3" t="s">
        <v>506</v>
      </c>
      <c r="G400" s="4">
        <v>3</v>
      </c>
      <c r="H400" s="4">
        <v>2.0811999999999999</v>
      </c>
    </row>
    <row r="401" spans="1:8" x14ac:dyDescent="0.35">
      <c r="A401" s="3" t="s">
        <v>505</v>
      </c>
      <c r="B401" s="4" t="s">
        <v>504</v>
      </c>
      <c r="C401" s="4">
        <v>566</v>
      </c>
      <c r="D401" s="4" t="str">
        <f t="shared" si="6"/>
        <v>Q8NE71_K566</v>
      </c>
      <c r="E401" s="4">
        <v>43.261000000000003</v>
      </c>
      <c r="F401" s="3" t="s">
        <v>506</v>
      </c>
      <c r="G401" s="4">
        <v>3</v>
      </c>
      <c r="H401" s="4">
        <v>2.0811999999999999</v>
      </c>
    </row>
    <row r="402" spans="1:8" x14ac:dyDescent="0.35">
      <c r="A402" s="3" t="s">
        <v>508</v>
      </c>
      <c r="B402" s="4" t="s">
        <v>507</v>
      </c>
      <c r="C402" s="4">
        <v>342</v>
      </c>
      <c r="D402" s="4" t="str">
        <f t="shared" si="6"/>
        <v>Q8NEH6_K342</v>
      </c>
      <c r="E402" s="4">
        <v>68.626000000000005</v>
      </c>
      <c r="F402" s="3" t="s">
        <v>509</v>
      </c>
      <c r="G402" s="4">
        <v>2</v>
      </c>
      <c r="H402" s="4">
        <v>0.87143000000000004</v>
      </c>
    </row>
    <row r="403" spans="1:8" x14ac:dyDescent="0.35">
      <c r="A403" s="3" t="s">
        <v>508</v>
      </c>
      <c r="B403" s="4" t="s">
        <v>507</v>
      </c>
      <c r="C403" s="4">
        <v>343</v>
      </c>
      <c r="D403" s="4" t="str">
        <f t="shared" si="6"/>
        <v>Q8NEH6_K343</v>
      </c>
      <c r="E403" s="4">
        <v>68.626000000000005</v>
      </c>
      <c r="F403" s="3" t="s">
        <v>509</v>
      </c>
      <c r="G403" s="4">
        <v>2</v>
      </c>
      <c r="H403" s="4">
        <v>0.87143000000000004</v>
      </c>
    </row>
    <row r="404" spans="1:8" x14ac:dyDescent="0.35">
      <c r="A404" s="3" t="s">
        <v>511</v>
      </c>
      <c r="B404" s="4" t="s">
        <v>510</v>
      </c>
      <c r="C404" s="4">
        <v>153</v>
      </c>
      <c r="D404" s="4" t="str">
        <f t="shared" si="6"/>
        <v>Q8NEU8_K153</v>
      </c>
      <c r="E404" s="4">
        <v>52.247</v>
      </c>
      <c r="F404" s="3" t="s">
        <v>512</v>
      </c>
      <c r="G404" s="4">
        <v>2</v>
      </c>
      <c r="H404" s="4">
        <v>-2.4914000000000001</v>
      </c>
    </row>
    <row r="405" spans="1:8" x14ac:dyDescent="0.35">
      <c r="A405" s="3" t="s">
        <v>511</v>
      </c>
      <c r="B405" s="4" t="s">
        <v>510</v>
      </c>
      <c r="C405" s="4">
        <v>158</v>
      </c>
      <c r="D405" s="4" t="str">
        <f t="shared" si="6"/>
        <v>Q8NEU8_K158</v>
      </c>
      <c r="E405" s="4">
        <v>52.247</v>
      </c>
      <c r="F405" s="3" t="s">
        <v>512</v>
      </c>
      <c r="G405" s="4">
        <v>2</v>
      </c>
      <c r="H405" s="4">
        <v>-2.4914000000000001</v>
      </c>
    </row>
    <row r="406" spans="1:8" x14ac:dyDescent="0.35">
      <c r="A406" s="3" t="s">
        <v>511</v>
      </c>
      <c r="B406" s="4" t="s">
        <v>510</v>
      </c>
      <c r="C406" s="4">
        <v>160</v>
      </c>
      <c r="D406" s="4" t="str">
        <f t="shared" si="6"/>
        <v>Q8NEU8_K160</v>
      </c>
      <c r="E406" s="4">
        <v>52.247</v>
      </c>
      <c r="F406" s="3" t="s">
        <v>512</v>
      </c>
      <c r="G406" s="4">
        <v>2</v>
      </c>
      <c r="H406" s="4">
        <v>-2.4914000000000001</v>
      </c>
    </row>
    <row r="407" spans="1:8" x14ac:dyDescent="0.35">
      <c r="A407" s="3" t="s">
        <v>514</v>
      </c>
      <c r="B407" s="4" t="s">
        <v>513</v>
      </c>
      <c r="C407" s="4">
        <v>50</v>
      </c>
      <c r="D407" s="4" t="str">
        <f t="shared" si="6"/>
        <v>Q8NHG7_K50</v>
      </c>
      <c r="E407" s="4">
        <v>55.383000000000003</v>
      </c>
      <c r="F407" s="3" t="s">
        <v>515</v>
      </c>
      <c r="G407" s="4">
        <v>3</v>
      </c>
      <c r="H407" s="4">
        <v>4.0491000000000001</v>
      </c>
    </row>
    <row r="408" spans="1:8" x14ac:dyDescent="0.35">
      <c r="A408" s="3" t="s">
        <v>514</v>
      </c>
      <c r="B408" s="4" t="s">
        <v>513</v>
      </c>
      <c r="C408" s="4">
        <v>52</v>
      </c>
      <c r="D408" s="4" t="str">
        <f t="shared" si="6"/>
        <v>Q8NHG7_K52</v>
      </c>
      <c r="E408" s="4">
        <v>55.383000000000003</v>
      </c>
      <c r="F408" s="3" t="s">
        <v>515</v>
      </c>
      <c r="G408" s="4">
        <v>3</v>
      </c>
      <c r="H408" s="4">
        <v>4.0491000000000001</v>
      </c>
    </row>
    <row r="409" spans="1:8" x14ac:dyDescent="0.35">
      <c r="A409" s="3" t="s">
        <v>514</v>
      </c>
      <c r="B409" s="4" t="s">
        <v>513</v>
      </c>
      <c r="C409" s="4">
        <v>54</v>
      </c>
      <c r="D409" s="4" t="str">
        <f t="shared" si="6"/>
        <v>Q8NHG7_K54</v>
      </c>
      <c r="E409" s="4">
        <v>55.383000000000003</v>
      </c>
      <c r="F409" s="3" t="s">
        <v>515</v>
      </c>
      <c r="G409" s="4">
        <v>3</v>
      </c>
      <c r="H409" s="4">
        <v>4.0491000000000001</v>
      </c>
    </row>
    <row r="410" spans="1:8" x14ac:dyDescent="0.35">
      <c r="A410" s="3" t="s">
        <v>517</v>
      </c>
      <c r="B410" s="4" t="s">
        <v>516</v>
      </c>
      <c r="C410" s="4">
        <v>1304</v>
      </c>
      <c r="D410" s="4" t="str">
        <f t="shared" si="6"/>
        <v>Q8NI27_K1304</v>
      </c>
      <c r="E410" s="4">
        <v>76.051000000000002</v>
      </c>
      <c r="F410" s="3" t="s">
        <v>518</v>
      </c>
      <c r="G410" s="4">
        <v>3</v>
      </c>
      <c r="H410" s="4">
        <v>-0.27444000000000002</v>
      </c>
    </row>
    <row r="411" spans="1:8" x14ac:dyDescent="0.35">
      <c r="A411" s="3" t="s">
        <v>517</v>
      </c>
      <c r="B411" s="4" t="s">
        <v>516</v>
      </c>
      <c r="C411" s="4">
        <v>1310</v>
      </c>
      <c r="D411" s="4" t="str">
        <f t="shared" si="6"/>
        <v>Q8NI27_K1310</v>
      </c>
      <c r="E411" s="4">
        <v>76.051000000000002</v>
      </c>
      <c r="F411" s="3" t="s">
        <v>518</v>
      </c>
      <c r="G411" s="4">
        <v>3</v>
      </c>
      <c r="H411" s="4">
        <v>-0.27444000000000002</v>
      </c>
    </row>
    <row r="412" spans="1:8" x14ac:dyDescent="0.35">
      <c r="A412" s="3" t="s">
        <v>520</v>
      </c>
      <c r="B412" s="4" t="s">
        <v>519</v>
      </c>
      <c r="C412" s="4">
        <v>4</v>
      </c>
      <c r="D412" s="4" t="str">
        <f t="shared" si="6"/>
        <v>Q8TAC9_K4</v>
      </c>
      <c r="E412" s="4">
        <v>68.846000000000004</v>
      </c>
      <c r="F412" s="3" t="s">
        <v>521</v>
      </c>
      <c r="G412" s="4">
        <v>2</v>
      </c>
      <c r="H412" s="4">
        <v>-3.6301999999999999</v>
      </c>
    </row>
    <row r="413" spans="1:8" x14ac:dyDescent="0.35">
      <c r="A413" s="3" t="s">
        <v>523</v>
      </c>
      <c r="B413" s="4" t="s">
        <v>522</v>
      </c>
      <c r="C413" s="4">
        <v>40</v>
      </c>
      <c r="D413" s="4" t="str">
        <f t="shared" si="6"/>
        <v>Q8TAF5_K40</v>
      </c>
      <c r="E413" s="4">
        <v>53.869</v>
      </c>
      <c r="F413" s="3" t="s">
        <v>524</v>
      </c>
      <c r="G413" s="4">
        <v>2</v>
      </c>
      <c r="H413" s="4">
        <v>4.3529999999999998</v>
      </c>
    </row>
    <row r="414" spans="1:8" x14ac:dyDescent="0.35">
      <c r="A414" s="3" t="s">
        <v>526</v>
      </c>
      <c r="B414" s="4" t="s">
        <v>525</v>
      </c>
      <c r="C414" s="4">
        <v>313</v>
      </c>
      <c r="D414" s="4" t="str">
        <f t="shared" si="6"/>
        <v>Q8TAQ2_K313</v>
      </c>
      <c r="E414" s="4">
        <v>49.343000000000004</v>
      </c>
      <c r="F414" s="3" t="s">
        <v>527</v>
      </c>
      <c r="G414" s="4">
        <v>3</v>
      </c>
      <c r="H414" s="4">
        <v>1.0971</v>
      </c>
    </row>
    <row r="415" spans="1:8" x14ac:dyDescent="0.35">
      <c r="A415" s="3" t="s">
        <v>526</v>
      </c>
      <c r="B415" s="4" t="s">
        <v>525</v>
      </c>
      <c r="C415" s="4">
        <v>314</v>
      </c>
      <c r="D415" s="4" t="str">
        <f t="shared" si="6"/>
        <v>Q8TAQ2_K314</v>
      </c>
      <c r="E415" s="4">
        <v>49.343000000000004</v>
      </c>
      <c r="F415" s="3" t="s">
        <v>527</v>
      </c>
      <c r="G415" s="4">
        <v>3</v>
      </c>
      <c r="H415" s="4">
        <v>1.0971</v>
      </c>
    </row>
    <row r="416" spans="1:8" x14ac:dyDescent="0.35">
      <c r="A416" s="3" t="s">
        <v>526</v>
      </c>
      <c r="B416" s="4" t="s">
        <v>525</v>
      </c>
      <c r="C416" s="4">
        <v>317</v>
      </c>
      <c r="D416" s="4" t="str">
        <f t="shared" si="6"/>
        <v>Q8TAQ2_K317</v>
      </c>
      <c r="E416" s="4">
        <v>49.343000000000004</v>
      </c>
      <c r="F416" s="3" t="s">
        <v>527</v>
      </c>
      <c r="G416" s="4">
        <v>3</v>
      </c>
      <c r="H416" s="4">
        <v>1.0971</v>
      </c>
    </row>
    <row r="417" spans="1:8" x14ac:dyDescent="0.35">
      <c r="A417" s="3" t="s">
        <v>526</v>
      </c>
      <c r="B417" s="4" t="s">
        <v>525</v>
      </c>
      <c r="C417" s="4">
        <v>318</v>
      </c>
      <c r="D417" s="4" t="str">
        <f t="shared" si="6"/>
        <v>Q8TAQ2_K318</v>
      </c>
      <c r="E417" s="4">
        <v>49.343000000000004</v>
      </c>
      <c r="F417" s="3" t="s">
        <v>527</v>
      </c>
      <c r="G417" s="4">
        <v>3</v>
      </c>
      <c r="H417" s="4">
        <v>1.0971</v>
      </c>
    </row>
    <row r="418" spans="1:8" x14ac:dyDescent="0.35">
      <c r="A418" s="3" t="s">
        <v>526</v>
      </c>
      <c r="B418" s="4" t="s">
        <v>525</v>
      </c>
      <c r="C418" s="4">
        <v>326</v>
      </c>
      <c r="D418" s="4" t="str">
        <f t="shared" si="6"/>
        <v>Q8TAQ2_K326</v>
      </c>
      <c r="E418" s="4">
        <v>49.343000000000004</v>
      </c>
      <c r="F418" s="3" t="s">
        <v>527</v>
      </c>
      <c r="G418" s="4">
        <v>3</v>
      </c>
      <c r="H418" s="4">
        <v>1.0971</v>
      </c>
    </row>
    <row r="419" spans="1:8" x14ac:dyDescent="0.35">
      <c r="A419" s="3" t="s">
        <v>526</v>
      </c>
      <c r="B419" s="4" t="s">
        <v>525</v>
      </c>
      <c r="C419" s="4">
        <v>328</v>
      </c>
      <c r="D419" s="4" t="str">
        <f t="shared" si="6"/>
        <v>Q8TAQ2_K328</v>
      </c>
      <c r="E419" s="4">
        <v>49.343000000000004</v>
      </c>
      <c r="F419" s="3" t="s">
        <v>527</v>
      </c>
      <c r="G419" s="4">
        <v>3</v>
      </c>
      <c r="H419" s="4">
        <v>1.0971</v>
      </c>
    </row>
    <row r="420" spans="1:8" x14ac:dyDescent="0.35">
      <c r="A420" s="3" t="s">
        <v>529</v>
      </c>
      <c r="B420" s="4" t="s">
        <v>528</v>
      </c>
      <c r="C420" s="4">
        <v>132</v>
      </c>
      <c r="D420" s="4" t="str">
        <f t="shared" si="6"/>
        <v>Q8TD26_K132</v>
      </c>
      <c r="E420" s="4">
        <v>61.435000000000002</v>
      </c>
      <c r="F420" s="3" t="s">
        <v>530</v>
      </c>
      <c r="G420" s="4">
        <v>2</v>
      </c>
      <c r="H420" s="4">
        <v>0.99722</v>
      </c>
    </row>
    <row r="421" spans="1:8" x14ac:dyDescent="0.35">
      <c r="A421" s="3" t="s">
        <v>529</v>
      </c>
      <c r="B421" s="4" t="s">
        <v>528</v>
      </c>
      <c r="C421" s="4">
        <v>134</v>
      </c>
      <c r="D421" s="4" t="str">
        <f t="shared" si="6"/>
        <v>Q8TD26_K134</v>
      </c>
      <c r="E421" s="4">
        <v>61.435000000000002</v>
      </c>
      <c r="F421" s="3" t="s">
        <v>530</v>
      </c>
      <c r="G421" s="4">
        <v>2</v>
      </c>
      <c r="H421" s="4">
        <v>0.99722</v>
      </c>
    </row>
    <row r="422" spans="1:8" x14ac:dyDescent="0.35">
      <c r="A422" s="3" t="s">
        <v>529</v>
      </c>
      <c r="B422" s="4" t="s">
        <v>528</v>
      </c>
      <c r="C422" s="4">
        <v>138</v>
      </c>
      <c r="D422" s="4" t="str">
        <f t="shared" si="6"/>
        <v>Q8TD26_K138</v>
      </c>
      <c r="E422" s="4">
        <v>61.435000000000002</v>
      </c>
      <c r="F422" s="3" t="s">
        <v>530</v>
      </c>
      <c r="G422" s="4">
        <v>2</v>
      </c>
      <c r="H422" s="4">
        <v>0.99722</v>
      </c>
    </row>
    <row r="423" spans="1:8" x14ac:dyDescent="0.35">
      <c r="A423" s="3" t="s">
        <v>529</v>
      </c>
      <c r="B423" s="4" t="s">
        <v>528</v>
      </c>
      <c r="C423" s="4">
        <v>140</v>
      </c>
      <c r="D423" s="4" t="str">
        <f t="shared" si="6"/>
        <v>Q8TD26_K140</v>
      </c>
      <c r="E423" s="4">
        <v>61.435000000000002</v>
      </c>
      <c r="F423" s="3" t="s">
        <v>530</v>
      </c>
      <c r="G423" s="4">
        <v>2</v>
      </c>
      <c r="H423" s="4">
        <v>0.99722</v>
      </c>
    </row>
    <row r="424" spans="1:8" x14ac:dyDescent="0.35">
      <c r="A424" s="3" t="s">
        <v>529</v>
      </c>
      <c r="B424" s="4" t="s">
        <v>528</v>
      </c>
      <c r="C424" s="4">
        <v>143</v>
      </c>
      <c r="D424" s="4" t="str">
        <f t="shared" si="6"/>
        <v>Q8TD26_K143</v>
      </c>
      <c r="E424" s="4">
        <v>61.435000000000002</v>
      </c>
      <c r="F424" s="3" t="s">
        <v>530</v>
      </c>
      <c r="G424" s="4">
        <v>2</v>
      </c>
      <c r="H424" s="4">
        <v>0.99722</v>
      </c>
    </row>
    <row r="425" spans="1:8" x14ac:dyDescent="0.35">
      <c r="A425" s="3" t="s">
        <v>532</v>
      </c>
      <c r="B425" s="4" t="s">
        <v>531</v>
      </c>
      <c r="C425" s="4">
        <v>109</v>
      </c>
      <c r="D425" s="4" t="str">
        <f t="shared" si="6"/>
        <v>Q8TDI0_K109</v>
      </c>
      <c r="E425" s="4">
        <v>94.662000000000006</v>
      </c>
      <c r="F425" s="3" t="s">
        <v>533</v>
      </c>
      <c r="G425" s="4">
        <v>2</v>
      </c>
      <c r="H425" s="4">
        <v>4.4866999999999999</v>
      </c>
    </row>
    <row r="426" spans="1:8" x14ac:dyDescent="0.35">
      <c r="A426" s="3" t="s">
        <v>532</v>
      </c>
      <c r="B426" s="4" t="s">
        <v>531</v>
      </c>
      <c r="C426" s="4">
        <v>110</v>
      </c>
      <c r="D426" s="4" t="str">
        <f t="shared" si="6"/>
        <v>Q8TDI0_K110</v>
      </c>
      <c r="E426" s="4">
        <v>94.662000000000006</v>
      </c>
      <c r="F426" s="3" t="s">
        <v>533</v>
      </c>
      <c r="G426" s="4">
        <v>2</v>
      </c>
      <c r="H426" s="4">
        <v>4.4866999999999999</v>
      </c>
    </row>
    <row r="427" spans="1:8" x14ac:dyDescent="0.35">
      <c r="A427" s="3" t="s">
        <v>535</v>
      </c>
      <c r="B427" s="4" t="s">
        <v>534</v>
      </c>
      <c r="C427" s="4">
        <v>17</v>
      </c>
      <c r="D427" s="4" t="str">
        <f t="shared" si="6"/>
        <v>Q8TDN6_K17</v>
      </c>
      <c r="E427" s="4">
        <v>70.888999999999996</v>
      </c>
      <c r="F427" s="3" t="s">
        <v>536</v>
      </c>
      <c r="G427" s="4">
        <v>3</v>
      </c>
      <c r="H427" s="4">
        <v>0.47843000000000002</v>
      </c>
    </row>
    <row r="428" spans="1:8" x14ac:dyDescent="0.35">
      <c r="A428" s="3" t="s">
        <v>535</v>
      </c>
      <c r="B428" s="4" t="s">
        <v>534</v>
      </c>
      <c r="C428" s="4">
        <v>20</v>
      </c>
      <c r="D428" s="4" t="str">
        <f t="shared" si="6"/>
        <v>Q8TDN6_K20</v>
      </c>
      <c r="E428" s="4">
        <v>70.888999999999996</v>
      </c>
      <c r="F428" s="3" t="s">
        <v>536</v>
      </c>
      <c r="G428" s="4">
        <v>3</v>
      </c>
      <c r="H428" s="4">
        <v>0.47843000000000002</v>
      </c>
    </row>
    <row r="429" spans="1:8" x14ac:dyDescent="0.35">
      <c r="A429" s="3" t="s">
        <v>535</v>
      </c>
      <c r="B429" s="4" t="s">
        <v>534</v>
      </c>
      <c r="C429" s="4">
        <v>326</v>
      </c>
      <c r="D429" s="4" t="str">
        <f t="shared" si="6"/>
        <v>Q8TDN6_K326</v>
      </c>
      <c r="E429" s="4">
        <v>41.491</v>
      </c>
      <c r="F429" s="3" t="s">
        <v>537</v>
      </c>
      <c r="G429" s="4">
        <v>4</v>
      </c>
      <c r="H429" s="4">
        <v>0.49412</v>
      </c>
    </row>
    <row r="430" spans="1:8" x14ac:dyDescent="0.35">
      <c r="A430" s="3" t="s">
        <v>539</v>
      </c>
      <c r="B430" s="4" t="s">
        <v>538</v>
      </c>
      <c r="C430" s="4">
        <v>230</v>
      </c>
      <c r="D430" s="4" t="str">
        <f t="shared" si="6"/>
        <v>Q8WUF8_K230</v>
      </c>
      <c r="E430" s="4">
        <v>64.102999999999994</v>
      </c>
      <c r="F430" s="3" t="s">
        <v>540</v>
      </c>
      <c r="G430" s="4">
        <v>3</v>
      </c>
      <c r="H430" s="4">
        <v>2.419</v>
      </c>
    </row>
    <row r="431" spans="1:8" x14ac:dyDescent="0.35">
      <c r="A431" s="3" t="s">
        <v>539</v>
      </c>
      <c r="B431" s="4" t="s">
        <v>538</v>
      </c>
      <c r="C431" s="4">
        <v>232</v>
      </c>
      <c r="D431" s="4" t="str">
        <f t="shared" si="6"/>
        <v>Q8WUF8_K232</v>
      </c>
      <c r="E431" s="4">
        <v>64.102999999999994</v>
      </c>
      <c r="F431" s="3" t="s">
        <v>540</v>
      </c>
      <c r="G431" s="4">
        <v>3</v>
      </c>
      <c r="H431" s="4">
        <v>2.419</v>
      </c>
    </row>
    <row r="432" spans="1:8" x14ac:dyDescent="0.35">
      <c r="A432" s="3" t="s">
        <v>539</v>
      </c>
      <c r="B432" s="4" t="s">
        <v>538</v>
      </c>
      <c r="C432" s="4">
        <v>238</v>
      </c>
      <c r="D432" s="4" t="str">
        <f t="shared" si="6"/>
        <v>Q8WUF8_K238</v>
      </c>
      <c r="E432" s="4">
        <v>64.102999999999994</v>
      </c>
      <c r="F432" s="3" t="s">
        <v>540</v>
      </c>
      <c r="G432" s="4">
        <v>3</v>
      </c>
      <c r="H432" s="4">
        <v>2.419</v>
      </c>
    </row>
    <row r="433" spans="1:8" x14ac:dyDescent="0.35">
      <c r="A433" s="3" t="s">
        <v>542</v>
      </c>
      <c r="B433" s="4" t="s">
        <v>541</v>
      </c>
      <c r="C433" s="4">
        <v>20</v>
      </c>
      <c r="D433" s="4" t="str">
        <f t="shared" si="6"/>
        <v>Q8WV28_K20</v>
      </c>
      <c r="E433" s="4">
        <v>51.286000000000001</v>
      </c>
      <c r="F433" s="3" t="s">
        <v>543</v>
      </c>
      <c r="G433" s="4">
        <v>3</v>
      </c>
      <c r="H433" s="4">
        <v>-2.3813</v>
      </c>
    </row>
    <row r="434" spans="1:8" x14ac:dyDescent="0.35">
      <c r="A434" s="3" t="s">
        <v>545</v>
      </c>
      <c r="B434" s="4" t="s">
        <v>544</v>
      </c>
      <c r="C434" s="4">
        <v>401</v>
      </c>
      <c r="D434" s="4" t="str">
        <f t="shared" si="6"/>
        <v>Q8WWY3_K401</v>
      </c>
      <c r="E434" s="4">
        <v>59.954000000000001</v>
      </c>
      <c r="F434" s="3" t="s">
        <v>546</v>
      </c>
      <c r="G434" s="4">
        <v>3</v>
      </c>
      <c r="H434" s="4">
        <v>1.0589999999999999</v>
      </c>
    </row>
    <row r="435" spans="1:8" x14ac:dyDescent="0.35">
      <c r="A435" s="3" t="s">
        <v>545</v>
      </c>
      <c r="B435" s="4" t="s">
        <v>544</v>
      </c>
      <c r="C435" s="4">
        <v>338</v>
      </c>
      <c r="D435" s="4" t="str">
        <f t="shared" si="6"/>
        <v>Q8WWY3_K338</v>
      </c>
      <c r="E435" s="4">
        <v>88.09</v>
      </c>
      <c r="F435" s="3" t="s">
        <v>547</v>
      </c>
      <c r="G435" s="4">
        <v>3</v>
      </c>
      <c r="H435" s="4">
        <v>-1.5302</v>
      </c>
    </row>
    <row r="436" spans="1:8" x14ac:dyDescent="0.35">
      <c r="A436" s="3" t="s">
        <v>549</v>
      </c>
      <c r="B436" s="4" t="s">
        <v>548</v>
      </c>
      <c r="C436" s="4">
        <v>217</v>
      </c>
      <c r="D436" s="4" t="str">
        <f t="shared" si="6"/>
        <v>Q8WXX5_K217</v>
      </c>
      <c r="E436" s="4">
        <v>153.32</v>
      </c>
      <c r="F436" s="3" t="s">
        <v>550</v>
      </c>
      <c r="G436" s="4">
        <v>3</v>
      </c>
      <c r="H436" s="4">
        <v>0.77149000000000001</v>
      </c>
    </row>
    <row r="437" spans="1:8" x14ac:dyDescent="0.35">
      <c r="A437" s="3" t="s">
        <v>552</v>
      </c>
      <c r="B437" s="4" t="s">
        <v>551</v>
      </c>
      <c r="C437" s="4">
        <v>536</v>
      </c>
      <c r="D437" s="4" t="str">
        <f t="shared" si="6"/>
        <v>Q8WY36_K536</v>
      </c>
      <c r="E437" s="4">
        <v>46.3</v>
      </c>
      <c r="F437" s="3" t="s">
        <v>553</v>
      </c>
      <c r="G437" s="4">
        <v>3</v>
      </c>
      <c r="H437" s="4">
        <v>-2.8087</v>
      </c>
    </row>
    <row r="438" spans="1:8" x14ac:dyDescent="0.35">
      <c r="A438" s="3" t="s">
        <v>552</v>
      </c>
      <c r="B438" s="4" t="s">
        <v>551</v>
      </c>
      <c r="C438" s="4">
        <v>537</v>
      </c>
      <c r="D438" s="4" t="str">
        <f t="shared" si="6"/>
        <v>Q8WY36_K537</v>
      </c>
      <c r="E438" s="4">
        <v>46.3</v>
      </c>
      <c r="F438" s="3" t="s">
        <v>553</v>
      </c>
      <c r="G438" s="4">
        <v>3</v>
      </c>
      <c r="H438" s="4">
        <v>-2.8087</v>
      </c>
    </row>
    <row r="439" spans="1:8" x14ac:dyDescent="0.35">
      <c r="A439" s="3" t="s">
        <v>552</v>
      </c>
      <c r="B439" s="4" t="s">
        <v>551</v>
      </c>
      <c r="C439" s="4">
        <v>540</v>
      </c>
      <c r="D439" s="4" t="str">
        <f t="shared" si="6"/>
        <v>Q8WY36_K540</v>
      </c>
      <c r="E439" s="4">
        <v>46.3</v>
      </c>
      <c r="F439" s="3" t="s">
        <v>553</v>
      </c>
      <c r="G439" s="4">
        <v>3</v>
      </c>
      <c r="H439" s="4">
        <v>-2.8087</v>
      </c>
    </row>
    <row r="440" spans="1:8" x14ac:dyDescent="0.35">
      <c r="A440" s="3" t="s">
        <v>555</v>
      </c>
      <c r="B440" s="4" t="s">
        <v>554</v>
      </c>
      <c r="C440" s="4">
        <v>143</v>
      </c>
      <c r="D440" s="4" t="str">
        <f t="shared" si="6"/>
        <v>Q92522_K143</v>
      </c>
      <c r="E440" s="4">
        <v>50.826999999999998</v>
      </c>
      <c r="F440" s="3" t="s">
        <v>556</v>
      </c>
      <c r="G440" s="4">
        <v>3</v>
      </c>
      <c r="H440" s="4">
        <v>-0.33861999999999998</v>
      </c>
    </row>
    <row r="441" spans="1:8" x14ac:dyDescent="0.35">
      <c r="A441" s="3" t="s">
        <v>555</v>
      </c>
      <c r="B441" s="4" t="s">
        <v>554</v>
      </c>
      <c r="C441" s="4">
        <v>207</v>
      </c>
      <c r="D441" s="4" t="str">
        <f t="shared" si="6"/>
        <v>Q92522_K207</v>
      </c>
      <c r="E441" s="4">
        <v>64.438999999999993</v>
      </c>
      <c r="F441" s="3" t="s">
        <v>557</v>
      </c>
      <c r="G441" s="4">
        <v>2</v>
      </c>
      <c r="H441" s="4">
        <v>0.65622999999999998</v>
      </c>
    </row>
    <row r="442" spans="1:8" x14ac:dyDescent="0.35">
      <c r="A442" s="3" t="s">
        <v>555</v>
      </c>
      <c r="B442" s="4" t="s">
        <v>554</v>
      </c>
      <c r="C442" s="4">
        <v>210</v>
      </c>
      <c r="D442" s="4" t="str">
        <f t="shared" si="6"/>
        <v>Q92522_K210</v>
      </c>
      <c r="E442" s="4">
        <v>64.438999999999993</v>
      </c>
      <c r="F442" s="3" t="s">
        <v>557</v>
      </c>
      <c r="G442" s="4">
        <v>2</v>
      </c>
      <c r="H442" s="4">
        <v>0.65622999999999998</v>
      </c>
    </row>
    <row r="443" spans="1:8" x14ac:dyDescent="0.35">
      <c r="A443" s="3" t="s">
        <v>559</v>
      </c>
      <c r="B443" s="4" t="s">
        <v>558</v>
      </c>
      <c r="C443" s="4">
        <v>1396</v>
      </c>
      <c r="D443" s="4" t="str">
        <f t="shared" si="6"/>
        <v>Q92545_K1396</v>
      </c>
      <c r="E443" s="4">
        <v>54.610999999999997</v>
      </c>
      <c r="F443" s="3" t="s">
        <v>560</v>
      </c>
      <c r="G443" s="4">
        <v>2</v>
      </c>
      <c r="H443" s="4">
        <v>-1.1387</v>
      </c>
    </row>
    <row r="444" spans="1:8" x14ac:dyDescent="0.35">
      <c r="A444" s="3" t="s">
        <v>559</v>
      </c>
      <c r="B444" s="4" t="s">
        <v>558</v>
      </c>
      <c r="C444" s="4">
        <v>1400</v>
      </c>
      <c r="D444" s="4" t="str">
        <f t="shared" si="6"/>
        <v>Q92545_K1400</v>
      </c>
      <c r="E444" s="4">
        <v>54.610999999999997</v>
      </c>
      <c r="F444" s="3" t="s">
        <v>560</v>
      </c>
      <c r="G444" s="4">
        <v>2</v>
      </c>
      <c r="H444" s="4">
        <v>-1.1387</v>
      </c>
    </row>
    <row r="445" spans="1:8" x14ac:dyDescent="0.35">
      <c r="A445" s="3" t="s">
        <v>559</v>
      </c>
      <c r="B445" s="4" t="s">
        <v>558</v>
      </c>
      <c r="C445" s="4">
        <v>1402</v>
      </c>
      <c r="D445" s="4" t="str">
        <f t="shared" si="6"/>
        <v>Q92545_K1402</v>
      </c>
      <c r="E445" s="4">
        <v>54.610999999999997</v>
      </c>
      <c r="F445" s="3" t="s">
        <v>560</v>
      </c>
      <c r="G445" s="4">
        <v>2</v>
      </c>
      <c r="H445" s="4">
        <v>-1.1387</v>
      </c>
    </row>
    <row r="446" spans="1:8" x14ac:dyDescent="0.35">
      <c r="A446" s="3" t="s">
        <v>559</v>
      </c>
      <c r="B446" s="4" t="s">
        <v>558</v>
      </c>
      <c r="C446" s="4">
        <v>1403</v>
      </c>
      <c r="D446" s="4" t="str">
        <f t="shared" si="6"/>
        <v>Q92545_K1403</v>
      </c>
      <c r="E446" s="4">
        <v>54.610999999999997</v>
      </c>
      <c r="F446" s="3" t="s">
        <v>560</v>
      </c>
      <c r="G446" s="4">
        <v>2</v>
      </c>
      <c r="H446" s="4">
        <v>-1.1387</v>
      </c>
    </row>
    <row r="447" spans="1:8" x14ac:dyDescent="0.35">
      <c r="A447" s="3" t="s">
        <v>562</v>
      </c>
      <c r="B447" s="4" t="s">
        <v>561</v>
      </c>
      <c r="C447" s="4">
        <v>199</v>
      </c>
      <c r="D447" s="4" t="str">
        <f t="shared" si="6"/>
        <v>Q92954_K199</v>
      </c>
      <c r="E447" s="4">
        <v>83.753</v>
      </c>
      <c r="F447" s="3" t="s">
        <v>563</v>
      </c>
      <c r="G447" s="4">
        <v>2</v>
      </c>
      <c r="H447" s="4">
        <v>0.61402000000000001</v>
      </c>
    </row>
    <row r="448" spans="1:8" x14ac:dyDescent="0.35">
      <c r="A448" s="3" t="s">
        <v>562</v>
      </c>
      <c r="B448" s="4" t="s">
        <v>561</v>
      </c>
      <c r="C448" s="4">
        <v>201</v>
      </c>
      <c r="D448" s="4" t="str">
        <f t="shared" si="6"/>
        <v>Q92954_K201</v>
      </c>
      <c r="E448" s="4">
        <v>83.753</v>
      </c>
      <c r="F448" s="3" t="s">
        <v>563</v>
      </c>
      <c r="G448" s="4">
        <v>2</v>
      </c>
      <c r="H448" s="4">
        <v>0.61402000000000001</v>
      </c>
    </row>
    <row r="449" spans="1:8" x14ac:dyDescent="0.35">
      <c r="A449" s="3" t="s">
        <v>565</v>
      </c>
      <c r="B449" s="4" t="s">
        <v>564</v>
      </c>
      <c r="C449" s="4">
        <v>12</v>
      </c>
      <c r="D449" s="4" t="str">
        <f t="shared" si="6"/>
        <v>Q93079_K12</v>
      </c>
      <c r="E449" s="4">
        <v>87.668999999999997</v>
      </c>
      <c r="F449" s="3" t="s">
        <v>61</v>
      </c>
      <c r="G449" s="4">
        <v>2</v>
      </c>
      <c r="H449" s="4">
        <v>-1.1842999999999999</v>
      </c>
    </row>
    <row r="450" spans="1:8" x14ac:dyDescent="0.35">
      <c r="A450" s="3" t="s">
        <v>565</v>
      </c>
      <c r="B450" s="4" t="s">
        <v>564</v>
      </c>
      <c r="C450" s="4">
        <v>13</v>
      </c>
      <c r="D450" s="4" t="str">
        <f t="shared" si="6"/>
        <v>Q93079_K13</v>
      </c>
      <c r="E450" s="4">
        <v>87.668999999999997</v>
      </c>
      <c r="F450" s="3" t="s">
        <v>61</v>
      </c>
      <c r="G450" s="4">
        <v>2</v>
      </c>
      <c r="H450" s="4">
        <v>-1.1842999999999999</v>
      </c>
    </row>
    <row r="451" spans="1:8" x14ac:dyDescent="0.35">
      <c r="A451" s="3" t="s">
        <v>567</v>
      </c>
      <c r="B451" s="4" t="s">
        <v>566</v>
      </c>
      <c r="C451" s="4">
        <v>350</v>
      </c>
      <c r="D451" s="4" t="str">
        <f t="shared" si="6"/>
        <v>Q96AA8_K350</v>
      </c>
      <c r="E451" s="4">
        <v>69.257999999999996</v>
      </c>
      <c r="F451" s="3" t="s">
        <v>568</v>
      </c>
      <c r="G451" s="4">
        <v>3</v>
      </c>
      <c r="H451" s="4">
        <v>-1.3509</v>
      </c>
    </row>
    <row r="452" spans="1:8" x14ac:dyDescent="0.35">
      <c r="A452" s="3" t="s">
        <v>570</v>
      </c>
      <c r="B452" s="4" t="s">
        <v>569</v>
      </c>
      <c r="C452" s="4">
        <v>231</v>
      </c>
      <c r="D452" s="4" t="str">
        <f t="shared" ref="D452:D515" si="7">CONCATENATE(B452,"_K",C452)</f>
        <v>Q96BK5_K231</v>
      </c>
      <c r="E452" s="4">
        <v>108.37</v>
      </c>
      <c r="F452" s="3" t="s">
        <v>571</v>
      </c>
      <c r="G452" s="4">
        <v>2</v>
      </c>
      <c r="H452" s="4">
        <v>0.11049</v>
      </c>
    </row>
    <row r="453" spans="1:8" x14ac:dyDescent="0.35">
      <c r="A453" s="3" t="s">
        <v>570</v>
      </c>
      <c r="B453" s="4" t="s">
        <v>569</v>
      </c>
      <c r="C453" s="4">
        <v>233</v>
      </c>
      <c r="D453" s="4" t="str">
        <f t="shared" si="7"/>
        <v>Q96BK5_K233</v>
      </c>
      <c r="E453" s="4">
        <v>108.37</v>
      </c>
      <c r="F453" s="3" t="s">
        <v>571</v>
      </c>
      <c r="G453" s="4">
        <v>2</v>
      </c>
      <c r="H453" s="4">
        <v>0.11049</v>
      </c>
    </row>
    <row r="454" spans="1:8" x14ac:dyDescent="0.35">
      <c r="A454" s="3" t="s">
        <v>573</v>
      </c>
      <c r="B454" s="4" t="s">
        <v>572</v>
      </c>
      <c r="C454" s="4">
        <v>27</v>
      </c>
      <c r="D454" s="4" t="str">
        <f t="shared" si="7"/>
        <v>Q96C01_K27</v>
      </c>
      <c r="E454" s="4">
        <v>50.831000000000003</v>
      </c>
      <c r="F454" s="3" t="s">
        <v>574</v>
      </c>
      <c r="G454" s="4">
        <v>3</v>
      </c>
      <c r="H454" s="4">
        <v>1.1119000000000001</v>
      </c>
    </row>
    <row r="455" spans="1:8" x14ac:dyDescent="0.35">
      <c r="A455" s="3" t="s">
        <v>576</v>
      </c>
      <c r="B455" s="4" t="s">
        <v>575</v>
      </c>
      <c r="C455" s="4">
        <v>663</v>
      </c>
      <c r="D455" s="4" t="str">
        <f t="shared" si="7"/>
        <v>Q96CN9_K663</v>
      </c>
      <c r="E455" s="4">
        <v>85.355000000000004</v>
      </c>
      <c r="F455" s="3" t="s">
        <v>577</v>
      </c>
      <c r="G455" s="4">
        <v>2</v>
      </c>
      <c r="H455" s="4">
        <v>3.5164</v>
      </c>
    </row>
    <row r="456" spans="1:8" x14ac:dyDescent="0.35">
      <c r="A456" s="3" t="s">
        <v>576</v>
      </c>
      <c r="B456" s="4" t="s">
        <v>575</v>
      </c>
      <c r="C456" s="4">
        <v>672</v>
      </c>
      <c r="D456" s="4" t="str">
        <f t="shared" si="7"/>
        <v>Q96CN9_K672</v>
      </c>
      <c r="E456" s="4">
        <v>85.355000000000004</v>
      </c>
      <c r="F456" s="3" t="s">
        <v>577</v>
      </c>
      <c r="G456" s="4">
        <v>2</v>
      </c>
      <c r="H456" s="4">
        <v>3.5164</v>
      </c>
    </row>
    <row r="457" spans="1:8" x14ac:dyDescent="0.35">
      <c r="A457" s="3" t="s">
        <v>576</v>
      </c>
      <c r="B457" s="4" t="s">
        <v>575</v>
      </c>
      <c r="C457" s="4">
        <v>674</v>
      </c>
      <c r="D457" s="4" t="str">
        <f t="shared" si="7"/>
        <v>Q96CN9_K674</v>
      </c>
      <c r="E457" s="4">
        <v>85.355000000000004</v>
      </c>
      <c r="F457" s="3" t="s">
        <v>577</v>
      </c>
      <c r="G457" s="4">
        <v>2</v>
      </c>
      <c r="H457" s="4">
        <v>3.5164</v>
      </c>
    </row>
    <row r="458" spans="1:8" x14ac:dyDescent="0.35">
      <c r="A458" s="3" t="s">
        <v>579</v>
      </c>
      <c r="B458" s="4" t="s">
        <v>578</v>
      </c>
      <c r="C458" s="4">
        <v>23</v>
      </c>
      <c r="D458" s="4" t="str">
        <f t="shared" si="7"/>
        <v>Q96CT7_K23</v>
      </c>
      <c r="E458" s="4">
        <v>72.433999999999997</v>
      </c>
      <c r="F458" s="3" t="s">
        <v>580</v>
      </c>
      <c r="G458" s="4">
        <v>2</v>
      </c>
      <c r="H458" s="4">
        <v>0.46467000000000003</v>
      </c>
    </row>
    <row r="459" spans="1:8" x14ac:dyDescent="0.35">
      <c r="A459" s="3" t="s">
        <v>582</v>
      </c>
      <c r="B459" s="4" t="s">
        <v>581</v>
      </c>
      <c r="C459" s="4">
        <v>57</v>
      </c>
      <c r="D459" s="4" t="str">
        <f t="shared" si="7"/>
        <v>Q96EY8_K57</v>
      </c>
      <c r="E459" s="4">
        <v>41.165999999999997</v>
      </c>
      <c r="F459" s="3" t="s">
        <v>583</v>
      </c>
      <c r="G459" s="4">
        <v>3</v>
      </c>
      <c r="H459" s="4">
        <v>1.6976</v>
      </c>
    </row>
    <row r="460" spans="1:8" x14ac:dyDescent="0.35">
      <c r="A460" s="3" t="s">
        <v>585</v>
      </c>
      <c r="B460" s="4" t="s">
        <v>584</v>
      </c>
      <c r="C460" s="4">
        <v>153</v>
      </c>
      <c r="D460" s="4" t="str">
        <f t="shared" si="7"/>
        <v>Q96G25_K153</v>
      </c>
      <c r="E460" s="4">
        <v>59.067</v>
      </c>
      <c r="F460" s="3" t="s">
        <v>586</v>
      </c>
      <c r="G460" s="4">
        <v>2</v>
      </c>
      <c r="H460" s="4">
        <v>-4.4435000000000002</v>
      </c>
    </row>
    <row r="461" spans="1:8" x14ac:dyDescent="0.35">
      <c r="A461" s="3" t="s">
        <v>585</v>
      </c>
      <c r="B461" s="4" t="s">
        <v>584</v>
      </c>
      <c r="C461" s="4">
        <v>156</v>
      </c>
      <c r="D461" s="4" t="str">
        <f t="shared" si="7"/>
        <v>Q96G25_K156</v>
      </c>
      <c r="E461" s="4">
        <v>59.067</v>
      </c>
      <c r="F461" s="3" t="s">
        <v>586</v>
      </c>
      <c r="G461" s="4">
        <v>2</v>
      </c>
      <c r="H461" s="4">
        <v>-4.4435000000000002</v>
      </c>
    </row>
    <row r="462" spans="1:8" x14ac:dyDescent="0.35">
      <c r="A462" s="3" t="s">
        <v>588</v>
      </c>
      <c r="B462" s="4" t="s">
        <v>587</v>
      </c>
      <c r="C462" s="4">
        <v>666</v>
      </c>
      <c r="D462" s="4" t="str">
        <f t="shared" si="7"/>
        <v>Q96GQ7_K666</v>
      </c>
      <c r="E462" s="4">
        <v>87.498000000000005</v>
      </c>
      <c r="F462" s="3" t="s">
        <v>589</v>
      </c>
      <c r="G462" s="4">
        <v>2</v>
      </c>
      <c r="H462" s="4">
        <v>1.6194</v>
      </c>
    </row>
    <row r="463" spans="1:8" x14ac:dyDescent="0.35">
      <c r="A463" s="3" t="s">
        <v>588</v>
      </c>
      <c r="B463" s="4" t="s">
        <v>587</v>
      </c>
      <c r="C463" s="4">
        <v>757</v>
      </c>
      <c r="D463" s="4" t="str">
        <f t="shared" si="7"/>
        <v>Q96GQ7_K757</v>
      </c>
      <c r="E463" s="4">
        <v>86.287999999999997</v>
      </c>
      <c r="F463" s="3" t="s">
        <v>590</v>
      </c>
      <c r="G463" s="4">
        <v>2</v>
      </c>
      <c r="H463" s="4">
        <v>-1.3095000000000001</v>
      </c>
    </row>
    <row r="464" spans="1:8" x14ac:dyDescent="0.35">
      <c r="A464" s="3" t="s">
        <v>588</v>
      </c>
      <c r="B464" s="4" t="s">
        <v>587</v>
      </c>
      <c r="C464" s="4">
        <v>758</v>
      </c>
      <c r="D464" s="4" t="str">
        <f t="shared" si="7"/>
        <v>Q96GQ7_K758</v>
      </c>
      <c r="E464" s="4">
        <v>86.287999999999997</v>
      </c>
      <c r="F464" s="3" t="s">
        <v>590</v>
      </c>
      <c r="G464" s="4">
        <v>2</v>
      </c>
      <c r="H464" s="4">
        <v>-1.3095000000000001</v>
      </c>
    </row>
    <row r="465" spans="1:8" x14ac:dyDescent="0.35">
      <c r="A465" s="3" t="s">
        <v>588</v>
      </c>
      <c r="B465" s="4" t="s">
        <v>587</v>
      </c>
      <c r="C465" s="4">
        <v>761</v>
      </c>
      <c r="D465" s="4" t="str">
        <f t="shared" si="7"/>
        <v>Q96GQ7_K761</v>
      </c>
      <c r="E465" s="4">
        <v>86.287999999999997</v>
      </c>
      <c r="F465" s="3" t="s">
        <v>590</v>
      </c>
      <c r="G465" s="4">
        <v>2</v>
      </c>
      <c r="H465" s="4">
        <v>-1.3095000000000001</v>
      </c>
    </row>
    <row r="466" spans="1:8" x14ac:dyDescent="0.35">
      <c r="A466" s="3" t="s">
        <v>592</v>
      </c>
      <c r="B466" s="4" t="s">
        <v>591</v>
      </c>
      <c r="C466" s="4">
        <v>370</v>
      </c>
      <c r="D466" s="4" t="str">
        <f t="shared" si="7"/>
        <v>Q96M91_K370</v>
      </c>
      <c r="E466" s="4">
        <v>65.563000000000002</v>
      </c>
      <c r="F466" s="3" t="s">
        <v>593</v>
      </c>
      <c r="G466" s="4">
        <v>2</v>
      </c>
      <c r="H466" s="4">
        <v>2.7189000000000001</v>
      </c>
    </row>
    <row r="467" spans="1:8" x14ac:dyDescent="0.35">
      <c r="A467" s="3" t="s">
        <v>595</v>
      </c>
      <c r="B467" s="4" t="s">
        <v>594</v>
      </c>
      <c r="C467" s="4">
        <v>1734</v>
      </c>
      <c r="D467" s="4" t="str">
        <f t="shared" si="7"/>
        <v>Q96MT7_K1734</v>
      </c>
      <c r="E467" s="4">
        <v>71.296000000000006</v>
      </c>
      <c r="F467" s="3" t="s">
        <v>596</v>
      </c>
      <c r="G467" s="4">
        <v>1</v>
      </c>
      <c r="H467" s="4">
        <v>-0.59589999999999999</v>
      </c>
    </row>
    <row r="468" spans="1:8" x14ac:dyDescent="0.35">
      <c r="A468" s="3" t="s">
        <v>598</v>
      </c>
      <c r="B468" s="4" t="s">
        <v>597</v>
      </c>
      <c r="C468" s="4">
        <v>9</v>
      </c>
      <c r="D468" s="4" t="str">
        <f t="shared" si="7"/>
        <v>Q96NN9_K9</v>
      </c>
      <c r="E468" s="4">
        <v>63.091000000000001</v>
      </c>
      <c r="F468" s="3" t="s">
        <v>599</v>
      </c>
      <c r="G468" s="4">
        <v>2</v>
      </c>
      <c r="H468" s="4">
        <v>2.3624999999999998</v>
      </c>
    </row>
    <row r="469" spans="1:8" x14ac:dyDescent="0.35">
      <c r="A469" s="3" t="s">
        <v>598</v>
      </c>
      <c r="B469" s="4" t="s">
        <v>597</v>
      </c>
      <c r="C469" s="4">
        <v>14</v>
      </c>
      <c r="D469" s="4" t="str">
        <f t="shared" si="7"/>
        <v>Q96NN9_K14</v>
      </c>
      <c r="E469" s="4">
        <v>63.091000000000001</v>
      </c>
      <c r="F469" s="3" t="s">
        <v>599</v>
      </c>
      <c r="G469" s="4">
        <v>2</v>
      </c>
      <c r="H469" s="4">
        <v>2.3624999999999998</v>
      </c>
    </row>
    <row r="470" spans="1:8" x14ac:dyDescent="0.35">
      <c r="A470" s="3" t="s">
        <v>598</v>
      </c>
      <c r="B470" s="4" t="s">
        <v>597</v>
      </c>
      <c r="C470" s="4">
        <v>22</v>
      </c>
      <c r="D470" s="4" t="str">
        <f t="shared" si="7"/>
        <v>Q96NN9_K22</v>
      </c>
      <c r="E470" s="4">
        <v>63.091000000000001</v>
      </c>
      <c r="F470" s="3" t="s">
        <v>599</v>
      </c>
      <c r="G470" s="4">
        <v>2</v>
      </c>
      <c r="H470" s="4">
        <v>2.3624999999999998</v>
      </c>
    </row>
    <row r="471" spans="1:8" x14ac:dyDescent="0.35">
      <c r="A471" s="3" t="s">
        <v>601</v>
      </c>
      <c r="B471" s="4" t="s">
        <v>600</v>
      </c>
      <c r="C471" s="4">
        <v>179</v>
      </c>
      <c r="D471" s="4" t="str">
        <f t="shared" si="7"/>
        <v>Q96QC0_K179</v>
      </c>
      <c r="E471" s="4">
        <v>98.408000000000001</v>
      </c>
      <c r="F471" s="3" t="s">
        <v>602</v>
      </c>
      <c r="G471" s="4">
        <v>2</v>
      </c>
      <c r="H471" s="4">
        <v>-0.12274</v>
      </c>
    </row>
    <row r="472" spans="1:8" x14ac:dyDescent="0.35">
      <c r="A472" s="3" t="s">
        <v>604</v>
      </c>
      <c r="B472" s="4" t="s">
        <v>603</v>
      </c>
      <c r="C472" s="4">
        <v>316</v>
      </c>
      <c r="D472" s="4" t="str">
        <f t="shared" si="7"/>
        <v>Q96RJ0_K316</v>
      </c>
      <c r="E472" s="4">
        <v>45.084000000000003</v>
      </c>
      <c r="F472" s="3" t="s">
        <v>605</v>
      </c>
      <c r="G472" s="4">
        <v>3</v>
      </c>
      <c r="H472" s="4">
        <v>3.0139</v>
      </c>
    </row>
    <row r="473" spans="1:8" x14ac:dyDescent="0.35">
      <c r="A473" s="3" t="s">
        <v>607</v>
      </c>
      <c r="B473" s="4" t="s">
        <v>606</v>
      </c>
      <c r="C473" s="4">
        <v>96</v>
      </c>
      <c r="D473" s="4" t="str">
        <f t="shared" si="7"/>
        <v>Q99442_K96</v>
      </c>
      <c r="E473" s="4">
        <v>51.76</v>
      </c>
      <c r="F473" s="3" t="s">
        <v>608</v>
      </c>
      <c r="G473" s="4">
        <v>2</v>
      </c>
      <c r="H473" s="4">
        <v>1.2317</v>
      </c>
    </row>
    <row r="474" spans="1:8" x14ac:dyDescent="0.35">
      <c r="A474" s="3" t="s">
        <v>607</v>
      </c>
      <c r="B474" s="4" t="s">
        <v>606</v>
      </c>
      <c r="C474" s="4">
        <v>99</v>
      </c>
      <c r="D474" s="4" t="str">
        <f t="shared" si="7"/>
        <v>Q99442_K99</v>
      </c>
      <c r="E474" s="4">
        <v>51.76</v>
      </c>
      <c r="F474" s="3" t="s">
        <v>608</v>
      </c>
      <c r="G474" s="4">
        <v>2</v>
      </c>
      <c r="H474" s="4">
        <v>1.2317</v>
      </c>
    </row>
    <row r="475" spans="1:8" x14ac:dyDescent="0.35">
      <c r="A475" s="3" t="s">
        <v>607</v>
      </c>
      <c r="B475" s="4" t="s">
        <v>606</v>
      </c>
      <c r="C475" s="4">
        <v>104</v>
      </c>
      <c r="D475" s="4" t="str">
        <f t="shared" si="7"/>
        <v>Q99442_K104</v>
      </c>
      <c r="E475" s="4">
        <v>51.76</v>
      </c>
      <c r="F475" s="3" t="s">
        <v>608</v>
      </c>
      <c r="G475" s="4">
        <v>2</v>
      </c>
      <c r="H475" s="4">
        <v>1.2317</v>
      </c>
    </row>
    <row r="476" spans="1:8" x14ac:dyDescent="0.35">
      <c r="A476" s="3" t="s">
        <v>607</v>
      </c>
      <c r="B476" s="4" t="s">
        <v>606</v>
      </c>
      <c r="C476" s="4">
        <v>107</v>
      </c>
      <c r="D476" s="4" t="str">
        <f t="shared" si="7"/>
        <v>Q99442_K107</v>
      </c>
      <c r="E476" s="4">
        <v>51.76</v>
      </c>
      <c r="F476" s="3" t="s">
        <v>608</v>
      </c>
      <c r="G476" s="4">
        <v>2</v>
      </c>
      <c r="H476" s="4">
        <v>1.2317</v>
      </c>
    </row>
    <row r="477" spans="1:8" x14ac:dyDescent="0.35">
      <c r="A477" s="3" t="s">
        <v>610</v>
      </c>
      <c r="B477" s="4" t="s">
        <v>609</v>
      </c>
      <c r="C477" s="4">
        <v>127</v>
      </c>
      <c r="D477" s="4" t="str">
        <f t="shared" si="7"/>
        <v>Q99547_K127</v>
      </c>
      <c r="E477" s="4">
        <v>85.957999999999998</v>
      </c>
      <c r="F477" s="3" t="s">
        <v>611</v>
      </c>
      <c r="G477" s="4">
        <v>2</v>
      </c>
      <c r="H477" s="4">
        <v>0.38068999999999997</v>
      </c>
    </row>
    <row r="478" spans="1:8" x14ac:dyDescent="0.35">
      <c r="A478" s="3" t="s">
        <v>610</v>
      </c>
      <c r="B478" s="4" t="s">
        <v>609</v>
      </c>
      <c r="C478" s="4">
        <v>128</v>
      </c>
      <c r="D478" s="4" t="str">
        <f t="shared" si="7"/>
        <v>Q99547_K128</v>
      </c>
      <c r="E478" s="4">
        <v>85.957999999999998</v>
      </c>
      <c r="F478" s="3" t="s">
        <v>611</v>
      </c>
      <c r="G478" s="4">
        <v>2</v>
      </c>
      <c r="H478" s="4">
        <v>0.38068999999999997</v>
      </c>
    </row>
    <row r="479" spans="1:8" x14ac:dyDescent="0.35">
      <c r="A479" s="3" t="s">
        <v>613</v>
      </c>
      <c r="B479" s="4" t="s">
        <v>612</v>
      </c>
      <c r="C479" s="4">
        <v>182</v>
      </c>
      <c r="D479" s="4" t="str">
        <f t="shared" si="7"/>
        <v>Q99626_K182</v>
      </c>
      <c r="E479" s="4">
        <v>121.92</v>
      </c>
      <c r="F479" s="3" t="s">
        <v>614</v>
      </c>
      <c r="G479" s="4">
        <v>3</v>
      </c>
      <c r="H479" s="4">
        <v>-0.16647999999999999</v>
      </c>
    </row>
    <row r="480" spans="1:8" x14ac:dyDescent="0.35">
      <c r="A480" s="3" t="s">
        <v>616</v>
      </c>
      <c r="B480" s="4" t="s">
        <v>615</v>
      </c>
      <c r="C480" s="4">
        <v>118</v>
      </c>
      <c r="D480" s="4" t="str">
        <f t="shared" si="7"/>
        <v>Q9BQ61_K118</v>
      </c>
      <c r="E480" s="4">
        <v>101.6</v>
      </c>
      <c r="F480" s="3" t="s">
        <v>617</v>
      </c>
      <c r="G480" s="4">
        <v>2</v>
      </c>
      <c r="H480" s="4">
        <v>-0.33257999999999999</v>
      </c>
    </row>
    <row r="481" spans="1:8" x14ac:dyDescent="0.35">
      <c r="A481" s="3" t="s">
        <v>619</v>
      </c>
      <c r="B481" s="4" t="s">
        <v>618</v>
      </c>
      <c r="C481" s="4">
        <v>9</v>
      </c>
      <c r="D481" s="4" t="str">
        <f t="shared" si="7"/>
        <v>Q9BQQ7_K9</v>
      </c>
      <c r="E481" s="4">
        <v>58.831000000000003</v>
      </c>
      <c r="F481" s="3" t="s">
        <v>620</v>
      </c>
      <c r="G481" s="4">
        <v>2</v>
      </c>
      <c r="H481" s="4">
        <v>3.6465999999999998</v>
      </c>
    </row>
    <row r="482" spans="1:8" x14ac:dyDescent="0.35">
      <c r="A482" s="3" t="s">
        <v>622</v>
      </c>
      <c r="B482" s="4" t="s">
        <v>621</v>
      </c>
      <c r="C482" s="4">
        <v>287</v>
      </c>
      <c r="D482" s="4" t="str">
        <f t="shared" si="7"/>
        <v>Q9BRS8_K287</v>
      </c>
      <c r="E482" s="4">
        <v>58.676000000000002</v>
      </c>
      <c r="F482" s="3" t="s">
        <v>623</v>
      </c>
      <c r="G482" s="4">
        <v>2</v>
      </c>
      <c r="H482" s="4">
        <v>2.1909999999999998</v>
      </c>
    </row>
    <row r="483" spans="1:8" x14ac:dyDescent="0.35">
      <c r="A483" s="3" t="s">
        <v>622</v>
      </c>
      <c r="B483" s="4" t="s">
        <v>621</v>
      </c>
      <c r="C483" s="4">
        <v>297</v>
      </c>
      <c r="D483" s="4" t="str">
        <f t="shared" si="7"/>
        <v>Q9BRS8_K297</v>
      </c>
      <c r="E483" s="4">
        <v>58.676000000000002</v>
      </c>
      <c r="F483" s="3" t="s">
        <v>623</v>
      </c>
      <c r="G483" s="4">
        <v>2</v>
      </c>
      <c r="H483" s="4">
        <v>2.1909999999999998</v>
      </c>
    </row>
    <row r="484" spans="1:8" x14ac:dyDescent="0.35">
      <c r="A484" s="3" t="s">
        <v>622</v>
      </c>
      <c r="B484" s="4" t="s">
        <v>621</v>
      </c>
      <c r="C484" s="4">
        <v>298</v>
      </c>
      <c r="D484" s="4" t="str">
        <f t="shared" si="7"/>
        <v>Q9BRS8_K298</v>
      </c>
      <c r="E484" s="4">
        <v>58.676000000000002</v>
      </c>
      <c r="F484" s="3" t="s">
        <v>623</v>
      </c>
      <c r="G484" s="4">
        <v>2</v>
      </c>
      <c r="H484" s="4">
        <v>2.1909999999999998</v>
      </c>
    </row>
    <row r="485" spans="1:8" x14ac:dyDescent="0.35">
      <c r="A485" s="3" t="s">
        <v>625</v>
      </c>
      <c r="B485" s="4" t="s">
        <v>624</v>
      </c>
      <c r="C485" s="4">
        <v>83</v>
      </c>
      <c r="D485" s="4" t="str">
        <f t="shared" si="7"/>
        <v>Q9BT09_K83</v>
      </c>
      <c r="E485" s="4">
        <v>55.189</v>
      </c>
      <c r="F485" s="3" t="s">
        <v>626</v>
      </c>
      <c r="G485" s="4">
        <v>3</v>
      </c>
      <c r="H485" s="4">
        <v>-0.19283</v>
      </c>
    </row>
    <row r="486" spans="1:8" x14ac:dyDescent="0.35">
      <c r="A486" s="3" t="s">
        <v>628</v>
      </c>
      <c r="B486" s="4" t="s">
        <v>627</v>
      </c>
      <c r="C486" s="4">
        <v>2</v>
      </c>
      <c r="D486" s="4" t="str">
        <f t="shared" si="7"/>
        <v>Q9BVP2_K2</v>
      </c>
      <c r="E486" s="4">
        <v>89.483999999999995</v>
      </c>
      <c r="F486" s="3" t="s">
        <v>629</v>
      </c>
      <c r="G486" s="4">
        <v>3</v>
      </c>
      <c r="H486" s="4">
        <v>-0.17893999999999999</v>
      </c>
    </row>
    <row r="487" spans="1:8" x14ac:dyDescent="0.35">
      <c r="A487" s="3" t="s">
        <v>628</v>
      </c>
      <c r="B487" s="4" t="s">
        <v>627</v>
      </c>
      <c r="C487" s="4">
        <v>5</v>
      </c>
      <c r="D487" s="4" t="str">
        <f t="shared" si="7"/>
        <v>Q9BVP2_K5</v>
      </c>
      <c r="E487" s="4">
        <v>89.483999999999995</v>
      </c>
      <c r="F487" s="3" t="s">
        <v>629</v>
      </c>
      <c r="G487" s="4">
        <v>3</v>
      </c>
      <c r="H487" s="4">
        <v>-0.17893999999999999</v>
      </c>
    </row>
    <row r="488" spans="1:8" x14ac:dyDescent="0.35">
      <c r="A488" s="3" t="s">
        <v>628</v>
      </c>
      <c r="B488" s="4" t="s">
        <v>627</v>
      </c>
      <c r="C488" s="4">
        <v>7</v>
      </c>
      <c r="D488" s="4" t="str">
        <f t="shared" si="7"/>
        <v>Q9BVP2_K7</v>
      </c>
      <c r="E488" s="4">
        <v>89.483999999999995</v>
      </c>
      <c r="F488" s="3" t="s">
        <v>629</v>
      </c>
      <c r="G488" s="4">
        <v>3</v>
      </c>
      <c r="H488" s="4">
        <v>-0.17893999999999999</v>
      </c>
    </row>
    <row r="489" spans="1:8" x14ac:dyDescent="0.35">
      <c r="A489" s="3" t="s">
        <v>628</v>
      </c>
      <c r="B489" s="4" t="s">
        <v>627</v>
      </c>
      <c r="C489" s="4">
        <v>8</v>
      </c>
      <c r="D489" s="4" t="str">
        <f t="shared" si="7"/>
        <v>Q9BVP2_K8</v>
      </c>
      <c r="E489" s="4">
        <v>89.483999999999995</v>
      </c>
      <c r="F489" s="3" t="s">
        <v>629</v>
      </c>
      <c r="G489" s="4">
        <v>3</v>
      </c>
      <c r="H489" s="4">
        <v>-0.17893999999999999</v>
      </c>
    </row>
    <row r="490" spans="1:8" x14ac:dyDescent="0.35">
      <c r="A490" s="3" t="s">
        <v>628</v>
      </c>
      <c r="B490" s="4" t="s">
        <v>627</v>
      </c>
      <c r="C490" s="4">
        <v>11</v>
      </c>
      <c r="D490" s="4" t="str">
        <f t="shared" si="7"/>
        <v>Q9BVP2_K11</v>
      </c>
      <c r="E490" s="4">
        <v>89.483999999999995</v>
      </c>
      <c r="F490" s="3" t="s">
        <v>629</v>
      </c>
      <c r="G490" s="4">
        <v>3</v>
      </c>
      <c r="H490" s="4">
        <v>-0.17893999999999999</v>
      </c>
    </row>
    <row r="491" spans="1:8" x14ac:dyDescent="0.35">
      <c r="A491" s="3" t="s">
        <v>631</v>
      </c>
      <c r="B491" s="4" t="s">
        <v>630</v>
      </c>
      <c r="C491" s="4">
        <v>63</v>
      </c>
      <c r="D491" s="4" t="str">
        <f t="shared" si="7"/>
        <v>Q9BW30_K63</v>
      </c>
      <c r="E491" s="4">
        <v>53.869</v>
      </c>
      <c r="F491" s="3" t="s">
        <v>632</v>
      </c>
      <c r="G491" s="4">
        <v>3</v>
      </c>
      <c r="H491" s="4">
        <v>-2.3685999999999998</v>
      </c>
    </row>
    <row r="492" spans="1:8" x14ac:dyDescent="0.35">
      <c r="A492" s="3" t="s">
        <v>631</v>
      </c>
      <c r="B492" s="4" t="s">
        <v>630</v>
      </c>
      <c r="C492" s="4">
        <v>65</v>
      </c>
      <c r="D492" s="4" t="str">
        <f t="shared" si="7"/>
        <v>Q9BW30_K65</v>
      </c>
      <c r="E492" s="4">
        <v>53.869</v>
      </c>
      <c r="F492" s="3" t="s">
        <v>632</v>
      </c>
      <c r="G492" s="4">
        <v>3</v>
      </c>
      <c r="H492" s="4">
        <v>-2.3685999999999998</v>
      </c>
    </row>
    <row r="493" spans="1:8" x14ac:dyDescent="0.35">
      <c r="A493" s="3" t="s">
        <v>634</v>
      </c>
      <c r="B493" s="4" t="s">
        <v>633</v>
      </c>
      <c r="C493" s="4">
        <v>769</v>
      </c>
      <c r="D493" s="4" t="str">
        <f t="shared" si="7"/>
        <v>Q9BXL6_K769</v>
      </c>
      <c r="E493" s="4">
        <v>53.255000000000003</v>
      </c>
      <c r="F493" s="3" t="s">
        <v>635</v>
      </c>
      <c r="G493" s="4">
        <v>3</v>
      </c>
      <c r="H493" s="4">
        <v>3.6355</v>
      </c>
    </row>
    <row r="494" spans="1:8" x14ac:dyDescent="0.35">
      <c r="A494" s="3" t="s">
        <v>634</v>
      </c>
      <c r="B494" s="4" t="s">
        <v>633</v>
      </c>
      <c r="C494" s="4">
        <v>778</v>
      </c>
      <c r="D494" s="4" t="str">
        <f t="shared" si="7"/>
        <v>Q9BXL6_K778</v>
      </c>
      <c r="E494" s="4">
        <v>53.255000000000003</v>
      </c>
      <c r="F494" s="3" t="s">
        <v>635</v>
      </c>
      <c r="G494" s="4">
        <v>3</v>
      </c>
      <c r="H494" s="4">
        <v>3.6355</v>
      </c>
    </row>
    <row r="495" spans="1:8" x14ac:dyDescent="0.35">
      <c r="A495" s="3" t="s">
        <v>637</v>
      </c>
      <c r="B495" s="4" t="s">
        <v>636</v>
      </c>
      <c r="C495" s="4">
        <v>537</v>
      </c>
      <c r="D495" s="4" t="str">
        <f t="shared" si="7"/>
        <v>Q9BY12_K537</v>
      </c>
      <c r="E495" s="4">
        <v>41.421999999999997</v>
      </c>
      <c r="F495" s="3" t="s">
        <v>638</v>
      </c>
      <c r="G495" s="4">
        <v>2</v>
      </c>
      <c r="H495" s="4">
        <v>-3.3803000000000001</v>
      </c>
    </row>
    <row r="496" spans="1:8" x14ac:dyDescent="0.35">
      <c r="A496" s="3" t="s">
        <v>637</v>
      </c>
      <c r="B496" s="4" t="s">
        <v>636</v>
      </c>
      <c r="C496" s="4">
        <v>544</v>
      </c>
      <c r="D496" s="4" t="str">
        <f t="shared" si="7"/>
        <v>Q9BY12_K544</v>
      </c>
      <c r="E496" s="4">
        <v>41.421999999999997</v>
      </c>
      <c r="F496" s="3" t="s">
        <v>638</v>
      </c>
      <c r="G496" s="4">
        <v>2</v>
      </c>
      <c r="H496" s="4">
        <v>-3.3803000000000001</v>
      </c>
    </row>
    <row r="497" spans="1:8" x14ac:dyDescent="0.35">
      <c r="A497" s="3" t="s">
        <v>637</v>
      </c>
      <c r="B497" s="4" t="s">
        <v>636</v>
      </c>
      <c r="C497" s="4">
        <v>545</v>
      </c>
      <c r="D497" s="4" t="str">
        <f t="shared" si="7"/>
        <v>Q9BY12_K545</v>
      </c>
      <c r="E497" s="4">
        <v>41.421999999999997</v>
      </c>
      <c r="F497" s="3" t="s">
        <v>638</v>
      </c>
      <c r="G497" s="4">
        <v>2</v>
      </c>
      <c r="H497" s="4">
        <v>-3.3803000000000001</v>
      </c>
    </row>
    <row r="498" spans="1:8" x14ac:dyDescent="0.35">
      <c r="A498" s="3" t="s">
        <v>640</v>
      </c>
      <c r="B498" s="4" t="s">
        <v>639</v>
      </c>
      <c r="C498" s="4">
        <v>139</v>
      </c>
      <c r="D498" s="4" t="str">
        <f t="shared" si="7"/>
        <v>Q9BYG3_K139</v>
      </c>
      <c r="E498" s="4">
        <v>75.819000000000003</v>
      </c>
      <c r="F498" s="3" t="s">
        <v>641</v>
      </c>
      <c r="G498" s="4">
        <v>2</v>
      </c>
      <c r="H498" s="4">
        <v>1.9368000000000001</v>
      </c>
    </row>
    <row r="499" spans="1:8" x14ac:dyDescent="0.35">
      <c r="A499" s="3" t="s">
        <v>640</v>
      </c>
      <c r="B499" s="4" t="s">
        <v>639</v>
      </c>
      <c r="C499" s="4">
        <v>147</v>
      </c>
      <c r="D499" s="4" t="str">
        <f t="shared" si="7"/>
        <v>Q9BYG3_K147</v>
      </c>
      <c r="E499" s="4">
        <v>75.819000000000003</v>
      </c>
      <c r="F499" s="3" t="s">
        <v>641</v>
      </c>
      <c r="G499" s="4">
        <v>2</v>
      </c>
      <c r="H499" s="4">
        <v>1.9368000000000001</v>
      </c>
    </row>
    <row r="500" spans="1:8" x14ac:dyDescent="0.35">
      <c r="A500" s="3" t="s">
        <v>643</v>
      </c>
      <c r="B500" s="4" t="s">
        <v>642</v>
      </c>
      <c r="C500" s="4">
        <v>591</v>
      </c>
      <c r="D500" s="4" t="str">
        <f t="shared" si="7"/>
        <v>Q9BYX4_K591</v>
      </c>
      <c r="E500" s="4">
        <v>56.406999999999996</v>
      </c>
      <c r="F500" s="3" t="s">
        <v>644</v>
      </c>
      <c r="G500" s="4">
        <v>4</v>
      </c>
      <c r="H500" s="4">
        <v>3.4188000000000001</v>
      </c>
    </row>
    <row r="501" spans="1:8" x14ac:dyDescent="0.35">
      <c r="A501" s="3" t="s">
        <v>643</v>
      </c>
      <c r="B501" s="4" t="s">
        <v>642</v>
      </c>
      <c r="C501" s="4">
        <v>596</v>
      </c>
      <c r="D501" s="4" t="str">
        <f t="shared" si="7"/>
        <v>Q9BYX4_K596</v>
      </c>
      <c r="E501" s="4">
        <v>56.406999999999996</v>
      </c>
      <c r="F501" s="3" t="s">
        <v>644</v>
      </c>
      <c r="G501" s="4">
        <v>4</v>
      </c>
      <c r="H501" s="4">
        <v>3.4188000000000001</v>
      </c>
    </row>
    <row r="502" spans="1:8" x14ac:dyDescent="0.35">
      <c r="A502" s="3" t="s">
        <v>646</v>
      </c>
      <c r="B502" s="4" t="s">
        <v>645</v>
      </c>
      <c r="C502" s="4">
        <v>499</v>
      </c>
      <c r="D502" s="4" t="str">
        <f t="shared" si="7"/>
        <v>Q9BZB8_K499</v>
      </c>
      <c r="E502" s="4">
        <v>53.554000000000002</v>
      </c>
      <c r="F502" s="3" t="s">
        <v>647</v>
      </c>
      <c r="G502" s="4">
        <v>3</v>
      </c>
      <c r="H502" s="4">
        <v>2.0059999999999998</v>
      </c>
    </row>
    <row r="503" spans="1:8" x14ac:dyDescent="0.35">
      <c r="A503" s="3" t="s">
        <v>646</v>
      </c>
      <c r="B503" s="4" t="s">
        <v>645</v>
      </c>
      <c r="C503" s="4">
        <v>502</v>
      </c>
      <c r="D503" s="4" t="str">
        <f t="shared" si="7"/>
        <v>Q9BZB8_K502</v>
      </c>
      <c r="E503" s="4">
        <v>53.554000000000002</v>
      </c>
      <c r="F503" s="3" t="s">
        <v>647</v>
      </c>
      <c r="G503" s="4">
        <v>3</v>
      </c>
      <c r="H503" s="4">
        <v>2.0059999999999998</v>
      </c>
    </row>
    <row r="504" spans="1:8" x14ac:dyDescent="0.35">
      <c r="A504" s="3" t="s">
        <v>649</v>
      </c>
      <c r="B504" s="4" t="s">
        <v>648</v>
      </c>
      <c r="C504" s="4">
        <v>467</v>
      </c>
      <c r="D504" s="4" t="str">
        <f t="shared" si="7"/>
        <v>Q9BZZ5_K467</v>
      </c>
      <c r="E504" s="4">
        <v>66.284999999999997</v>
      </c>
      <c r="F504" s="3" t="s">
        <v>650</v>
      </c>
      <c r="G504" s="4">
        <v>2</v>
      </c>
      <c r="H504" s="4">
        <v>1.4181999999999999</v>
      </c>
    </row>
    <row r="505" spans="1:8" x14ac:dyDescent="0.35">
      <c r="A505" s="3" t="s">
        <v>649</v>
      </c>
      <c r="B505" s="4" t="s">
        <v>648</v>
      </c>
      <c r="C505" s="4">
        <v>468</v>
      </c>
      <c r="D505" s="4" t="str">
        <f t="shared" si="7"/>
        <v>Q9BZZ5_K468</v>
      </c>
      <c r="E505" s="4">
        <v>66.284999999999997</v>
      </c>
      <c r="F505" s="3" t="s">
        <v>650</v>
      </c>
      <c r="G505" s="4">
        <v>2</v>
      </c>
      <c r="H505" s="4">
        <v>1.4181999999999999</v>
      </c>
    </row>
    <row r="506" spans="1:8" x14ac:dyDescent="0.35">
      <c r="A506" s="3" t="s">
        <v>649</v>
      </c>
      <c r="B506" s="4" t="s">
        <v>648</v>
      </c>
      <c r="C506" s="4">
        <v>474</v>
      </c>
      <c r="D506" s="4" t="str">
        <f t="shared" si="7"/>
        <v>Q9BZZ5_K474</v>
      </c>
      <c r="E506" s="4">
        <v>66.284999999999997</v>
      </c>
      <c r="F506" s="3" t="s">
        <v>650</v>
      </c>
      <c r="G506" s="4">
        <v>2</v>
      </c>
      <c r="H506" s="4">
        <v>1.4181999999999999</v>
      </c>
    </row>
    <row r="507" spans="1:8" x14ac:dyDescent="0.35">
      <c r="A507" s="3" t="s">
        <v>652</v>
      </c>
      <c r="B507" s="4" t="s">
        <v>651</v>
      </c>
      <c r="C507" s="4">
        <v>1302</v>
      </c>
      <c r="D507" s="4" t="str">
        <f t="shared" si="7"/>
        <v>Q9C093_K1302</v>
      </c>
      <c r="E507" s="4">
        <v>43.81</v>
      </c>
      <c r="F507" s="3" t="s">
        <v>653</v>
      </c>
      <c r="G507" s="4">
        <v>4</v>
      </c>
      <c r="H507" s="4">
        <v>2.0695999999999999</v>
      </c>
    </row>
    <row r="508" spans="1:8" x14ac:dyDescent="0.35">
      <c r="A508" s="3" t="s">
        <v>652</v>
      </c>
      <c r="B508" s="4" t="s">
        <v>651</v>
      </c>
      <c r="C508" s="4">
        <v>1307</v>
      </c>
      <c r="D508" s="4" t="str">
        <f t="shared" si="7"/>
        <v>Q9C093_K1307</v>
      </c>
      <c r="E508" s="4">
        <v>43.81</v>
      </c>
      <c r="F508" s="3" t="s">
        <v>653</v>
      </c>
      <c r="G508" s="4">
        <v>4</v>
      </c>
      <c r="H508" s="4">
        <v>2.0695999999999999</v>
      </c>
    </row>
    <row r="509" spans="1:8" x14ac:dyDescent="0.35">
      <c r="A509" s="3" t="s">
        <v>655</v>
      </c>
      <c r="B509" s="4" t="s">
        <v>654</v>
      </c>
      <c r="C509" s="4">
        <v>1017</v>
      </c>
      <c r="D509" s="4" t="str">
        <f t="shared" si="7"/>
        <v>Q9C099_K1017</v>
      </c>
      <c r="E509" s="4">
        <v>66.350999999999999</v>
      </c>
      <c r="F509" s="3" t="s">
        <v>656</v>
      </c>
      <c r="G509" s="4">
        <v>2</v>
      </c>
      <c r="H509" s="4">
        <v>3.8329</v>
      </c>
    </row>
    <row r="510" spans="1:8" x14ac:dyDescent="0.35">
      <c r="A510" s="3" t="s">
        <v>658</v>
      </c>
      <c r="B510" s="4" t="s">
        <v>657</v>
      </c>
      <c r="C510" s="4">
        <v>45</v>
      </c>
      <c r="D510" s="4" t="str">
        <f t="shared" si="7"/>
        <v>Q9GZS3_K45</v>
      </c>
      <c r="E510" s="4">
        <v>102.33</v>
      </c>
      <c r="F510" s="3" t="s">
        <v>659</v>
      </c>
      <c r="G510" s="4">
        <v>2</v>
      </c>
      <c r="H510" s="4">
        <v>0.15139</v>
      </c>
    </row>
    <row r="511" spans="1:8" x14ac:dyDescent="0.35">
      <c r="A511" s="3" t="s">
        <v>661</v>
      </c>
      <c r="B511" s="4" t="s">
        <v>660</v>
      </c>
      <c r="C511" s="4">
        <v>443</v>
      </c>
      <c r="D511" s="4" t="str">
        <f t="shared" si="7"/>
        <v>Q9H0S4_K443</v>
      </c>
      <c r="E511" s="4">
        <v>63.601999999999997</v>
      </c>
      <c r="F511" s="3" t="s">
        <v>662</v>
      </c>
      <c r="G511" s="4">
        <v>2</v>
      </c>
      <c r="H511" s="4">
        <v>-0.18312</v>
      </c>
    </row>
    <row r="512" spans="1:8" x14ac:dyDescent="0.35">
      <c r="A512" s="3" t="s">
        <v>661</v>
      </c>
      <c r="B512" s="4" t="s">
        <v>660</v>
      </c>
      <c r="C512" s="4">
        <v>448</v>
      </c>
      <c r="D512" s="4" t="str">
        <f t="shared" si="7"/>
        <v>Q9H0S4_K448</v>
      </c>
      <c r="E512" s="4">
        <v>63.601999999999997</v>
      </c>
      <c r="F512" s="3" t="s">
        <v>662</v>
      </c>
      <c r="G512" s="4">
        <v>2</v>
      </c>
      <c r="H512" s="4">
        <v>-0.18312</v>
      </c>
    </row>
    <row r="513" spans="1:8" x14ac:dyDescent="0.35">
      <c r="A513" s="3" t="s">
        <v>661</v>
      </c>
      <c r="B513" s="4" t="s">
        <v>660</v>
      </c>
      <c r="C513" s="4">
        <v>450</v>
      </c>
      <c r="D513" s="4" t="str">
        <f t="shared" si="7"/>
        <v>Q9H0S4_K450</v>
      </c>
      <c r="E513" s="4">
        <v>63.601999999999997</v>
      </c>
      <c r="F513" s="3" t="s">
        <v>662</v>
      </c>
      <c r="G513" s="4">
        <v>2</v>
      </c>
      <c r="H513" s="4">
        <v>-0.18312</v>
      </c>
    </row>
    <row r="514" spans="1:8" x14ac:dyDescent="0.35">
      <c r="A514" s="3" t="s">
        <v>661</v>
      </c>
      <c r="B514" s="4" t="s">
        <v>660</v>
      </c>
      <c r="C514" s="4">
        <v>451</v>
      </c>
      <c r="D514" s="4" t="str">
        <f t="shared" si="7"/>
        <v>Q9H0S4_K451</v>
      </c>
      <c r="E514" s="4">
        <v>63.601999999999997</v>
      </c>
      <c r="F514" s="3" t="s">
        <v>662</v>
      </c>
      <c r="G514" s="4">
        <v>2</v>
      </c>
      <c r="H514" s="4">
        <v>-0.18312</v>
      </c>
    </row>
    <row r="515" spans="1:8" x14ac:dyDescent="0.35">
      <c r="A515" s="3" t="s">
        <v>664</v>
      </c>
      <c r="B515" s="4" t="s">
        <v>663</v>
      </c>
      <c r="C515" s="4">
        <v>175</v>
      </c>
      <c r="D515" s="4" t="str">
        <f t="shared" si="7"/>
        <v>Q9H1E3_K175</v>
      </c>
      <c r="E515" s="4">
        <v>107.39</v>
      </c>
      <c r="F515" s="3" t="s">
        <v>665</v>
      </c>
      <c r="G515" s="4">
        <v>2</v>
      </c>
      <c r="H515" s="4">
        <v>0.15103</v>
      </c>
    </row>
    <row r="516" spans="1:8" x14ac:dyDescent="0.35">
      <c r="A516" s="3" t="s">
        <v>667</v>
      </c>
      <c r="B516" s="4" t="s">
        <v>666</v>
      </c>
      <c r="C516" s="4">
        <v>135</v>
      </c>
      <c r="D516" s="4" t="str">
        <f t="shared" ref="D516:D579" si="8">CONCATENATE(B516,"_K",C516)</f>
        <v>Q9H204_K135</v>
      </c>
      <c r="E516" s="4">
        <v>57.802</v>
      </c>
      <c r="F516" s="3" t="s">
        <v>668</v>
      </c>
      <c r="G516" s="4">
        <v>4</v>
      </c>
      <c r="H516" s="4">
        <v>-1.1805000000000001</v>
      </c>
    </row>
    <row r="517" spans="1:8" x14ac:dyDescent="0.35">
      <c r="A517" s="3" t="s">
        <v>670</v>
      </c>
      <c r="B517" s="4" t="s">
        <v>669</v>
      </c>
      <c r="C517" s="4">
        <v>177</v>
      </c>
      <c r="D517" s="4" t="str">
        <f t="shared" si="8"/>
        <v>Q9H2P9_K177</v>
      </c>
      <c r="E517" s="4">
        <v>95.483000000000004</v>
      </c>
      <c r="F517" s="3" t="s">
        <v>671</v>
      </c>
      <c r="G517" s="4">
        <v>3</v>
      </c>
      <c r="H517" s="4">
        <v>-0.67806</v>
      </c>
    </row>
    <row r="518" spans="1:8" x14ac:dyDescent="0.35">
      <c r="A518" s="3" t="s">
        <v>673</v>
      </c>
      <c r="B518" s="4" t="s">
        <v>672</v>
      </c>
      <c r="C518" s="4">
        <v>553</v>
      </c>
      <c r="D518" s="4" t="str">
        <f t="shared" si="8"/>
        <v>Q9H307_K553</v>
      </c>
      <c r="E518" s="4">
        <v>47.752000000000002</v>
      </c>
      <c r="F518" s="3" t="s">
        <v>674</v>
      </c>
      <c r="G518" s="4">
        <v>3</v>
      </c>
      <c r="H518" s="4">
        <v>0.32555000000000001</v>
      </c>
    </row>
    <row r="519" spans="1:8" x14ac:dyDescent="0.35">
      <c r="A519" s="3" t="s">
        <v>676</v>
      </c>
      <c r="B519" s="4" t="s">
        <v>675</v>
      </c>
      <c r="C519" s="4">
        <v>332</v>
      </c>
      <c r="D519" s="4" t="str">
        <f t="shared" si="8"/>
        <v>Q9H6F5_K332</v>
      </c>
      <c r="E519" s="4">
        <v>64.42</v>
      </c>
      <c r="F519" s="3" t="s">
        <v>677</v>
      </c>
      <c r="G519" s="4">
        <v>2</v>
      </c>
      <c r="H519" s="4">
        <v>0.62</v>
      </c>
    </row>
    <row r="520" spans="1:8" x14ac:dyDescent="0.35">
      <c r="A520" s="3" t="s">
        <v>676</v>
      </c>
      <c r="B520" s="4" t="s">
        <v>675</v>
      </c>
      <c r="C520" s="4">
        <v>333</v>
      </c>
      <c r="D520" s="4" t="str">
        <f t="shared" si="8"/>
        <v>Q9H6F5_K333</v>
      </c>
      <c r="E520" s="4">
        <v>64.42</v>
      </c>
      <c r="F520" s="3" t="s">
        <v>677</v>
      </c>
      <c r="G520" s="4">
        <v>2</v>
      </c>
      <c r="H520" s="4">
        <v>0.62</v>
      </c>
    </row>
    <row r="521" spans="1:8" x14ac:dyDescent="0.35">
      <c r="A521" s="3" t="s">
        <v>676</v>
      </c>
      <c r="B521" s="4" t="s">
        <v>675</v>
      </c>
      <c r="C521" s="4">
        <v>334</v>
      </c>
      <c r="D521" s="4" t="str">
        <f t="shared" si="8"/>
        <v>Q9H6F5_K334</v>
      </c>
      <c r="E521" s="4">
        <v>64.42</v>
      </c>
      <c r="F521" s="3" t="s">
        <v>677</v>
      </c>
      <c r="G521" s="4">
        <v>2</v>
      </c>
      <c r="H521" s="4">
        <v>0.62</v>
      </c>
    </row>
    <row r="522" spans="1:8" x14ac:dyDescent="0.35">
      <c r="A522" s="3" t="s">
        <v>676</v>
      </c>
      <c r="B522" s="4" t="s">
        <v>675</v>
      </c>
      <c r="C522" s="4">
        <v>237</v>
      </c>
      <c r="D522" s="4" t="str">
        <f t="shared" si="8"/>
        <v>Q9H6F5_K237</v>
      </c>
      <c r="E522" s="4">
        <v>76.176000000000002</v>
      </c>
      <c r="F522" s="3" t="s">
        <v>678</v>
      </c>
      <c r="G522" s="4">
        <v>3</v>
      </c>
      <c r="H522" s="4">
        <v>0.57733000000000001</v>
      </c>
    </row>
    <row r="523" spans="1:8" x14ac:dyDescent="0.35">
      <c r="A523" s="3" t="s">
        <v>676</v>
      </c>
      <c r="B523" s="4" t="s">
        <v>675</v>
      </c>
      <c r="C523" s="4">
        <v>241</v>
      </c>
      <c r="D523" s="4" t="str">
        <f t="shared" si="8"/>
        <v>Q9H6F5_K241</v>
      </c>
      <c r="E523" s="4">
        <v>76.176000000000002</v>
      </c>
      <c r="F523" s="3" t="s">
        <v>678</v>
      </c>
      <c r="G523" s="4">
        <v>3</v>
      </c>
      <c r="H523" s="4">
        <v>0.57733000000000001</v>
      </c>
    </row>
    <row r="524" spans="1:8" x14ac:dyDescent="0.35">
      <c r="A524" s="3" t="s">
        <v>676</v>
      </c>
      <c r="B524" s="4" t="s">
        <v>675</v>
      </c>
      <c r="C524" s="4">
        <v>212</v>
      </c>
      <c r="D524" s="4" t="str">
        <f t="shared" si="8"/>
        <v>Q9H6F5_K212</v>
      </c>
      <c r="E524" s="4">
        <v>70.150000000000006</v>
      </c>
      <c r="F524" s="3" t="s">
        <v>679</v>
      </c>
      <c r="G524" s="4">
        <v>3</v>
      </c>
      <c r="H524" s="4">
        <v>2.1566000000000001</v>
      </c>
    </row>
    <row r="525" spans="1:8" x14ac:dyDescent="0.35">
      <c r="A525" s="3" t="s">
        <v>681</v>
      </c>
      <c r="B525" s="4" t="s">
        <v>680</v>
      </c>
      <c r="C525" s="4">
        <v>865</v>
      </c>
      <c r="D525" s="4" t="str">
        <f t="shared" si="8"/>
        <v>Q9H7N4_K865</v>
      </c>
      <c r="E525" s="4">
        <v>90.926000000000002</v>
      </c>
      <c r="F525" s="3" t="s">
        <v>682</v>
      </c>
      <c r="G525" s="4">
        <v>2</v>
      </c>
      <c r="H525" s="4">
        <v>1.633</v>
      </c>
    </row>
    <row r="526" spans="1:8" x14ac:dyDescent="0.35">
      <c r="A526" s="3" t="s">
        <v>681</v>
      </c>
      <c r="B526" s="4" t="s">
        <v>680</v>
      </c>
      <c r="C526" s="4">
        <v>899</v>
      </c>
      <c r="D526" s="4" t="str">
        <f t="shared" si="8"/>
        <v>Q9H7N4_K899</v>
      </c>
      <c r="E526" s="4">
        <v>55.011000000000003</v>
      </c>
      <c r="F526" s="3" t="s">
        <v>683</v>
      </c>
      <c r="G526" s="4">
        <v>2</v>
      </c>
      <c r="H526" s="4">
        <v>3.6291000000000002</v>
      </c>
    </row>
    <row r="527" spans="1:8" x14ac:dyDescent="0.35">
      <c r="A527" s="3" t="s">
        <v>681</v>
      </c>
      <c r="B527" s="4" t="s">
        <v>680</v>
      </c>
      <c r="C527" s="4">
        <v>901</v>
      </c>
      <c r="D527" s="4" t="str">
        <f t="shared" si="8"/>
        <v>Q9H7N4_K901</v>
      </c>
      <c r="E527" s="4">
        <v>55.011000000000003</v>
      </c>
      <c r="F527" s="3" t="s">
        <v>683</v>
      </c>
      <c r="G527" s="4">
        <v>2</v>
      </c>
      <c r="H527" s="4">
        <v>3.6291000000000002</v>
      </c>
    </row>
    <row r="528" spans="1:8" x14ac:dyDescent="0.35">
      <c r="A528" s="3" t="s">
        <v>681</v>
      </c>
      <c r="B528" s="4" t="s">
        <v>680</v>
      </c>
      <c r="C528" s="4">
        <v>903</v>
      </c>
      <c r="D528" s="4" t="str">
        <f t="shared" si="8"/>
        <v>Q9H7N4_K903</v>
      </c>
      <c r="E528" s="4">
        <v>55.011000000000003</v>
      </c>
      <c r="F528" s="3" t="s">
        <v>683</v>
      </c>
      <c r="G528" s="4">
        <v>2</v>
      </c>
      <c r="H528" s="4">
        <v>3.6291000000000002</v>
      </c>
    </row>
    <row r="529" spans="1:8" x14ac:dyDescent="0.35">
      <c r="A529" s="3" t="s">
        <v>681</v>
      </c>
      <c r="B529" s="4" t="s">
        <v>680</v>
      </c>
      <c r="C529" s="4">
        <v>905</v>
      </c>
      <c r="D529" s="4" t="str">
        <f t="shared" si="8"/>
        <v>Q9H7N4_K905</v>
      </c>
      <c r="E529" s="4">
        <v>55.011000000000003</v>
      </c>
      <c r="F529" s="3" t="s">
        <v>683</v>
      </c>
      <c r="G529" s="4">
        <v>2</v>
      </c>
      <c r="H529" s="4">
        <v>3.6291000000000002</v>
      </c>
    </row>
    <row r="530" spans="1:8" x14ac:dyDescent="0.35">
      <c r="A530" s="3" t="s">
        <v>681</v>
      </c>
      <c r="B530" s="4" t="s">
        <v>680</v>
      </c>
      <c r="C530" s="4">
        <v>909</v>
      </c>
      <c r="D530" s="4" t="str">
        <f t="shared" si="8"/>
        <v>Q9H7N4_K909</v>
      </c>
      <c r="E530" s="4">
        <v>55.011000000000003</v>
      </c>
      <c r="F530" s="3" t="s">
        <v>683</v>
      </c>
      <c r="G530" s="4">
        <v>2</v>
      </c>
      <c r="H530" s="4">
        <v>3.6291000000000002</v>
      </c>
    </row>
    <row r="531" spans="1:8" x14ac:dyDescent="0.35">
      <c r="A531" s="3" t="s">
        <v>685</v>
      </c>
      <c r="B531" s="4" t="s">
        <v>684</v>
      </c>
      <c r="C531" s="4">
        <v>126</v>
      </c>
      <c r="D531" s="4" t="str">
        <f t="shared" si="8"/>
        <v>Q9H875_K126</v>
      </c>
      <c r="E531" s="4">
        <v>108.31</v>
      </c>
      <c r="F531" s="3" t="s">
        <v>686</v>
      </c>
      <c r="G531" s="4">
        <v>2</v>
      </c>
      <c r="H531" s="4">
        <v>0.13991000000000001</v>
      </c>
    </row>
    <row r="532" spans="1:8" x14ac:dyDescent="0.35">
      <c r="A532" s="3" t="s">
        <v>688</v>
      </c>
      <c r="B532" s="4" t="s">
        <v>687</v>
      </c>
      <c r="C532" s="4">
        <v>169</v>
      </c>
      <c r="D532" s="4" t="str">
        <f t="shared" si="8"/>
        <v>Q9HAF1_K169</v>
      </c>
      <c r="E532" s="4">
        <v>174.72</v>
      </c>
      <c r="F532" s="3" t="s">
        <v>689</v>
      </c>
      <c r="G532" s="4">
        <v>2</v>
      </c>
      <c r="H532" s="4">
        <v>-0.38590000000000002</v>
      </c>
    </row>
    <row r="533" spans="1:8" x14ac:dyDescent="0.35">
      <c r="A533" s="3" t="s">
        <v>688</v>
      </c>
      <c r="B533" s="4" t="s">
        <v>687</v>
      </c>
      <c r="C533" s="4">
        <v>170</v>
      </c>
      <c r="D533" s="4" t="str">
        <f t="shared" si="8"/>
        <v>Q9HAF1_K170</v>
      </c>
      <c r="E533" s="4">
        <v>174.72</v>
      </c>
      <c r="F533" s="3" t="s">
        <v>689</v>
      </c>
      <c r="G533" s="4">
        <v>2</v>
      </c>
      <c r="H533" s="4">
        <v>-0.38590000000000002</v>
      </c>
    </row>
    <row r="534" spans="1:8" x14ac:dyDescent="0.35">
      <c r="A534" s="3" t="s">
        <v>688</v>
      </c>
      <c r="B534" s="4" t="s">
        <v>687</v>
      </c>
      <c r="C534" s="4">
        <v>182</v>
      </c>
      <c r="D534" s="4" t="str">
        <f t="shared" si="8"/>
        <v>Q9HAF1_K182</v>
      </c>
      <c r="E534" s="4">
        <v>101.95</v>
      </c>
      <c r="F534" s="3" t="s">
        <v>690</v>
      </c>
      <c r="G534" s="4">
        <v>3</v>
      </c>
      <c r="H534" s="4">
        <v>0.1895</v>
      </c>
    </row>
    <row r="535" spans="1:8" x14ac:dyDescent="0.35">
      <c r="A535" s="3" t="s">
        <v>688</v>
      </c>
      <c r="B535" s="4" t="s">
        <v>687</v>
      </c>
      <c r="C535" s="4">
        <v>185</v>
      </c>
      <c r="D535" s="4" t="str">
        <f t="shared" si="8"/>
        <v>Q9HAF1_K185</v>
      </c>
      <c r="E535" s="4">
        <v>101.95</v>
      </c>
      <c r="F535" s="3" t="s">
        <v>691</v>
      </c>
      <c r="G535" s="4">
        <v>2</v>
      </c>
      <c r="H535" s="4">
        <v>-1.6826000000000001E-2</v>
      </c>
    </row>
    <row r="536" spans="1:8" x14ac:dyDescent="0.35">
      <c r="A536" s="3" t="s">
        <v>693</v>
      </c>
      <c r="B536" s="4" t="s">
        <v>692</v>
      </c>
      <c r="C536" s="4">
        <v>319</v>
      </c>
      <c r="D536" s="4" t="str">
        <f t="shared" si="8"/>
        <v>Q9HAU0_K319</v>
      </c>
      <c r="E536" s="4">
        <v>62.731999999999999</v>
      </c>
      <c r="F536" s="3" t="s">
        <v>694</v>
      </c>
      <c r="G536" s="4">
        <v>2</v>
      </c>
      <c r="H536" s="4">
        <v>-2.5762999999999998</v>
      </c>
    </row>
    <row r="537" spans="1:8" x14ac:dyDescent="0.35">
      <c r="A537" s="3" t="s">
        <v>696</v>
      </c>
      <c r="B537" s="4" t="s">
        <v>695</v>
      </c>
      <c r="C537" s="4">
        <v>293</v>
      </c>
      <c r="D537" s="4" t="str">
        <f t="shared" si="8"/>
        <v>Q9NPC4_K293</v>
      </c>
      <c r="E537" s="4">
        <v>40.085000000000001</v>
      </c>
      <c r="F537" s="3" t="s">
        <v>697</v>
      </c>
      <c r="G537" s="4">
        <v>3</v>
      </c>
      <c r="H537" s="4">
        <v>-0.68372999999999995</v>
      </c>
    </row>
    <row r="538" spans="1:8" x14ac:dyDescent="0.35">
      <c r="A538" s="3" t="s">
        <v>699</v>
      </c>
      <c r="B538" s="4" t="s">
        <v>698</v>
      </c>
      <c r="C538" s="4">
        <v>2248</v>
      </c>
      <c r="D538" s="4" t="str">
        <f t="shared" si="8"/>
        <v>Q9NR09_K2248</v>
      </c>
      <c r="E538" s="4">
        <v>59.417999999999999</v>
      </c>
      <c r="F538" s="3" t="s">
        <v>700</v>
      </c>
      <c r="G538" s="4">
        <v>3</v>
      </c>
      <c r="H538" s="4">
        <v>-3.7256999999999998</v>
      </c>
    </row>
    <row r="539" spans="1:8" x14ac:dyDescent="0.35">
      <c r="A539" s="3" t="s">
        <v>702</v>
      </c>
      <c r="B539" s="4" t="s">
        <v>701</v>
      </c>
      <c r="C539" s="4">
        <v>25</v>
      </c>
      <c r="D539" s="4" t="str">
        <f t="shared" si="8"/>
        <v>Q9NR30_K25</v>
      </c>
      <c r="E539" s="4">
        <v>47.531999999999996</v>
      </c>
      <c r="F539" s="3" t="s">
        <v>703</v>
      </c>
      <c r="G539" s="4">
        <v>3</v>
      </c>
      <c r="H539" s="4">
        <v>-3.3115000000000001</v>
      </c>
    </row>
    <row r="540" spans="1:8" x14ac:dyDescent="0.35">
      <c r="A540" s="3" t="s">
        <v>702</v>
      </c>
      <c r="B540" s="4" t="s">
        <v>701</v>
      </c>
      <c r="C540" s="4">
        <v>30</v>
      </c>
      <c r="D540" s="4" t="str">
        <f t="shared" si="8"/>
        <v>Q9NR30_K30</v>
      </c>
      <c r="E540" s="4">
        <v>47.531999999999996</v>
      </c>
      <c r="F540" s="3" t="s">
        <v>703</v>
      </c>
      <c r="G540" s="4">
        <v>3</v>
      </c>
      <c r="H540" s="4">
        <v>-3.3115000000000001</v>
      </c>
    </row>
    <row r="541" spans="1:8" x14ac:dyDescent="0.35">
      <c r="A541" s="3" t="s">
        <v>702</v>
      </c>
      <c r="B541" s="4" t="s">
        <v>701</v>
      </c>
      <c r="C541" s="4">
        <v>33</v>
      </c>
      <c r="D541" s="4" t="str">
        <f t="shared" si="8"/>
        <v>Q9NR30_K33</v>
      </c>
      <c r="E541" s="4">
        <v>47.531999999999996</v>
      </c>
      <c r="F541" s="3" t="s">
        <v>703</v>
      </c>
      <c r="G541" s="4">
        <v>3</v>
      </c>
      <c r="H541" s="4">
        <v>-3.3115000000000001</v>
      </c>
    </row>
    <row r="542" spans="1:8" x14ac:dyDescent="0.35">
      <c r="A542" s="3" t="s">
        <v>702</v>
      </c>
      <c r="B542" s="4" t="s">
        <v>701</v>
      </c>
      <c r="C542" s="4">
        <v>35</v>
      </c>
      <c r="D542" s="4" t="str">
        <f t="shared" si="8"/>
        <v>Q9NR30_K35</v>
      </c>
      <c r="E542" s="4">
        <v>47.531999999999996</v>
      </c>
      <c r="F542" s="3" t="s">
        <v>703</v>
      </c>
      <c r="G542" s="4">
        <v>3</v>
      </c>
      <c r="H542" s="4">
        <v>-3.3115000000000001</v>
      </c>
    </row>
    <row r="543" spans="1:8" x14ac:dyDescent="0.35">
      <c r="A543" s="3" t="s">
        <v>702</v>
      </c>
      <c r="B543" s="4" t="s">
        <v>701</v>
      </c>
      <c r="C543" s="4">
        <v>37</v>
      </c>
      <c r="D543" s="4" t="str">
        <f t="shared" si="8"/>
        <v>Q9NR30_K37</v>
      </c>
      <c r="E543" s="4">
        <v>47.531999999999996</v>
      </c>
      <c r="F543" s="3" t="s">
        <v>703</v>
      </c>
      <c r="G543" s="4">
        <v>3</v>
      </c>
      <c r="H543" s="4">
        <v>-3.3115000000000001</v>
      </c>
    </row>
    <row r="544" spans="1:8" x14ac:dyDescent="0.35">
      <c r="A544" s="3" t="s">
        <v>702</v>
      </c>
      <c r="B544" s="4" t="s">
        <v>701</v>
      </c>
      <c r="C544" s="4">
        <v>131</v>
      </c>
      <c r="D544" s="4" t="str">
        <f t="shared" si="8"/>
        <v>Q9NR30_K131</v>
      </c>
      <c r="E544" s="4">
        <v>89.301000000000002</v>
      </c>
      <c r="F544" s="3" t="s">
        <v>704</v>
      </c>
      <c r="G544" s="4">
        <v>2</v>
      </c>
      <c r="H544" s="4">
        <v>-0.38689000000000001</v>
      </c>
    </row>
    <row r="545" spans="1:8" x14ac:dyDescent="0.35">
      <c r="A545" s="3" t="s">
        <v>706</v>
      </c>
      <c r="B545" s="4" t="s">
        <v>705</v>
      </c>
      <c r="C545" s="4">
        <v>1273</v>
      </c>
      <c r="D545" s="4" t="str">
        <f t="shared" si="8"/>
        <v>Q9NTJ3_K1273</v>
      </c>
      <c r="E545" s="4">
        <v>43.597999999999999</v>
      </c>
      <c r="F545" s="3" t="s">
        <v>707</v>
      </c>
      <c r="G545" s="4">
        <v>3</v>
      </c>
      <c r="H545" s="4">
        <v>0.9113</v>
      </c>
    </row>
    <row r="546" spans="1:8" x14ac:dyDescent="0.35">
      <c r="A546" s="3" t="s">
        <v>706</v>
      </c>
      <c r="B546" s="4" t="s">
        <v>705</v>
      </c>
      <c r="C546" s="4">
        <v>1280</v>
      </c>
      <c r="D546" s="4" t="str">
        <f t="shared" si="8"/>
        <v>Q9NTJ3_K1280</v>
      </c>
      <c r="E546" s="4">
        <v>43.597999999999999</v>
      </c>
      <c r="F546" s="3" t="s">
        <v>707</v>
      </c>
      <c r="G546" s="4">
        <v>3</v>
      </c>
      <c r="H546" s="4">
        <v>0.9113</v>
      </c>
    </row>
    <row r="547" spans="1:8" x14ac:dyDescent="0.35">
      <c r="A547" s="3" t="s">
        <v>706</v>
      </c>
      <c r="B547" s="4" t="s">
        <v>705</v>
      </c>
      <c r="C547" s="4">
        <v>1285</v>
      </c>
      <c r="D547" s="4" t="str">
        <f t="shared" si="8"/>
        <v>Q9NTJ3_K1285</v>
      </c>
      <c r="E547" s="4">
        <v>43.597999999999999</v>
      </c>
      <c r="F547" s="3" t="s">
        <v>707</v>
      </c>
      <c r="G547" s="4">
        <v>3</v>
      </c>
      <c r="H547" s="4">
        <v>0.9113</v>
      </c>
    </row>
    <row r="548" spans="1:8" x14ac:dyDescent="0.35">
      <c r="A548" s="3" t="s">
        <v>709</v>
      </c>
      <c r="B548" s="4" t="s">
        <v>708</v>
      </c>
      <c r="C548" s="4">
        <v>484</v>
      </c>
      <c r="D548" s="4" t="str">
        <f t="shared" si="8"/>
        <v>Q9NUQ6_K484</v>
      </c>
      <c r="E548" s="4">
        <v>44.441000000000003</v>
      </c>
      <c r="F548" s="3" t="s">
        <v>710</v>
      </c>
      <c r="G548" s="4">
        <v>3</v>
      </c>
      <c r="H548" s="4">
        <v>-4.2648000000000001</v>
      </c>
    </row>
    <row r="549" spans="1:8" x14ac:dyDescent="0.35">
      <c r="A549" s="3" t="s">
        <v>709</v>
      </c>
      <c r="B549" s="4" t="s">
        <v>708</v>
      </c>
      <c r="C549" s="4">
        <v>488</v>
      </c>
      <c r="D549" s="4" t="str">
        <f t="shared" si="8"/>
        <v>Q9NUQ6_K488</v>
      </c>
      <c r="E549" s="4">
        <v>44.441000000000003</v>
      </c>
      <c r="F549" s="3" t="s">
        <v>710</v>
      </c>
      <c r="G549" s="4">
        <v>3</v>
      </c>
      <c r="H549" s="4">
        <v>-4.2648000000000001</v>
      </c>
    </row>
    <row r="550" spans="1:8" x14ac:dyDescent="0.35">
      <c r="A550" s="3" t="s">
        <v>712</v>
      </c>
      <c r="B550" s="4" t="s">
        <v>711</v>
      </c>
      <c r="C550" s="4">
        <v>398</v>
      </c>
      <c r="D550" s="4" t="str">
        <f t="shared" si="8"/>
        <v>Q9NV06_K398</v>
      </c>
      <c r="E550" s="4">
        <v>73.840999999999994</v>
      </c>
      <c r="F550" s="3" t="s">
        <v>713</v>
      </c>
      <c r="G550" s="4">
        <v>2</v>
      </c>
      <c r="H550" s="4">
        <v>-0.84231</v>
      </c>
    </row>
    <row r="551" spans="1:8" x14ac:dyDescent="0.35">
      <c r="A551" s="3" t="s">
        <v>715</v>
      </c>
      <c r="B551" s="4" t="s">
        <v>714</v>
      </c>
      <c r="C551" s="4">
        <v>1270</v>
      </c>
      <c r="D551" s="4" t="str">
        <f t="shared" si="8"/>
        <v>Q9NVI1_K1270</v>
      </c>
      <c r="E551" s="4">
        <v>58.131999999999998</v>
      </c>
      <c r="F551" s="3" t="s">
        <v>716</v>
      </c>
      <c r="G551" s="4">
        <v>2</v>
      </c>
      <c r="H551" s="4">
        <v>-2.0053000000000001</v>
      </c>
    </row>
    <row r="552" spans="1:8" x14ac:dyDescent="0.35">
      <c r="A552" s="3" t="s">
        <v>718</v>
      </c>
      <c r="B552" s="4" t="s">
        <v>717</v>
      </c>
      <c r="C552" s="4">
        <v>695</v>
      </c>
      <c r="D552" s="4" t="str">
        <f t="shared" si="8"/>
        <v>Q9NW13_K695</v>
      </c>
      <c r="E552" s="4">
        <v>71.153000000000006</v>
      </c>
      <c r="F552" s="3" t="s">
        <v>719</v>
      </c>
      <c r="G552" s="4">
        <v>3</v>
      </c>
      <c r="H552" s="4">
        <v>-1.0119</v>
      </c>
    </row>
    <row r="553" spans="1:8" x14ac:dyDescent="0.35">
      <c r="A553" s="3" t="s">
        <v>721</v>
      </c>
      <c r="B553" s="4" t="s">
        <v>720</v>
      </c>
      <c r="C553" s="4">
        <v>359</v>
      </c>
      <c r="D553" s="4" t="str">
        <f t="shared" si="8"/>
        <v>Q9NWT1_K359</v>
      </c>
      <c r="E553" s="4">
        <v>44.366999999999997</v>
      </c>
      <c r="F553" s="3" t="s">
        <v>722</v>
      </c>
      <c r="G553" s="4">
        <v>2</v>
      </c>
      <c r="H553" s="4">
        <v>-1.0015000000000001</v>
      </c>
    </row>
    <row r="554" spans="1:8" x14ac:dyDescent="0.35">
      <c r="A554" s="3" t="s">
        <v>721</v>
      </c>
      <c r="B554" s="4" t="s">
        <v>720</v>
      </c>
      <c r="C554" s="4">
        <v>360</v>
      </c>
      <c r="D554" s="4" t="str">
        <f t="shared" si="8"/>
        <v>Q9NWT1_K360</v>
      </c>
      <c r="E554" s="4">
        <v>44.366999999999997</v>
      </c>
      <c r="F554" s="3" t="s">
        <v>722</v>
      </c>
      <c r="G554" s="4">
        <v>2</v>
      </c>
      <c r="H554" s="4">
        <v>-1.0015000000000001</v>
      </c>
    </row>
    <row r="555" spans="1:8" x14ac:dyDescent="0.35">
      <c r="A555" s="3" t="s">
        <v>721</v>
      </c>
      <c r="B555" s="4" t="s">
        <v>720</v>
      </c>
      <c r="C555" s="4">
        <v>363</v>
      </c>
      <c r="D555" s="4" t="str">
        <f t="shared" si="8"/>
        <v>Q9NWT1_K363</v>
      </c>
      <c r="E555" s="4">
        <v>44.366999999999997</v>
      </c>
      <c r="F555" s="3" t="s">
        <v>722</v>
      </c>
      <c r="G555" s="4">
        <v>2</v>
      </c>
      <c r="H555" s="4">
        <v>-1.0015000000000001</v>
      </c>
    </row>
    <row r="556" spans="1:8" x14ac:dyDescent="0.35">
      <c r="A556" s="3" t="s">
        <v>721</v>
      </c>
      <c r="B556" s="4" t="s">
        <v>720</v>
      </c>
      <c r="C556" s="4">
        <v>371</v>
      </c>
      <c r="D556" s="4" t="str">
        <f t="shared" si="8"/>
        <v>Q9NWT1_K371</v>
      </c>
      <c r="E556" s="4">
        <v>42.44</v>
      </c>
      <c r="F556" s="3" t="s">
        <v>722</v>
      </c>
      <c r="G556" s="4">
        <v>2</v>
      </c>
      <c r="H556" s="4">
        <v>-1.0015000000000001</v>
      </c>
    </row>
    <row r="557" spans="1:8" x14ac:dyDescent="0.35">
      <c r="A557" s="3" t="s">
        <v>721</v>
      </c>
      <c r="B557" s="4" t="s">
        <v>720</v>
      </c>
      <c r="C557" s="4">
        <v>372</v>
      </c>
      <c r="D557" s="4" t="str">
        <f t="shared" si="8"/>
        <v>Q9NWT1_K372</v>
      </c>
      <c r="E557" s="4">
        <v>42.44</v>
      </c>
      <c r="F557" s="3" t="s">
        <v>722</v>
      </c>
      <c r="G557" s="4">
        <v>2</v>
      </c>
      <c r="H557" s="4">
        <v>-1.0015000000000001</v>
      </c>
    </row>
    <row r="558" spans="1:8" x14ac:dyDescent="0.35">
      <c r="A558" s="3" t="s">
        <v>724</v>
      </c>
      <c r="B558" s="4" t="s">
        <v>723</v>
      </c>
      <c r="C558" s="4">
        <v>185</v>
      </c>
      <c r="D558" s="4" t="str">
        <f t="shared" si="8"/>
        <v>Q9NX58_K185</v>
      </c>
      <c r="E558" s="4">
        <v>108.63</v>
      </c>
      <c r="F558" s="3" t="s">
        <v>725</v>
      </c>
      <c r="G558" s="4">
        <v>2</v>
      </c>
      <c r="H558" s="4">
        <v>0.70804999999999996</v>
      </c>
    </row>
    <row r="559" spans="1:8" x14ac:dyDescent="0.35">
      <c r="A559" s="3" t="s">
        <v>724</v>
      </c>
      <c r="B559" s="4" t="s">
        <v>723</v>
      </c>
      <c r="C559" s="4">
        <v>186</v>
      </c>
      <c r="D559" s="4" t="str">
        <f t="shared" si="8"/>
        <v>Q9NX58_K186</v>
      </c>
      <c r="E559" s="4">
        <v>108.63</v>
      </c>
      <c r="F559" s="3" t="s">
        <v>725</v>
      </c>
      <c r="G559" s="4">
        <v>2</v>
      </c>
      <c r="H559" s="4">
        <v>0.70804999999999996</v>
      </c>
    </row>
    <row r="560" spans="1:8" x14ac:dyDescent="0.35">
      <c r="A560" s="3" t="s">
        <v>724</v>
      </c>
      <c r="B560" s="4" t="s">
        <v>723</v>
      </c>
      <c r="C560" s="4">
        <v>188</v>
      </c>
      <c r="D560" s="4" t="str">
        <f t="shared" si="8"/>
        <v>Q9NX58_K188</v>
      </c>
      <c r="E560" s="4">
        <v>108.63</v>
      </c>
      <c r="F560" s="3" t="s">
        <v>725</v>
      </c>
      <c r="G560" s="4">
        <v>2</v>
      </c>
      <c r="H560" s="4">
        <v>0.70804999999999996</v>
      </c>
    </row>
    <row r="561" spans="1:8" x14ac:dyDescent="0.35">
      <c r="A561" s="3" t="s">
        <v>724</v>
      </c>
      <c r="B561" s="4" t="s">
        <v>723</v>
      </c>
      <c r="C561" s="4">
        <v>203</v>
      </c>
      <c r="D561" s="4" t="str">
        <f t="shared" si="8"/>
        <v>Q9NX58_K203</v>
      </c>
      <c r="E561" s="4">
        <v>58.847999999999999</v>
      </c>
      <c r="F561" s="3" t="s">
        <v>726</v>
      </c>
      <c r="G561" s="4">
        <v>3</v>
      </c>
      <c r="H561" s="4">
        <v>-0.21870999999999999</v>
      </c>
    </row>
    <row r="562" spans="1:8" x14ac:dyDescent="0.35">
      <c r="A562" s="3" t="s">
        <v>724</v>
      </c>
      <c r="B562" s="4" t="s">
        <v>723</v>
      </c>
      <c r="C562" s="4">
        <v>204</v>
      </c>
      <c r="D562" s="4" t="str">
        <f t="shared" si="8"/>
        <v>Q9NX58_K204</v>
      </c>
      <c r="E562" s="4">
        <v>125.67</v>
      </c>
      <c r="F562" s="3" t="s">
        <v>726</v>
      </c>
      <c r="G562" s="4">
        <v>3</v>
      </c>
      <c r="H562" s="4">
        <v>-0.21870999999999999</v>
      </c>
    </row>
    <row r="563" spans="1:8" x14ac:dyDescent="0.35">
      <c r="A563" s="3" t="s">
        <v>724</v>
      </c>
      <c r="B563" s="4" t="s">
        <v>723</v>
      </c>
      <c r="C563" s="4">
        <v>207</v>
      </c>
      <c r="D563" s="4" t="str">
        <f t="shared" si="8"/>
        <v>Q9NX58_K207</v>
      </c>
      <c r="E563" s="4">
        <v>125.67</v>
      </c>
      <c r="F563" s="3" t="s">
        <v>726</v>
      </c>
      <c r="G563" s="4">
        <v>3</v>
      </c>
      <c r="H563" s="4">
        <v>-0.21870999999999999</v>
      </c>
    </row>
    <row r="564" spans="1:8" x14ac:dyDescent="0.35">
      <c r="A564" s="3" t="s">
        <v>724</v>
      </c>
      <c r="B564" s="4" t="s">
        <v>723</v>
      </c>
      <c r="C564" s="4">
        <v>283</v>
      </c>
      <c r="D564" s="4" t="str">
        <f t="shared" si="8"/>
        <v>Q9NX58_K283</v>
      </c>
      <c r="E564" s="4">
        <v>125.16</v>
      </c>
      <c r="F564" s="3" t="s">
        <v>727</v>
      </c>
      <c r="G564" s="4">
        <v>2</v>
      </c>
      <c r="H564" s="4">
        <v>0.31308999999999998</v>
      </c>
    </row>
    <row r="565" spans="1:8" x14ac:dyDescent="0.35">
      <c r="A565" s="3" t="s">
        <v>724</v>
      </c>
      <c r="B565" s="4" t="s">
        <v>723</v>
      </c>
      <c r="C565" s="4">
        <v>284</v>
      </c>
      <c r="D565" s="4" t="str">
        <f t="shared" si="8"/>
        <v>Q9NX58_K284</v>
      </c>
      <c r="E565" s="4">
        <v>125.16</v>
      </c>
      <c r="F565" s="3" t="s">
        <v>727</v>
      </c>
      <c r="G565" s="4">
        <v>2</v>
      </c>
      <c r="H565" s="4">
        <v>0.31308999999999998</v>
      </c>
    </row>
    <row r="566" spans="1:8" x14ac:dyDescent="0.35">
      <c r="A566" s="3" t="s">
        <v>724</v>
      </c>
      <c r="B566" s="4" t="s">
        <v>723</v>
      </c>
      <c r="C566" s="4">
        <v>285</v>
      </c>
      <c r="D566" s="4" t="str">
        <f t="shared" si="8"/>
        <v>Q9NX58_K285</v>
      </c>
      <c r="E566" s="4">
        <v>125.16</v>
      </c>
      <c r="F566" s="3" t="s">
        <v>727</v>
      </c>
      <c r="G566" s="4">
        <v>2</v>
      </c>
      <c r="H566" s="4">
        <v>0.31308999999999998</v>
      </c>
    </row>
    <row r="567" spans="1:8" x14ac:dyDescent="0.35">
      <c r="A567" s="3" t="s">
        <v>724</v>
      </c>
      <c r="B567" s="4" t="s">
        <v>723</v>
      </c>
      <c r="C567" s="4">
        <v>224</v>
      </c>
      <c r="D567" s="4" t="str">
        <f t="shared" si="8"/>
        <v>Q9NX58_K224</v>
      </c>
      <c r="E567" s="4">
        <v>126.91</v>
      </c>
      <c r="F567" s="3" t="s">
        <v>728</v>
      </c>
      <c r="G567" s="4">
        <v>2</v>
      </c>
      <c r="H567" s="4">
        <v>-0.36459999999999998</v>
      </c>
    </row>
    <row r="568" spans="1:8" x14ac:dyDescent="0.35">
      <c r="A568" s="3" t="s">
        <v>724</v>
      </c>
      <c r="B568" s="4" t="s">
        <v>723</v>
      </c>
      <c r="C568" s="4">
        <v>225</v>
      </c>
      <c r="D568" s="4" t="str">
        <f t="shared" si="8"/>
        <v>Q9NX58_K225</v>
      </c>
      <c r="E568" s="4">
        <v>126.91</v>
      </c>
      <c r="F568" s="3" t="s">
        <v>728</v>
      </c>
      <c r="G568" s="4">
        <v>2</v>
      </c>
      <c r="H568" s="4">
        <v>-0.36459999999999998</v>
      </c>
    </row>
    <row r="569" spans="1:8" x14ac:dyDescent="0.35">
      <c r="A569" s="3" t="s">
        <v>724</v>
      </c>
      <c r="B569" s="4" t="s">
        <v>723</v>
      </c>
      <c r="C569" s="4">
        <v>247</v>
      </c>
      <c r="D569" s="4" t="str">
        <f t="shared" si="8"/>
        <v>Q9NX58_K247</v>
      </c>
      <c r="E569" s="4">
        <v>126.91</v>
      </c>
      <c r="F569" s="3" t="s">
        <v>728</v>
      </c>
      <c r="G569" s="4">
        <v>2</v>
      </c>
      <c r="H569" s="4">
        <v>-0.36459999999999998</v>
      </c>
    </row>
    <row r="570" spans="1:8" x14ac:dyDescent="0.35">
      <c r="A570" s="3" t="s">
        <v>724</v>
      </c>
      <c r="B570" s="4" t="s">
        <v>723</v>
      </c>
      <c r="C570" s="4">
        <v>288</v>
      </c>
      <c r="D570" s="4" t="str">
        <f t="shared" si="8"/>
        <v>Q9NX58_K288</v>
      </c>
      <c r="E570" s="4">
        <v>71.98</v>
      </c>
      <c r="F570" s="3" t="s">
        <v>729</v>
      </c>
      <c r="G570" s="4">
        <v>2</v>
      </c>
      <c r="H570" s="4">
        <v>0.1235</v>
      </c>
    </row>
    <row r="571" spans="1:8" x14ac:dyDescent="0.35">
      <c r="A571" s="3" t="s">
        <v>724</v>
      </c>
      <c r="B571" s="4" t="s">
        <v>723</v>
      </c>
      <c r="C571" s="4">
        <v>250</v>
      </c>
      <c r="D571" s="4" t="str">
        <f t="shared" si="8"/>
        <v>Q9NX58_K250</v>
      </c>
      <c r="E571" s="4">
        <v>55.006999999999998</v>
      </c>
      <c r="F571" s="3" t="s">
        <v>730</v>
      </c>
      <c r="G571" s="4">
        <v>2</v>
      </c>
      <c r="H571" s="4">
        <v>-0.14684</v>
      </c>
    </row>
    <row r="572" spans="1:8" x14ac:dyDescent="0.35">
      <c r="A572" s="3" t="s">
        <v>724</v>
      </c>
      <c r="B572" s="4" t="s">
        <v>723</v>
      </c>
      <c r="C572" s="4">
        <v>251</v>
      </c>
      <c r="D572" s="4" t="str">
        <f t="shared" si="8"/>
        <v>Q9NX58_K251</v>
      </c>
      <c r="E572" s="4">
        <v>55.006999999999998</v>
      </c>
      <c r="F572" s="3" t="s">
        <v>730</v>
      </c>
      <c r="G572" s="4">
        <v>2</v>
      </c>
      <c r="H572" s="4">
        <v>-0.14684</v>
      </c>
    </row>
    <row r="573" spans="1:8" x14ac:dyDescent="0.35">
      <c r="A573" s="3" t="s">
        <v>724</v>
      </c>
      <c r="B573" s="4" t="s">
        <v>723</v>
      </c>
      <c r="C573" s="4">
        <v>252</v>
      </c>
      <c r="D573" s="4" t="str">
        <f t="shared" si="8"/>
        <v>Q9NX58_K252</v>
      </c>
      <c r="E573" s="4">
        <v>55.006999999999998</v>
      </c>
      <c r="F573" s="3" t="s">
        <v>730</v>
      </c>
      <c r="G573" s="4">
        <v>2</v>
      </c>
      <c r="H573" s="4">
        <v>-0.14684</v>
      </c>
    </row>
    <row r="574" spans="1:8" x14ac:dyDescent="0.35">
      <c r="A574" s="3" t="s">
        <v>724</v>
      </c>
      <c r="B574" s="4" t="s">
        <v>723</v>
      </c>
      <c r="C574" s="4">
        <v>253</v>
      </c>
      <c r="D574" s="4" t="str">
        <f t="shared" si="8"/>
        <v>Q9NX58_K253</v>
      </c>
      <c r="E574" s="4">
        <v>55.006999999999998</v>
      </c>
      <c r="F574" s="3" t="s">
        <v>730</v>
      </c>
      <c r="G574" s="4">
        <v>2</v>
      </c>
      <c r="H574" s="4">
        <v>-0.14684</v>
      </c>
    </row>
    <row r="575" spans="1:8" x14ac:dyDescent="0.35">
      <c r="A575" s="3" t="s">
        <v>724</v>
      </c>
      <c r="B575" s="4" t="s">
        <v>723</v>
      </c>
      <c r="C575" s="4">
        <v>256</v>
      </c>
      <c r="D575" s="4" t="str">
        <f t="shared" si="8"/>
        <v>Q9NX58_K256</v>
      </c>
      <c r="E575" s="4">
        <v>55.006999999999998</v>
      </c>
      <c r="F575" s="3" t="s">
        <v>730</v>
      </c>
      <c r="G575" s="4">
        <v>2</v>
      </c>
      <c r="H575" s="4">
        <v>-0.14684</v>
      </c>
    </row>
    <row r="576" spans="1:8" x14ac:dyDescent="0.35">
      <c r="A576" s="3" t="s">
        <v>732</v>
      </c>
      <c r="B576" s="4" t="s">
        <v>731</v>
      </c>
      <c r="C576" s="4">
        <v>6</v>
      </c>
      <c r="D576" s="4" t="str">
        <f t="shared" si="8"/>
        <v>Q9NY28_K6</v>
      </c>
      <c r="E576" s="4">
        <v>44.720999999999997</v>
      </c>
      <c r="F576" s="3" t="s">
        <v>733</v>
      </c>
      <c r="G576" s="4">
        <v>2</v>
      </c>
      <c r="H576" s="4">
        <v>-1.5246999999999999</v>
      </c>
    </row>
    <row r="577" spans="1:8" x14ac:dyDescent="0.35">
      <c r="A577" s="3" t="s">
        <v>735</v>
      </c>
      <c r="B577" s="4" t="s">
        <v>734</v>
      </c>
      <c r="C577" s="4">
        <v>126</v>
      </c>
      <c r="D577" s="4" t="str">
        <f t="shared" si="8"/>
        <v>Q9NYV4_K126</v>
      </c>
      <c r="E577" s="4">
        <v>40.81</v>
      </c>
      <c r="F577" s="3" t="s">
        <v>736</v>
      </c>
      <c r="G577" s="4">
        <v>3</v>
      </c>
      <c r="H577" s="4">
        <v>-1.7252000000000001</v>
      </c>
    </row>
    <row r="578" spans="1:8" x14ac:dyDescent="0.35">
      <c r="A578" s="3" t="s">
        <v>735</v>
      </c>
      <c r="B578" s="4" t="s">
        <v>734</v>
      </c>
      <c r="C578" s="4">
        <v>130</v>
      </c>
      <c r="D578" s="4" t="str">
        <f t="shared" si="8"/>
        <v>Q9NYV4_K130</v>
      </c>
      <c r="E578" s="4">
        <v>40.81</v>
      </c>
      <c r="F578" s="3" t="s">
        <v>736</v>
      </c>
      <c r="G578" s="4">
        <v>3</v>
      </c>
      <c r="H578" s="4">
        <v>-1.7252000000000001</v>
      </c>
    </row>
    <row r="579" spans="1:8" x14ac:dyDescent="0.35">
      <c r="A579" s="3" t="s">
        <v>735</v>
      </c>
      <c r="B579" s="4" t="s">
        <v>734</v>
      </c>
      <c r="C579" s="4">
        <v>144</v>
      </c>
      <c r="D579" s="4" t="str">
        <f t="shared" si="8"/>
        <v>Q9NYV4_K144</v>
      </c>
      <c r="E579" s="4">
        <v>40.81</v>
      </c>
      <c r="F579" s="3" t="s">
        <v>736</v>
      </c>
      <c r="G579" s="4">
        <v>3</v>
      </c>
      <c r="H579" s="4">
        <v>-1.7252000000000001</v>
      </c>
    </row>
    <row r="580" spans="1:8" x14ac:dyDescent="0.35">
      <c r="A580" s="3" t="s">
        <v>735</v>
      </c>
      <c r="B580" s="4" t="s">
        <v>734</v>
      </c>
      <c r="C580" s="4">
        <v>371</v>
      </c>
      <c r="D580" s="4" t="str">
        <f t="shared" ref="D580:D643" si="9">CONCATENATE(B580,"_K",C580)</f>
        <v>Q9NYV4_K371</v>
      </c>
      <c r="E580" s="4">
        <v>43.207999999999998</v>
      </c>
      <c r="F580" s="3" t="s">
        <v>737</v>
      </c>
      <c r="G580" s="4">
        <v>3</v>
      </c>
      <c r="H580" s="4">
        <v>3.7614000000000001</v>
      </c>
    </row>
    <row r="581" spans="1:8" x14ac:dyDescent="0.35">
      <c r="A581" s="3" t="s">
        <v>735</v>
      </c>
      <c r="B581" s="4" t="s">
        <v>734</v>
      </c>
      <c r="C581" s="4">
        <v>372</v>
      </c>
      <c r="D581" s="4" t="str">
        <f t="shared" si="9"/>
        <v>Q9NYV4_K372</v>
      </c>
      <c r="E581" s="4">
        <v>43.207999999999998</v>
      </c>
      <c r="F581" s="3" t="s">
        <v>737</v>
      </c>
      <c r="G581" s="4">
        <v>3</v>
      </c>
      <c r="H581" s="4">
        <v>3.7614000000000001</v>
      </c>
    </row>
    <row r="582" spans="1:8" x14ac:dyDescent="0.35">
      <c r="A582" s="3" t="s">
        <v>735</v>
      </c>
      <c r="B582" s="4" t="s">
        <v>734</v>
      </c>
      <c r="C582" s="4">
        <v>373</v>
      </c>
      <c r="D582" s="4" t="str">
        <f t="shared" si="9"/>
        <v>Q9NYV4_K373</v>
      </c>
      <c r="E582" s="4">
        <v>43.207999999999998</v>
      </c>
      <c r="F582" s="3" t="s">
        <v>737</v>
      </c>
      <c r="G582" s="4">
        <v>3</v>
      </c>
      <c r="H582" s="4">
        <v>3.7614000000000001</v>
      </c>
    </row>
    <row r="583" spans="1:8" x14ac:dyDescent="0.35">
      <c r="A583" s="3" t="s">
        <v>739</v>
      </c>
      <c r="B583" s="4" t="s">
        <v>738</v>
      </c>
      <c r="C583" s="4">
        <v>1294</v>
      </c>
      <c r="D583" s="4" t="str">
        <f t="shared" si="9"/>
        <v>Q9NZ56_K1294</v>
      </c>
      <c r="E583" s="4">
        <v>77.058000000000007</v>
      </c>
      <c r="F583" s="3" t="s">
        <v>740</v>
      </c>
      <c r="G583" s="4">
        <v>2</v>
      </c>
      <c r="H583" s="4">
        <v>0.99129999999999996</v>
      </c>
    </row>
    <row r="584" spans="1:8" x14ac:dyDescent="0.35">
      <c r="A584" s="3" t="s">
        <v>742</v>
      </c>
      <c r="B584" s="4" t="s">
        <v>741</v>
      </c>
      <c r="C584" s="4">
        <v>122</v>
      </c>
      <c r="D584" s="4" t="str">
        <f t="shared" si="9"/>
        <v>Q9NZ81_K122</v>
      </c>
      <c r="E584" s="4">
        <v>74.649000000000001</v>
      </c>
      <c r="F584" s="3" t="s">
        <v>743</v>
      </c>
      <c r="G584" s="4">
        <v>2</v>
      </c>
      <c r="H584" s="4">
        <v>-0.88012000000000001</v>
      </c>
    </row>
    <row r="585" spans="1:8" x14ac:dyDescent="0.35">
      <c r="A585" s="3" t="s">
        <v>742</v>
      </c>
      <c r="B585" s="4" t="s">
        <v>741</v>
      </c>
      <c r="C585" s="4">
        <v>125</v>
      </c>
      <c r="D585" s="4" t="str">
        <f t="shared" si="9"/>
        <v>Q9NZ81_K125</v>
      </c>
      <c r="E585" s="4">
        <v>74.649000000000001</v>
      </c>
      <c r="F585" s="3" t="s">
        <v>743</v>
      </c>
      <c r="G585" s="4">
        <v>2</v>
      </c>
      <c r="H585" s="4">
        <v>-0.88012000000000001</v>
      </c>
    </row>
    <row r="586" spans="1:8" x14ac:dyDescent="0.35">
      <c r="A586" s="3" t="s">
        <v>742</v>
      </c>
      <c r="B586" s="4" t="s">
        <v>741</v>
      </c>
      <c r="C586" s="4">
        <v>128</v>
      </c>
      <c r="D586" s="4" t="str">
        <f t="shared" si="9"/>
        <v>Q9NZ81_K128</v>
      </c>
      <c r="E586" s="4">
        <v>74.649000000000001</v>
      </c>
      <c r="F586" s="3" t="s">
        <v>743</v>
      </c>
      <c r="G586" s="4">
        <v>2</v>
      </c>
      <c r="H586" s="4">
        <v>-0.88012000000000001</v>
      </c>
    </row>
    <row r="587" spans="1:8" x14ac:dyDescent="0.35">
      <c r="A587" s="3" t="s">
        <v>745</v>
      </c>
      <c r="B587" s="4" t="s">
        <v>744</v>
      </c>
      <c r="C587" s="4">
        <v>498</v>
      </c>
      <c r="D587" s="4" t="str">
        <f t="shared" si="9"/>
        <v>Q9NZK5_K498</v>
      </c>
      <c r="E587" s="4">
        <v>59.8</v>
      </c>
      <c r="F587" s="3" t="s">
        <v>746</v>
      </c>
      <c r="G587" s="4">
        <v>2</v>
      </c>
      <c r="H587" s="4">
        <v>-1.2661</v>
      </c>
    </row>
    <row r="588" spans="1:8" x14ac:dyDescent="0.35">
      <c r="A588" s="3" t="s">
        <v>748</v>
      </c>
      <c r="B588" s="4" t="s">
        <v>747</v>
      </c>
      <c r="C588" s="4">
        <v>723</v>
      </c>
      <c r="D588" s="4" t="str">
        <f t="shared" si="9"/>
        <v>Q9NZM3_K723</v>
      </c>
      <c r="E588" s="4">
        <v>58.106999999999999</v>
      </c>
      <c r="F588" s="3" t="s">
        <v>749</v>
      </c>
      <c r="G588" s="4">
        <v>3</v>
      </c>
      <c r="H588" s="4">
        <v>1.3474999999999999</v>
      </c>
    </row>
    <row r="589" spans="1:8" x14ac:dyDescent="0.35">
      <c r="A589" s="3" t="s">
        <v>748</v>
      </c>
      <c r="B589" s="4" t="s">
        <v>747</v>
      </c>
      <c r="C589" s="4">
        <v>727</v>
      </c>
      <c r="D589" s="4" t="str">
        <f t="shared" si="9"/>
        <v>Q9NZM3_K727</v>
      </c>
      <c r="E589" s="4">
        <v>58.106999999999999</v>
      </c>
      <c r="F589" s="3" t="s">
        <v>749</v>
      </c>
      <c r="G589" s="4">
        <v>3</v>
      </c>
      <c r="H589" s="4">
        <v>1.3474999999999999</v>
      </c>
    </row>
    <row r="590" spans="1:8" x14ac:dyDescent="0.35">
      <c r="A590" s="3" t="s">
        <v>751</v>
      </c>
      <c r="B590" s="4" t="s">
        <v>750</v>
      </c>
      <c r="C590" s="4">
        <v>52</v>
      </c>
      <c r="D590" s="4" t="str">
        <f t="shared" si="9"/>
        <v>Q9P0L0_K52</v>
      </c>
      <c r="E590" s="4">
        <v>50.107999999999997</v>
      </c>
      <c r="F590" s="3" t="s">
        <v>752</v>
      </c>
      <c r="G590" s="4">
        <v>2</v>
      </c>
      <c r="H590" s="4">
        <v>-2.2725</v>
      </c>
    </row>
    <row r="591" spans="1:8" x14ac:dyDescent="0.35">
      <c r="A591" s="3" t="s">
        <v>754</v>
      </c>
      <c r="B591" s="4" t="s">
        <v>753</v>
      </c>
      <c r="C591" s="4">
        <v>697</v>
      </c>
      <c r="D591" s="4" t="str">
        <f t="shared" si="9"/>
        <v>Q9P2D1_K697</v>
      </c>
      <c r="E591" s="4">
        <v>51.134999999999998</v>
      </c>
      <c r="F591" s="3" t="s">
        <v>755</v>
      </c>
      <c r="G591" s="4">
        <v>2</v>
      </c>
      <c r="H591" s="4">
        <v>-3.6707999999999998</v>
      </c>
    </row>
    <row r="592" spans="1:8" x14ac:dyDescent="0.35">
      <c r="A592" s="3" t="s">
        <v>757</v>
      </c>
      <c r="B592" s="4" t="s">
        <v>756</v>
      </c>
      <c r="C592" s="4">
        <v>180</v>
      </c>
      <c r="D592" s="4" t="str">
        <f t="shared" si="9"/>
        <v>Q9UGI8_K180</v>
      </c>
      <c r="E592" s="4">
        <v>43.442</v>
      </c>
      <c r="F592" s="3" t="s">
        <v>758</v>
      </c>
      <c r="G592" s="4">
        <v>2</v>
      </c>
      <c r="H592" s="4">
        <v>3.7904</v>
      </c>
    </row>
    <row r="593" spans="1:8" x14ac:dyDescent="0.35">
      <c r="A593" s="3" t="s">
        <v>760</v>
      </c>
      <c r="B593" s="4" t="s">
        <v>759</v>
      </c>
      <c r="C593" s="4">
        <v>304</v>
      </c>
      <c r="D593" s="4" t="str">
        <f t="shared" si="9"/>
        <v>Q9UHR5_K304</v>
      </c>
      <c r="E593" s="4">
        <v>88.134</v>
      </c>
      <c r="F593" s="3" t="s">
        <v>761</v>
      </c>
      <c r="G593" s="4">
        <v>2</v>
      </c>
      <c r="H593" s="4">
        <v>6.7297999999999997E-2</v>
      </c>
    </row>
    <row r="594" spans="1:8" x14ac:dyDescent="0.35">
      <c r="A594" s="3" t="s">
        <v>763</v>
      </c>
      <c r="B594" s="4" t="s">
        <v>762</v>
      </c>
      <c r="C594" s="4">
        <v>271</v>
      </c>
      <c r="D594" s="4" t="str">
        <f t="shared" si="9"/>
        <v>Q9UIS9_K271</v>
      </c>
      <c r="E594" s="4">
        <v>53.6</v>
      </c>
      <c r="F594" s="3" t="s">
        <v>764</v>
      </c>
      <c r="G594" s="4">
        <v>2</v>
      </c>
      <c r="H594" s="4">
        <v>-2.8088000000000002</v>
      </c>
    </row>
    <row r="595" spans="1:8" x14ac:dyDescent="0.35">
      <c r="A595" s="3" t="s">
        <v>766</v>
      </c>
      <c r="B595" s="4" t="s">
        <v>765</v>
      </c>
      <c r="C595" s="4">
        <v>59</v>
      </c>
      <c r="D595" s="4" t="str">
        <f t="shared" si="9"/>
        <v>Q9UKX7_K59</v>
      </c>
      <c r="E595" s="4">
        <v>96.247</v>
      </c>
      <c r="F595" s="3" t="s">
        <v>767</v>
      </c>
      <c r="G595" s="4">
        <v>2</v>
      </c>
      <c r="H595" s="4">
        <v>-0.78373000000000004</v>
      </c>
    </row>
    <row r="596" spans="1:8" x14ac:dyDescent="0.35">
      <c r="A596" s="3" t="s">
        <v>769</v>
      </c>
      <c r="B596" s="4" t="s">
        <v>768</v>
      </c>
      <c r="C596" s="4">
        <v>15</v>
      </c>
      <c r="D596" s="4" t="str">
        <f t="shared" si="9"/>
        <v>Q9UKY7_K15</v>
      </c>
      <c r="E596" s="4">
        <v>91.867000000000004</v>
      </c>
      <c r="F596" s="3" t="s">
        <v>770</v>
      </c>
      <c r="G596" s="4">
        <v>2</v>
      </c>
      <c r="H596" s="4">
        <v>-0.49187999999999998</v>
      </c>
    </row>
    <row r="597" spans="1:8" x14ac:dyDescent="0.35">
      <c r="A597" s="3" t="s">
        <v>772</v>
      </c>
      <c r="B597" s="4" t="s">
        <v>771</v>
      </c>
      <c r="C597" s="4">
        <v>740</v>
      </c>
      <c r="D597" s="4" t="str">
        <f t="shared" si="9"/>
        <v>Q9ULW0_K740</v>
      </c>
      <c r="E597" s="4">
        <v>104.94</v>
      </c>
      <c r="F597" s="3" t="s">
        <v>773</v>
      </c>
      <c r="G597" s="4">
        <v>2</v>
      </c>
      <c r="H597" s="4">
        <v>-1.0784</v>
      </c>
    </row>
    <row r="598" spans="1:8" x14ac:dyDescent="0.35">
      <c r="A598" s="3" t="s">
        <v>775</v>
      </c>
      <c r="B598" s="4" t="s">
        <v>774</v>
      </c>
      <c r="C598" s="4">
        <v>261</v>
      </c>
      <c r="D598" s="4" t="str">
        <f t="shared" si="9"/>
        <v>Q9UNF1_K261</v>
      </c>
      <c r="E598" s="4">
        <v>77.123999999999995</v>
      </c>
      <c r="F598" s="3" t="s">
        <v>776</v>
      </c>
      <c r="G598" s="4">
        <v>2</v>
      </c>
      <c r="H598" s="4">
        <v>1.1223000000000001</v>
      </c>
    </row>
    <row r="599" spans="1:8" x14ac:dyDescent="0.35">
      <c r="A599" s="3" t="s">
        <v>778</v>
      </c>
      <c r="B599" s="4" t="s">
        <v>777</v>
      </c>
      <c r="C599" s="4">
        <v>12</v>
      </c>
      <c r="D599" s="4" t="str">
        <f t="shared" si="9"/>
        <v>Q9UNZ5_K12</v>
      </c>
      <c r="E599" s="4">
        <v>94.546999999999997</v>
      </c>
      <c r="F599" s="3" t="s">
        <v>779</v>
      </c>
      <c r="G599" s="4">
        <v>2</v>
      </c>
      <c r="H599" s="4">
        <v>-1.0746</v>
      </c>
    </row>
    <row r="600" spans="1:8" x14ac:dyDescent="0.35">
      <c r="A600" s="3" t="s">
        <v>778</v>
      </c>
      <c r="B600" s="4" t="s">
        <v>777</v>
      </c>
      <c r="C600" s="4">
        <v>15</v>
      </c>
      <c r="D600" s="4" t="str">
        <f t="shared" si="9"/>
        <v>Q9UNZ5_K15</v>
      </c>
      <c r="E600" s="4">
        <v>94.546999999999997</v>
      </c>
      <c r="F600" s="3" t="s">
        <v>779</v>
      </c>
      <c r="G600" s="4">
        <v>2</v>
      </c>
      <c r="H600" s="4">
        <v>-1.0746</v>
      </c>
    </row>
    <row r="601" spans="1:8" x14ac:dyDescent="0.35">
      <c r="A601" s="3" t="s">
        <v>778</v>
      </c>
      <c r="B601" s="4" t="s">
        <v>777</v>
      </c>
      <c r="C601" s="4">
        <v>81</v>
      </c>
      <c r="D601" s="4" t="str">
        <f t="shared" si="9"/>
        <v>Q9UNZ5_K81</v>
      </c>
      <c r="E601" s="4">
        <v>74.165000000000006</v>
      </c>
      <c r="F601" s="3" t="s">
        <v>780</v>
      </c>
      <c r="G601" s="4">
        <v>2</v>
      </c>
      <c r="H601" s="4">
        <v>-0.37513999999999997</v>
      </c>
    </row>
    <row r="602" spans="1:8" x14ac:dyDescent="0.35">
      <c r="A602" s="3" t="s">
        <v>782</v>
      </c>
      <c r="B602" s="4" t="s">
        <v>781</v>
      </c>
      <c r="C602" s="4">
        <v>59</v>
      </c>
      <c r="D602" s="4" t="str">
        <f t="shared" si="9"/>
        <v>Q9Y2S6_K59</v>
      </c>
      <c r="E602" s="4">
        <v>92.150999999999996</v>
      </c>
      <c r="F602" s="3" t="s">
        <v>783</v>
      </c>
      <c r="G602" s="4">
        <v>2</v>
      </c>
      <c r="H602" s="4">
        <v>0.50185000000000002</v>
      </c>
    </row>
    <row r="603" spans="1:8" x14ac:dyDescent="0.35">
      <c r="A603" s="3" t="s">
        <v>782</v>
      </c>
      <c r="B603" s="4" t="s">
        <v>781</v>
      </c>
      <c r="C603" s="4">
        <v>60</v>
      </c>
      <c r="D603" s="4" t="str">
        <f t="shared" si="9"/>
        <v>Q9Y2S6_K60</v>
      </c>
      <c r="E603" s="4">
        <v>92.150999999999996</v>
      </c>
      <c r="F603" s="3" t="s">
        <v>783</v>
      </c>
      <c r="G603" s="4">
        <v>2</v>
      </c>
      <c r="H603" s="4">
        <v>0.50185000000000002</v>
      </c>
    </row>
    <row r="604" spans="1:8" x14ac:dyDescent="0.35">
      <c r="A604" s="3" t="s">
        <v>782</v>
      </c>
      <c r="B604" s="4" t="s">
        <v>781</v>
      </c>
      <c r="C604" s="4">
        <v>63</v>
      </c>
      <c r="D604" s="4" t="str">
        <f t="shared" si="9"/>
        <v>Q9Y2S6_K63</v>
      </c>
      <c r="E604" s="4">
        <v>72.897999999999996</v>
      </c>
      <c r="F604" s="3" t="s">
        <v>783</v>
      </c>
      <c r="G604" s="4">
        <v>2</v>
      </c>
      <c r="H604" s="4">
        <v>0.50185000000000002</v>
      </c>
    </row>
    <row r="605" spans="1:8" x14ac:dyDescent="0.35">
      <c r="A605" s="3" t="s">
        <v>784</v>
      </c>
      <c r="B605" s="4" t="s">
        <v>781</v>
      </c>
      <c r="C605" s="4">
        <v>13</v>
      </c>
      <c r="D605" s="4" t="str">
        <f t="shared" si="9"/>
        <v>Q9Y2S6_K13</v>
      </c>
      <c r="E605" s="4">
        <v>96.113</v>
      </c>
      <c r="F605" s="3" t="s">
        <v>785</v>
      </c>
      <c r="G605" s="4">
        <v>2</v>
      </c>
      <c r="H605" s="4">
        <v>0.43319000000000002</v>
      </c>
    </row>
    <row r="606" spans="1:8" x14ac:dyDescent="0.35">
      <c r="A606" s="3" t="s">
        <v>784</v>
      </c>
      <c r="B606" s="4" t="s">
        <v>781</v>
      </c>
      <c r="C606" s="4">
        <v>16</v>
      </c>
      <c r="D606" s="4" t="str">
        <f t="shared" si="9"/>
        <v>Q9Y2S6_K16</v>
      </c>
      <c r="E606" s="4">
        <v>96.113</v>
      </c>
      <c r="F606" s="3" t="s">
        <v>785</v>
      </c>
      <c r="G606" s="4">
        <v>2</v>
      </c>
      <c r="H606" s="4">
        <v>0.43319000000000002</v>
      </c>
    </row>
    <row r="607" spans="1:8" x14ac:dyDescent="0.35">
      <c r="A607" s="3" t="s">
        <v>787</v>
      </c>
      <c r="B607" s="4" t="s">
        <v>786</v>
      </c>
      <c r="C607" s="4">
        <v>13</v>
      </c>
      <c r="D607" s="4" t="str">
        <f t="shared" si="9"/>
        <v>Q9Y2W2_K13</v>
      </c>
      <c r="E607" s="4">
        <v>92.236000000000004</v>
      </c>
      <c r="F607" s="3" t="s">
        <v>788</v>
      </c>
      <c r="G607" s="4">
        <v>2</v>
      </c>
      <c r="H607" s="4">
        <v>-0.68593000000000004</v>
      </c>
    </row>
    <row r="608" spans="1:8" x14ac:dyDescent="0.35">
      <c r="A608" s="3" t="s">
        <v>787</v>
      </c>
      <c r="B608" s="4" t="s">
        <v>786</v>
      </c>
      <c r="C608" s="4">
        <v>10</v>
      </c>
      <c r="D608" s="4" t="str">
        <f t="shared" si="9"/>
        <v>Q9Y2W2_K10</v>
      </c>
      <c r="E608" s="4">
        <v>92.236000000000004</v>
      </c>
      <c r="F608" s="3" t="s">
        <v>788</v>
      </c>
      <c r="G608" s="4">
        <v>2</v>
      </c>
      <c r="H608" s="4">
        <v>-0.68593000000000004</v>
      </c>
    </row>
    <row r="609" spans="1:8" x14ac:dyDescent="0.35">
      <c r="A609" s="3" t="s">
        <v>790</v>
      </c>
      <c r="B609" s="4" t="s">
        <v>789</v>
      </c>
      <c r="C609" s="4">
        <v>457</v>
      </c>
      <c r="D609" s="4" t="str">
        <f t="shared" si="9"/>
        <v>Q9Y2X3_K457</v>
      </c>
      <c r="E609" s="4">
        <v>92.247</v>
      </c>
      <c r="F609" s="3" t="s">
        <v>791</v>
      </c>
      <c r="G609" s="4">
        <v>2</v>
      </c>
      <c r="H609" s="4">
        <v>-0.75927999999999995</v>
      </c>
    </row>
    <row r="610" spans="1:8" x14ac:dyDescent="0.35">
      <c r="A610" s="3" t="s">
        <v>790</v>
      </c>
      <c r="B610" s="4" t="s">
        <v>789</v>
      </c>
      <c r="C610" s="4">
        <v>458</v>
      </c>
      <c r="D610" s="4" t="str">
        <f t="shared" si="9"/>
        <v>Q9Y2X3_K458</v>
      </c>
      <c r="E610" s="4">
        <v>54.604999999999997</v>
      </c>
      <c r="F610" s="3" t="s">
        <v>792</v>
      </c>
      <c r="G610" s="4">
        <v>3</v>
      </c>
      <c r="H610" s="4">
        <v>-0.40608</v>
      </c>
    </row>
    <row r="611" spans="1:8" x14ac:dyDescent="0.35">
      <c r="A611" s="3" t="s">
        <v>790</v>
      </c>
      <c r="B611" s="4" t="s">
        <v>789</v>
      </c>
      <c r="C611" s="4">
        <v>460</v>
      </c>
      <c r="D611" s="4" t="str">
        <f t="shared" si="9"/>
        <v>Q9Y2X3_K460</v>
      </c>
      <c r="E611" s="4">
        <v>54.604999999999997</v>
      </c>
      <c r="F611" s="3" t="s">
        <v>792</v>
      </c>
      <c r="G611" s="4">
        <v>3</v>
      </c>
      <c r="H611" s="4">
        <v>-0.40608</v>
      </c>
    </row>
    <row r="612" spans="1:8" x14ac:dyDescent="0.35">
      <c r="A612" s="3" t="s">
        <v>790</v>
      </c>
      <c r="B612" s="4" t="s">
        <v>789</v>
      </c>
      <c r="C612" s="4">
        <v>461</v>
      </c>
      <c r="D612" s="4" t="str">
        <f t="shared" si="9"/>
        <v>Q9Y2X3_K461</v>
      </c>
      <c r="E612" s="4">
        <v>54.604999999999997</v>
      </c>
      <c r="F612" s="3" t="s">
        <v>792</v>
      </c>
      <c r="G612" s="4">
        <v>3</v>
      </c>
      <c r="H612" s="4">
        <v>-0.40608</v>
      </c>
    </row>
    <row r="613" spans="1:8" x14ac:dyDescent="0.35">
      <c r="A613" s="3" t="s">
        <v>790</v>
      </c>
      <c r="B613" s="4" t="s">
        <v>789</v>
      </c>
      <c r="C613" s="4">
        <v>463</v>
      </c>
      <c r="D613" s="4" t="str">
        <f t="shared" si="9"/>
        <v>Q9Y2X3_K463</v>
      </c>
      <c r="E613" s="4">
        <v>54.604999999999997</v>
      </c>
      <c r="F613" s="3" t="s">
        <v>792</v>
      </c>
      <c r="G613" s="4">
        <v>3</v>
      </c>
      <c r="H613" s="4">
        <v>-0.40608</v>
      </c>
    </row>
    <row r="614" spans="1:8" x14ac:dyDescent="0.35">
      <c r="A614" s="3" t="s">
        <v>790</v>
      </c>
      <c r="B614" s="4" t="s">
        <v>789</v>
      </c>
      <c r="C614" s="4">
        <v>485</v>
      </c>
      <c r="D614" s="4" t="str">
        <f t="shared" si="9"/>
        <v>Q9Y2X3_K485</v>
      </c>
      <c r="E614" s="4">
        <v>59.819000000000003</v>
      </c>
      <c r="F614" s="3" t="s">
        <v>793</v>
      </c>
      <c r="G614" s="4">
        <v>4</v>
      </c>
      <c r="H614" s="4">
        <v>-0.66161999999999999</v>
      </c>
    </row>
    <row r="615" spans="1:8" x14ac:dyDescent="0.35">
      <c r="A615" s="3" t="s">
        <v>790</v>
      </c>
      <c r="B615" s="4" t="s">
        <v>789</v>
      </c>
      <c r="C615" s="4">
        <v>486</v>
      </c>
      <c r="D615" s="4" t="str">
        <f t="shared" si="9"/>
        <v>Q9Y2X3_K486</v>
      </c>
      <c r="E615" s="4">
        <v>59.819000000000003</v>
      </c>
      <c r="F615" s="3" t="s">
        <v>793</v>
      </c>
      <c r="G615" s="4">
        <v>4</v>
      </c>
      <c r="H615" s="4">
        <v>-0.66161999999999999</v>
      </c>
    </row>
    <row r="616" spans="1:8" x14ac:dyDescent="0.35">
      <c r="A616" s="3" t="s">
        <v>790</v>
      </c>
      <c r="B616" s="4" t="s">
        <v>789</v>
      </c>
      <c r="C616" s="4">
        <v>488</v>
      </c>
      <c r="D616" s="4" t="str">
        <f t="shared" si="9"/>
        <v>Q9Y2X3_K488</v>
      </c>
      <c r="E616" s="4">
        <v>59.819000000000003</v>
      </c>
      <c r="F616" s="3" t="s">
        <v>793</v>
      </c>
      <c r="G616" s="4">
        <v>4</v>
      </c>
      <c r="H616" s="4">
        <v>-0.66161999999999999</v>
      </c>
    </row>
    <row r="617" spans="1:8" x14ac:dyDescent="0.35">
      <c r="A617" s="3" t="s">
        <v>790</v>
      </c>
      <c r="B617" s="4" t="s">
        <v>789</v>
      </c>
      <c r="C617" s="4">
        <v>489</v>
      </c>
      <c r="D617" s="4" t="str">
        <f t="shared" si="9"/>
        <v>Q9Y2X3_K489</v>
      </c>
      <c r="E617" s="4">
        <v>59.819000000000003</v>
      </c>
      <c r="F617" s="3" t="s">
        <v>793</v>
      </c>
      <c r="G617" s="4">
        <v>4</v>
      </c>
      <c r="H617" s="4">
        <v>-0.66161999999999999</v>
      </c>
    </row>
    <row r="618" spans="1:8" x14ac:dyDescent="0.35">
      <c r="A618" s="3" t="s">
        <v>795</v>
      </c>
      <c r="B618" s="4" t="s">
        <v>794</v>
      </c>
      <c r="C618" s="4">
        <v>223</v>
      </c>
      <c r="D618" s="4" t="str">
        <f t="shared" si="9"/>
        <v>Q9Y388_K223</v>
      </c>
      <c r="E618" s="4">
        <v>73.435000000000002</v>
      </c>
      <c r="F618" s="3" t="s">
        <v>796</v>
      </c>
      <c r="G618" s="4">
        <v>2</v>
      </c>
      <c r="H618" s="4">
        <v>1.0698000000000001</v>
      </c>
    </row>
    <row r="619" spans="1:8" x14ac:dyDescent="0.35">
      <c r="A619" s="3" t="s">
        <v>795</v>
      </c>
      <c r="B619" s="4" t="s">
        <v>794</v>
      </c>
      <c r="C619" s="4">
        <v>226</v>
      </c>
      <c r="D619" s="4" t="str">
        <f t="shared" si="9"/>
        <v>Q9Y388_K226</v>
      </c>
      <c r="E619" s="4">
        <v>73.435000000000002</v>
      </c>
      <c r="F619" s="3" t="s">
        <v>796</v>
      </c>
      <c r="G619" s="4">
        <v>2</v>
      </c>
      <c r="H619" s="4">
        <v>1.0698000000000001</v>
      </c>
    </row>
    <row r="620" spans="1:8" x14ac:dyDescent="0.35">
      <c r="A620" s="3" t="s">
        <v>798</v>
      </c>
      <c r="B620" s="4" t="s">
        <v>797</v>
      </c>
      <c r="C620" s="4">
        <v>179</v>
      </c>
      <c r="D620" s="4" t="str">
        <f t="shared" si="9"/>
        <v>Q9Y3B9_K179</v>
      </c>
      <c r="E620" s="4">
        <v>81.632000000000005</v>
      </c>
      <c r="F620" s="3" t="s">
        <v>799</v>
      </c>
      <c r="G620" s="4">
        <v>3</v>
      </c>
      <c r="H620" s="4">
        <v>1.5327</v>
      </c>
    </row>
    <row r="621" spans="1:8" x14ac:dyDescent="0.35">
      <c r="A621" s="3" t="s">
        <v>798</v>
      </c>
      <c r="B621" s="4" t="s">
        <v>797</v>
      </c>
      <c r="C621" s="4">
        <v>182</v>
      </c>
      <c r="D621" s="4" t="str">
        <f t="shared" si="9"/>
        <v>Q9Y3B9_K182</v>
      </c>
      <c r="E621" s="4">
        <v>65.677000000000007</v>
      </c>
      <c r="F621" s="3" t="s">
        <v>799</v>
      </c>
      <c r="G621" s="4">
        <v>3</v>
      </c>
      <c r="H621" s="4">
        <v>1.5327</v>
      </c>
    </row>
    <row r="622" spans="1:8" x14ac:dyDescent="0.35">
      <c r="A622" s="3" t="s">
        <v>801</v>
      </c>
      <c r="B622" s="4" t="s">
        <v>800</v>
      </c>
      <c r="C622" s="4">
        <v>74</v>
      </c>
      <c r="D622" s="4" t="str">
        <f t="shared" si="9"/>
        <v>Q9Y3C1_K74</v>
      </c>
      <c r="E622" s="4">
        <v>77.644000000000005</v>
      </c>
      <c r="F622" s="3" t="s">
        <v>802</v>
      </c>
      <c r="G622" s="4">
        <v>3</v>
      </c>
      <c r="H622" s="4">
        <v>0.65754999999999997</v>
      </c>
    </row>
    <row r="623" spans="1:8" x14ac:dyDescent="0.35">
      <c r="A623" s="3" t="s">
        <v>801</v>
      </c>
      <c r="B623" s="4" t="s">
        <v>800</v>
      </c>
      <c r="C623" s="4">
        <v>85</v>
      </c>
      <c r="D623" s="4" t="str">
        <f t="shared" si="9"/>
        <v>Q9Y3C1_K85</v>
      </c>
      <c r="E623" s="4">
        <v>50.872999999999998</v>
      </c>
      <c r="F623" s="3" t="s">
        <v>802</v>
      </c>
      <c r="G623" s="4">
        <v>3</v>
      </c>
      <c r="H623" s="4">
        <v>0.65754999999999997</v>
      </c>
    </row>
    <row r="624" spans="1:8" x14ac:dyDescent="0.35">
      <c r="A624" s="3" t="s">
        <v>804</v>
      </c>
      <c r="B624" s="4" t="s">
        <v>803</v>
      </c>
      <c r="C624" s="4">
        <v>16</v>
      </c>
      <c r="D624" s="4" t="str">
        <f t="shared" si="9"/>
        <v>Q9Y3U8_K16</v>
      </c>
      <c r="E624" s="4">
        <v>95.066999999999993</v>
      </c>
      <c r="F624" s="3" t="s">
        <v>805</v>
      </c>
      <c r="G624" s="4">
        <v>3</v>
      </c>
      <c r="H624" s="4">
        <v>-0.27642</v>
      </c>
    </row>
    <row r="625" spans="1:8" x14ac:dyDescent="0.35">
      <c r="A625" s="3" t="s">
        <v>804</v>
      </c>
      <c r="B625" s="4" t="s">
        <v>803</v>
      </c>
      <c r="C625" s="4">
        <v>19</v>
      </c>
      <c r="D625" s="4" t="str">
        <f t="shared" si="9"/>
        <v>Q9Y3U8_K19</v>
      </c>
      <c r="E625" s="4">
        <v>95.066999999999993</v>
      </c>
      <c r="F625" s="3" t="s">
        <v>805</v>
      </c>
      <c r="G625" s="4">
        <v>3</v>
      </c>
      <c r="H625" s="4">
        <v>-0.27642</v>
      </c>
    </row>
    <row r="626" spans="1:8" x14ac:dyDescent="0.35">
      <c r="A626" s="3" t="s">
        <v>807</v>
      </c>
      <c r="B626" s="4" t="s">
        <v>806</v>
      </c>
      <c r="C626" s="4">
        <v>79</v>
      </c>
      <c r="D626" s="4" t="str">
        <f t="shared" si="9"/>
        <v>Q9Y421_K79</v>
      </c>
      <c r="E626" s="4">
        <v>69.715999999999994</v>
      </c>
      <c r="F626" s="3" t="s">
        <v>808</v>
      </c>
      <c r="G626" s="4">
        <v>3</v>
      </c>
      <c r="H626" s="4">
        <v>0.22023999999999999</v>
      </c>
    </row>
    <row r="627" spans="1:8" x14ac:dyDescent="0.35">
      <c r="A627" s="3" t="s">
        <v>807</v>
      </c>
      <c r="B627" s="4" t="s">
        <v>806</v>
      </c>
      <c r="C627" s="4">
        <v>80</v>
      </c>
      <c r="D627" s="4" t="str">
        <f t="shared" si="9"/>
        <v>Q9Y421_K80</v>
      </c>
      <c r="E627" s="4">
        <v>69.715999999999994</v>
      </c>
      <c r="F627" s="3" t="s">
        <v>808</v>
      </c>
      <c r="G627" s="4">
        <v>3</v>
      </c>
      <c r="H627" s="4">
        <v>0.22023999999999999</v>
      </c>
    </row>
    <row r="628" spans="1:8" x14ac:dyDescent="0.35">
      <c r="A628" s="3" t="s">
        <v>807</v>
      </c>
      <c r="B628" s="4" t="s">
        <v>806</v>
      </c>
      <c r="C628" s="4">
        <v>83</v>
      </c>
      <c r="D628" s="4" t="str">
        <f t="shared" si="9"/>
        <v>Q9Y421_K83</v>
      </c>
      <c r="E628" s="4">
        <v>69.715999999999994</v>
      </c>
      <c r="F628" s="3" t="s">
        <v>808</v>
      </c>
      <c r="G628" s="4">
        <v>3</v>
      </c>
      <c r="H628" s="4">
        <v>0.22023999999999999</v>
      </c>
    </row>
    <row r="629" spans="1:8" x14ac:dyDescent="0.35">
      <c r="A629" s="3" t="s">
        <v>807</v>
      </c>
      <c r="B629" s="4" t="s">
        <v>806</v>
      </c>
      <c r="C629" s="4">
        <v>45</v>
      </c>
      <c r="D629" s="4" t="str">
        <f t="shared" si="9"/>
        <v>Q9Y421_K45</v>
      </c>
      <c r="E629" s="4">
        <v>61.344000000000001</v>
      </c>
      <c r="F629" s="3" t="s">
        <v>809</v>
      </c>
      <c r="G629" s="4">
        <v>2</v>
      </c>
      <c r="H629" s="4">
        <v>-1.2135</v>
      </c>
    </row>
    <row r="630" spans="1:8" x14ac:dyDescent="0.35">
      <c r="A630" s="3" t="s">
        <v>807</v>
      </c>
      <c r="B630" s="4" t="s">
        <v>806</v>
      </c>
      <c r="C630" s="4">
        <v>46</v>
      </c>
      <c r="D630" s="4" t="str">
        <f t="shared" si="9"/>
        <v>Q9Y421_K46</v>
      </c>
      <c r="E630" s="4">
        <v>61.344000000000001</v>
      </c>
      <c r="F630" s="3" t="s">
        <v>809</v>
      </c>
      <c r="G630" s="4">
        <v>2</v>
      </c>
      <c r="H630" s="4">
        <v>-1.2135</v>
      </c>
    </row>
    <row r="631" spans="1:8" x14ac:dyDescent="0.35">
      <c r="A631" s="3" t="s">
        <v>811</v>
      </c>
      <c r="B631" s="4" t="s">
        <v>810</v>
      </c>
      <c r="C631" s="4">
        <v>518</v>
      </c>
      <c r="D631" s="4" t="str">
        <f t="shared" si="9"/>
        <v>Q9Y4A0_K518</v>
      </c>
      <c r="E631" s="4">
        <v>58.781999999999996</v>
      </c>
      <c r="F631" s="3" t="s">
        <v>812</v>
      </c>
      <c r="G631" s="4">
        <v>1</v>
      </c>
      <c r="H631" s="4">
        <v>-4.1459999999999999</v>
      </c>
    </row>
    <row r="632" spans="1:8" x14ac:dyDescent="0.35">
      <c r="A632" s="3" t="s">
        <v>814</v>
      </c>
      <c r="B632" s="4" t="s">
        <v>813</v>
      </c>
      <c r="C632" s="4">
        <v>1629</v>
      </c>
      <c r="D632" s="4" t="str">
        <f t="shared" si="9"/>
        <v>Q9Y4D8_K1629</v>
      </c>
      <c r="E632" s="4">
        <v>70.552000000000007</v>
      </c>
      <c r="F632" s="3" t="s">
        <v>815</v>
      </c>
      <c r="G632" s="4">
        <v>2</v>
      </c>
      <c r="H632" s="4">
        <v>1.6807000000000001</v>
      </c>
    </row>
    <row r="633" spans="1:8" x14ac:dyDescent="0.35">
      <c r="A633" s="3" t="s">
        <v>817</v>
      </c>
      <c r="B633" s="4" t="s">
        <v>816</v>
      </c>
      <c r="C633" s="4">
        <v>902</v>
      </c>
      <c r="D633" s="4" t="str">
        <f t="shared" si="9"/>
        <v>Q9Y4I1_K902</v>
      </c>
      <c r="E633" s="4">
        <v>50.805</v>
      </c>
      <c r="F633" s="3" t="s">
        <v>818</v>
      </c>
      <c r="G633" s="4">
        <v>3</v>
      </c>
      <c r="H633" s="4">
        <v>-3.1057999999999999</v>
      </c>
    </row>
    <row r="634" spans="1:8" x14ac:dyDescent="0.35">
      <c r="A634" s="3" t="s">
        <v>817</v>
      </c>
      <c r="B634" s="4" t="s">
        <v>816</v>
      </c>
      <c r="C634" s="4">
        <v>906</v>
      </c>
      <c r="D634" s="4" t="str">
        <f t="shared" si="9"/>
        <v>Q9Y4I1_K906</v>
      </c>
      <c r="E634" s="4">
        <v>50.805</v>
      </c>
      <c r="F634" s="3" t="s">
        <v>818</v>
      </c>
      <c r="G634" s="4">
        <v>3</v>
      </c>
      <c r="H634" s="4">
        <v>-3.1057999999999999</v>
      </c>
    </row>
    <row r="635" spans="1:8" x14ac:dyDescent="0.35">
      <c r="A635" s="3" t="s">
        <v>820</v>
      </c>
      <c r="B635" s="4" t="s">
        <v>819</v>
      </c>
      <c r="C635" s="4">
        <v>1043</v>
      </c>
      <c r="D635" s="4" t="str">
        <f t="shared" si="9"/>
        <v>Q9Y5B9_K1043</v>
      </c>
      <c r="E635" s="4">
        <v>67.113</v>
      </c>
      <c r="F635" s="3" t="s">
        <v>821</v>
      </c>
      <c r="G635" s="4">
        <v>2</v>
      </c>
      <c r="H635" s="4">
        <v>-0.50449999999999995</v>
      </c>
    </row>
    <row r="636" spans="1:8" x14ac:dyDescent="0.35">
      <c r="A636" s="3" t="s">
        <v>820</v>
      </c>
      <c r="B636" s="4" t="s">
        <v>819</v>
      </c>
      <c r="C636" s="4">
        <v>1044</v>
      </c>
      <c r="D636" s="4" t="str">
        <f t="shared" si="9"/>
        <v>Q9Y5B9_K1044</v>
      </c>
      <c r="E636" s="4">
        <v>67.113</v>
      </c>
      <c r="F636" s="3" t="s">
        <v>821</v>
      </c>
      <c r="G636" s="4">
        <v>2</v>
      </c>
      <c r="H636" s="4">
        <v>-0.50449999999999995</v>
      </c>
    </row>
    <row r="637" spans="1:8" x14ac:dyDescent="0.35">
      <c r="A637" s="3" t="s">
        <v>823</v>
      </c>
      <c r="B637" s="4" t="s">
        <v>822</v>
      </c>
      <c r="C637" s="4">
        <v>27</v>
      </c>
      <c r="D637" s="4" t="str">
        <f t="shared" si="9"/>
        <v>Q9Y5S9_K27</v>
      </c>
      <c r="E637" s="4">
        <v>42.347000000000001</v>
      </c>
      <c r="F637" s="3" t="s">
        <v>824</v>
      </c>
      <c r="G637" s="4">
        <v>3</v>
      </c>
      <c r="H637" s="4">
        <v>0.56625000000000003</v>
      </c>
    </row>
    <row r="638" spans="1:8" x14ac:dyDescent="0.35">
      <c r="A638" s="3" t="s">
        <v>826</v>
      </c>
      <c r="B638" s="4" t="s">
        <v>825</v>
      </c>
      <c r="C638" s="4">
        <v>1874</v>
      </c>
      <c r="D638" s="4" t="str">
        <f t="shared" si="9"/>
        <v>Q9Y623_K1874</v>
      </c>
      <c r="E638" s="4">
        <v>70.802000000000007</v>
      </c>
      <c r="F638" s="3" t="s">
        <v>827</v>
      </c>
      <c r="G638" s="4">
        <v>3</v>
      </c>
      <c r="H638" s="4">
        <v>-3.6073</v>
      </c>
    </row>
    <row r="639" spans="1:8" x14ac:dyDescent="0.35">
      <c r="A639" s="3" t="s">
        <v>826</v>
      </c>
      <c r="B639" s="4" t="s">
        <v>825</v>
      </c>
      <c r="C639" s="4">
        <v>1878</v>
      </c>
      <c r="D639" s="4" t="str">
        <f t="shared" si="9"/>
        <v>Q9Y623_K1878</v>
      </c>
      <c r="E639" s="4">
        <v>70.802000000000007</v>
      </c>
      <c r="F639" s="3" t="s">
        <v>827</v>
      </c>
      <c r="G639" s="4">
        <v>3</v>
      </c>
      <c r="H639" s="4">
        <v>-3.6073</v>
      </c>
    </row>
    <row r="640" spans="1:8" x14ac:dyDescent="0.35">
      <c r="A640" s="3" t="s">
        <v>829</v>
      </c>
      <c r="B640" s="4" t="s">
        <v>828</v>
      </c>
      <c r="C640" s="4">
        <v>2</v>
      </c>
      <c r="D640" s="4" t="str">
        <f t="shared" si="9"/>
        <v>Q9Y657_K2</v>
      </c>
      <c r="E640" s="4">
        <v>96.866</v>
      </c>
      <c r="F640" s="3" t="s">
        <v>830</v>
      </c>
      <c r="G640" s="4">
        <v>2</v>
      </c>
      <c r="H640" s="4">
        <v>0.74929000000000001</v>
      </c>
    </row>
    <row r="641" spans="1:8" x14ac:dyDescent="0.35">
      <c r="A641" s="3" t="s">
        <v>829</v>
      </c>
      <c r="B641" s="4" t="s">
        <v>828</v>
      </c>
      <c r="C641" s="4">
        <v>7</v>
      </c>
      <c r="D641" s="4" t="str">
        <f t="shared" si="9"/>
        <v>Q9Y657_K7</v>
      </c>
      <c r="E641" s="4">
        <v>96.866</v>
      </c>
      <c r="F641" s="3" t="s">
        <v>830</v>
      </c>
      <c r="G641" s="4">
        <v>2</v>
      </c>
      <c r="H641" s="4">
        <v>0.74929000000000001</v>
      </c>
    </row>
    <row r="642" spans="1:8" x14ac:dyDescent="0.35">
      <c r="A642" s="3" t="s">
        <v>832</v>
      </c>
      <c r="B642" s="4" t="s">
        <v>831</v>
      </c>
      <c r="C642" s="4">
        <v>193</v>
      </c>
      <c r="D642" s="4" t="str">
        <f t="shared" si="9"/>
        <v>Q9Y6X8_K193</v>
      </c>
      <c r="E642" s="4">
        <v>55.084000000000003</v>
      </c>
      <c r="F642" s="3" t="s">
        <v>833</v>
      </c>
      <c r="G642" s="4">
        <v>1</v>
      </c>
      <c r="H642" s="4">
        <v>0.79744000000000004</v>
      </c>
    </row>
    <row r="643" spans="1:8" x14ac:dyDescent="0.35">
      <c r="A643" s="3" t="s">
        <v>832</v>
      </c>
      <c r="B643" s="4" t="s">
        <v>831</v>
      </c>
      <c r="C643" s="4">
        <v>197</v>
      </c>
      <c r="D643" s="4" t="str">
        <f t="shared" si="9"/>
        <v>Q9Y6X8_K197</v>
      </c>
      <c r="E643" s="4">
        <v>55.084000000000003</v>
      </c>
      <c r="F643" s="3" t="s">
        <v>833</v>
      </c>
      <c r="G643" s="4">
        <v>1</v>
      </c>
      <c r="H643" s="4">
        <v>0.79744000000000004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Hydroxylysine_methoxyamineSites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Yue Chen</cp:lastModifiedBy>
  <dcterms:created xsi:type="dcterms:W3CDTF">2024-08-03T04:23:38Z</dcterms:created>
  <dcterms:modified xsi:type="dcterms:W3CDTF">2024-08-11T00:17:52Z</dcterms:modified>
</cp:coreProperties>
</file>