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iji-\Desktop\"/>
    </mc:Choice>
  </mc:AlternateContent>
  <xr:revisionPtr revIDLastSave="0" documentId="13_ncr:1_{87B34CB0-FB62-4CAF-922A-C50A5632D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g 10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9" l="1"/>
  <c r="I8" i="19"/>
  <c r="I9" i="19" l="1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</calcChain>
</file>

<file path=xl/sharedStrings.xml><?xml version="1.0" encoding="utf-8"?>
<sst xmlns="http://schemas.openxmlformats.org/spreadsheetml/2006/main" count="16" uniqueCount="11">
  <si>
    <t>10MPa</t>
    <phoneticPr fontId="2"/>
  </si>
  <si>
    <t>30MPa</t>
    <phoneticPr fontId="2"/>
  </si>
  <si>
    <t>CA-γ</t>
  </si>
  <si>
    <t>CA</t>
  </si>
  <si>
    <t>time
(min)</t>
    <phoneticPr fontId="2"/>
  </si>
  <si>
    <t>(a) Treatment temperature</t>
    <phoneticPr fontId="2"/>
  </si>
  <si>
    <r>
      <t>Changes in (a) treatment temperature and (b) the yields of lignin-derived monomers during the treatment of Japanese cedar wood with methanol/water (90/10, v/v) at 10 or 30 MPa at a flow rate of 5 mL min</t>
    </r>
    <r>
      <rPr>
        <sz val="11"/>
        <color theme="1"/>
        <rFont val="Yu Gothic"/>
        <family val="3"/>
        <charset val="128"/>
      </rPr>
      <t>−</t>
    </r>
    <r>
      <rPr>
        <sz val="11"/>
        <color theme="1"/>
        <rFont val="Arial"/>
        <family val="2"/>
      </rPr>
      <t>1</t>
    </r>
    <phoneticPr fontId="2"/>
  </si>
  <si>
    <r>
      <t>temp
(</t>
    </r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C)</t>
    </r>
    <phoneticPr fontId="2"/>
  </si>
  <si>
    <t>(b) Yield of coniferyl alcohol (CA) and its γ-methyl ether (CA- γ)</t>
    <phoneticPr fontId="2"/>
  </si>
  <si>
    <t>Sum of CA and CA-γ</t>
    <phoneticPr fontId="2"/>
  </si>
  <si>
    <t>(wt% on lignin basis)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</si>
</sst>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"/>
    <numFmt numFmtId="185" formatCode="0.000_ 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222"/>
      <scheme val="minor"/>
    </font>
    <font>
      <sz val="6"/>
      <name val="Yu Gothic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Yu Gothic"/>
      <family val="3"/>
      <charset val="128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185" fontId="3" fillId="0" borderId="0" xfId="0" applyNumberFormat="1" applyFont="1" applyBorder="1"/>
    <xf numFmtId="177" fontId="3" fillId="0" borderId="0" xfId="0" applyNumberFormat="1" applyFont="1"/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top" wrapText="1"/>
    </xf>
    <xf numFmtId="177" fontId="3" fillId="0" borderId="1" xfId="0" applyNumberFormat="1" applyFont="1" applyBorder="1"/>
  </cellXfs>
  <cellStyles count="3">
    <cellStyle name="常规 2" xfId="1" xr:uid="{C966EBF3-6E2D-4964-AB95-EEF9A4C14885}"/>
    <cellStyle name="千位分隔[0] 2" xfId="2" xr:uid="{315C43CF-CE53-4B87-A9A7-82ACA5364275}"/>
    <cellStyle name="標準" xfId="0" builtinId="0"/>
  </cellStyles>
  <dxfs count="0"/>
  <tableStyles count="0" defaultTableStyle="TableStyleMedium2" defaultPivotStyle="PivotStyleLight16"/>
  <colors>
    <mruColors>
      <color rgb="FF9A0033"/>
      <color rgb="FFE6004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6335264813001"/>
          <c:y val="4.6006853310002919E-2"/>
          <c:w val="0.79546525797795675"/>
          <c:h val="0.725142534266549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 10'!$A$3</c:f>
              <c:strCache>
                <c:ptCount val="1"/>
                <c:pt idx="0">
                  <c:v>(a) Treatment temperature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 10'!$A$8:$A$57</c:f>
              <c:numCache>
                <c:formatCode>0.0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</c:numCache>
            </c:numRef>
          </c:xVal>
          <c:yVal>
            <c:numRef>
              <c:f>'Fig 10'!$B$8:$B$57</c:f>
              <c:numCache>
                <c:formatCode>General</c:formatCode>
                <c:ptCount val="50"/>
                <c:pt idx="0">
                  <c:v>147.19999999999999</c:v>
                </c:pt>
                <c:pt idx="1">
                  <c:v>155.1</c:v>
                </c:pt>
                <c:pt idx="2">
                  <c:v>163</c:v>
                </c:pt>
                <c:pt idx="3">
                  <c:v>171</c:v>
                </c:pt>
                <c:pt idx="4">
                  <c:v>179</c:v>
                </c:pt>
                <c:pt idx="5">
                  <c:v>186.8</c:v>
                </c:pt>
                <c:pt idx="6">
                  <c:v>194.7</c:v>
                </c:pt>
                <c:pt idx="7">
                  <c:v>202.6</c:v>
                </c:pt>
                <c:pt idx="8">
                  <c:v>210.4</c:v>
                </c:pt>
                <c:pt idx="9">
                  <c:v>218.3</c:v>
                </c:pt>
                <c:pt idx="10">
                  <c:v>226.2</c:v>
                </c:pt>
                <c:pt idx="11">
                  <c:v>234.6</c:v>
                </c:pt>
                <c:pt idx="12">
                  <c:v>242</c:v>
                </c:pt>
                <c:pt idx="13">
                  <c:v>248.8</c:v>
                </c:pt>
                <c:pt idx="14">
                  <c:v>255.4</c:v>
                </c:pt>
                <c:pt idx="15">
                  <c:v>261.2</c:v>
                </c:pt>
                <c:pt idx="16">
                  <c:v>266</c:v>
                </c:pt>
                <c:pt idx="17">
                  <c:v>269.2</c:v>
                </c:pt>
                <c:pt idx="18">
                  <c:v>270.39999999999998</c:v>
                </c:pt>
                <c:pt idx="19">
                  <c:v>269.8</c:v>
                </c:pt>
                <c:pt idx="20">
                  <c:v>268.89999999999998</c:v>
                </c:pt>
                <c:pt idx="21">
                  <c:v>268.7</c:v>
                </c:pt>
                <c:pt idx="22">
                  <c:v>269.2</c:v>
                </c:pt>
                <c:pt idx="23">
                  <c:v>269.5</c:v>
                </c:pt>
                <c:pt idx="24">
                  <c:v>269.7</c:v>
                </c:pt>
                <c:pt idx="25">
                  <c:v>269.60000000000002</c:v>
                </c:pt>
                <c:pt idx="26">
                  <c:v>269.8</c:v>
                </c:pt>
                <c:pt idx="27">
                  <c:v>270.10000000000002</c:v>
                </c:pt>
                <c:pt idx="28">
                  <c:v>270</c:v>
                </c:pt>
                <c:pt idx="29">
                  <c:v>270</c:v>
                </c:pt>
                <c:pt idx="30">
                  <c:v>270.10000000000002</c:v>
                </c:pt>
                <c:pt idx="31">
                  <c:v>270.10000000000002</c:v>
                </c:pt>
                <c:pt idx="32">
                  <c:v>270.10000000000002</c:v>
                </c:pt>
                <c:pt idx="33">
                  <c:v>270.10000000000002</c:v>
                </c:pt>
                <c:pt idx="34">
                  <c:v>270.10000000000002</c:v>
                </c:pt>
                <c:pt idx="35">
                  <c:v>270.10000000000002</c:v>
                </c:pt>
                <c:pt idx="36">
                  <c:v>270.10000000000002</c:v>
                </c:pt>
                <c:pt idx="37">
                  <c:v>270.10000000000002</c:v>
                </c:pt>
                <c:pt idx="38">
                  <c:v>270.10000000000002</c:v>
                </c:pt>
                <c:pt idx="39">
                  <c:v>270.10000000000002</c:v>
                </c:pt>
                <c:pt idx="40">
                  <c:v>270.10000000000002</c:v>
                </c:pt>
                <c:pt idx="41">
                  <c:v>270.10000000000002</c:v>
                </c:pt>
                <c:pt idx="42">
                  <c:v>270.10000000000002</c:v>
                </c:pt>
                <c:pt idx="43">
                  <c:v>270.10000000000002</c:v>
                </c:pt>
                <c:pt idx="44">
                  <c:v>270.10000000000002</c:v>
                </c:pt>
                <c:pt idx="45">
                  <c:v>270.10000000000002</c:v>
                </c:pt>
                <c:pt idx="46">
                  <c:v>270.10000000000002</c:v>
                </c:pt>
                <c:pt idx="47">
                  <c:v>270.10000000000002</c:v>
                </c:pt>
                <c:pt idx="48">
                  <c:v>270.10000000000002</c:v>
                </c:pt>
                <c:pt idx="49">
                  <c:v>270.10000000000002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5B-4D60-BE7A-4B6CFDFBA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536240"/>
        <c:axId val="371740960"/>
      </c:scatterChart>
      <c:valAx>
        <c:axId val="402536240"/>
        <c:scaling>
          <c:orientation val="minMax"/>
          <c:max val="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Treatment time (min)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0798982680982904"/>
              <c:y val="0.900787037037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1740960"/>
        <c:crosses val="autoZero"/>
        <c:crossBetween val="midCat"/>
        <c:majorUnit val="10"/>
      </c:valAx>
      <c:valAx>
        <c:axId val="371740960"/>
        <c:scaling>
          <c:orientation val="minMax"/>
          <c:max val="3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Temperature (</a:t>
                </a:r>
                <a:r>
                  <a:rPr lang="ja-JP"/>
                  <a:t>℃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"/>
              <c:y val="0.14199074074074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02536240"/>
        <c:crosses val="autoZero"/>
        <c:crossBetween val="midCat"/>
        <c:majorUnit val="5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17043470599061"/>
          <c:y val="4.6006853310002919E-2"/>
          <c:w val="0.77516060679916898"/>
          <c:h val="0.72514253426654995"/>
        </c:manualLayout>
      </c:layout>
      <c:scatterChart>
        <c:scatterStyle val="smoothMarker"/>
        <c:varyColors val="0"/>
        <c:ser>
          <c:idx val="0"/>
          <c:order val="0"/>
          <c:tx>
            <c:v>CA 10MPa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10'!$E$8:$E$55</c:f>
              <c:numCache>
                <c:formatCode>0.000_ </c:formatCode>
                <c:ptCount val="48"/>
                <c:pt idx="0">
                  <c:v>3.1564624000000001E-4</c:v>
                </c:pt>
                <c:pt idx="1">
                  <c:v>6.1061104000000011E-4</c:v>
                </c:pt>
                <c:pt idx="2">
                  <c:v>1.0444974800000002E-3</c:v>
                </c:pt>
                <c:pt idx="3">
                  <c:v>1.8691699000000003E-3</c:v>
                </c:pt>
                <c:pt idx="4">
                  <c:v>3.0781017800000001E-3</c:v>
                </c:pt>
                <c:pt idx="5">
                  <c:v>5.01584252E-3</c:v>
                </c:pt>
                <c:pt idx="6">
                  <c:v>7.798386180000001E-3</c:v>
                </c:pt>
                <c:pt idx="7">
                  <c:v>1.2125341800000002E-2</c:v>
                </c:pt>
                <c:pt idx="8">
                  <c:v>1.8268322800000004E-2</c:v>
                </c:pt>
                <c:pt idx="9">
                  <c:v>2.6504112959999999E-2</c:v>
                </c:pt>
                <c:pt idx="10">
                  <c:v>3.4942140480000002E-2</c:v>
                </c:pt>
                <c:pt idx="11">
                  <c:v>4.2175262220000002E-2</c:v>
                </c:pt>
                <c:pt idx="12">
                  <c:v>5.0212841120000004E-2</c:v>
                </c:pt>
                <c:pt idx="13">
                  <c:v>5.7926424920000004E-2</c:v>
                </c:pt>
                <c:pt idx="14">
                  <c:v>6.499218804000001E-2</c:v>
                </c:pt>
                <c:pt idx="15">
                  <c:v>7.0964292880000002E-2</c:v>
                </c:pt>
                <c:pt idx="16">
                  <c:v>7.5942756240000006E-2</c:v>
                </c:pt>
                <c:pt idx="17">
                  <c:v>8.1736526040000007E-2</c:v>
                </c:pt>
                <c:pt idx="18">
                  <c:v>8.7622811379999999E-2</c:v>
                </c:pt>
                <c:pt idx="19">
                  <c:v>9.4464850480000001E-2</c:v>
                </c:pt>
                <c:pt idx="20">
                  <c:v>8.5458380020000002E-2</c:v>
                </c:pt>
                <c:pt idx="21">
                  <c:v>7.4198649720000009E-2</c:v>
                </c:pt>
                <c:pt idx="22">
                  <c:v>6.6350467040000013E-2</c:v>
                </c:pt>
                <c:pt idx="23">
                  <c:v>5.6404982920000006E-2</c:v>
                </c:pt>
                <c:pt idx="24">
                  <c:v>5.194766642000001E-2</c:v>
                </c:pt>
                <c:pt idx="25">
                  <c:v>4.5711407040000006E-2</c:v>
                </c:pt>
                <c:pt idx="26">
                  <c:v>4.0223154660000003E-2</c:v>
                </c:pt>
                <c:pt idx="27">
                  <c:v>3.4050719560000005E-2</c:v>
                </c:pt>
                <c:pt idx="28">
                  <c:v>3.1656334320000007E-2</c:v>
                </c:pt>
                <c:pt idx="29">
                  <c:v>2.8688844340000002E-2</c:v>
                </c:pt>
                <c:pt idx="30">
                  <c:v>2.5771659420000002E-2</c:v>
                </c:pt>
                <c:pt idx="31">
                  <c:v>2.3361127400000001E-2</c:v>
                </c:pt>
                <c:pt idx="32">
                  <c:v>2.1561969260000004E-2</c:v>
                </c:pt>
                <c:pt idx="33">
                  <c:v>1.9840620800000004E-2</c:v>
                </c:pt>
                <c:pt idx="34">
                  <c:v>1.8397369900000002E-2</c:v>
                </c:pt>
                <c:pt idx="35">
                  <c:v>1.7049474000000002E-2</c:v>
                </c:pt>
                <c:pt idx="36">
                  <c:v>1.608884654E-2</c:v>
                </c:pt>
                <c:pt idx="37">
                  <c:v>1.4839738420000002E-2</c:v>
                </c:pt>
                <c:pt idx="38">
                  <c:v>1.3413185240000002E-2</c:v>
                </c:pt>
                <c:pt idx="39">
                  <c:v>1.3389113400000001E-2</c:v>
                </c:pt>
                <c:pt idx="40">
                  <c:v>1.2742521740000002E-2</c:v>
                </c:pt>
                <c:pt idx="41">
                  <c:v>1.1701118E-2</c:v>
                </c:pt>
                <c:pt idx="42">
                  <c:v>1.106173094E-2</c:v>
                </c:pt>
                <c:pt idx="43">
                  <c:v>1.0306985520000001E-2</c:v>
                </c:pt>
                <c:pt idx="44">
                  <c:v>1.0213156200000002E-2</c:v>
                </c:pt>
                <c:pt idx="45">
                  <c:v>9.4041220000000009E-3</c:v>
                </c:pt>
                <c:pt idx="46">
                  <c:v>9.2377381200000018E-3</c:v>
                </c:pt>
                <c:pt idx="47">
                  <c:v>8.753377100000001E-3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26-4B9B-A10C-D0430A663AC6}"/>
            </c:ext>
          </c:extLst>
        </c:ser>
        <c:ser>
          <c:idx val="1"/>
          <c:order val="1"/>
          <c:tx>
            <c:v>CA 30MPa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10'!$F$8:$F$55</c:f>
              <c:numCache>
                <c:formatCode>0.000_ </c:formatCode>
                <c:ptCount val="48"/>
                <c:pt idx="0">
                  <c:v>2.5419523999999999E-4</c:v>
                </c:pt>
                <c:pt idx="1">
                  <c:v>4.9029422000000005E-4</c:v>
                </c:pt>
                <c:pt idx="2">
                  <c:v>8.6845096000000006E-4</c:v>
                </c:pt>
                <c:pt idx="3">
                  <c:v>1.5369107000000001E-3</c:v>
                </c:pt>
                <c:pt idx="4">
                  <c:v>2.6131931800000003E-3</c:v>
                </c:pt>
                <c:pt idx="5">
                  <c:v>4.2828804200000003E-3</c:v>
                </c:pt>
                <c:pt idx="6">
                  <c:v>6.9894791200000011E-3</c:v>
                </c:pt>
                <c:pt idx="7">
                  <c:v>1.1059696700000001E-2</c:v>
                </c:pt>
                <c:pt idx="8">
                  <c:v>1.641084978E-2</c:v>
                </c:pt>
                <c:pt idx="9">
                  <c:v>2.2880919620000002E-2</c:v>
                </c:pt>
                <c:pt idx="10">
                  <c:v>3.0515422340000001E-2</c:v>
                </c:pt>
                <c:pt idx="11">
                  <c:v>3.7148824699999999E-2</c:v>
                </c:pt>
                <c:pt idx="12">
                  <c:v>4.2601816920000007E-2</c:v>
                </c:pt>
                <c:pt idx="13">
                  <c:v>4.671492306000001E-2</c:v>
                </c:pt>
                <c:pt idx="14">
                  <c:v>4.9585701879999999E-2</c:v>
                </c:pt>
                <c:pt idx="15">
                  <c:v>5.2402276680000005E-2</c:v>
                </c:pt>
                <c:pt idx="16">
                  <c:v>5.252585676000001E-2</c:v>
                </c:pt>
                <c:pt idx="17">
                  <c:v>5.0902151820000012E-2</c:v>
                </c:pt>
                <c:pt idx="18">
                  <c:v>5.0537556680000005E-2</c:v>
                </c:pt>
                <c:pt idx="19">
                  <c:v>4.7418261539999999E-2</c:v>
                </c:pt>
                <c:pt idx="20">
                  <c:v>4.6460176880000002E-2</c:v>
                </c:pt>
                <c:pt idx="21">
                  <c:v>4.2919200740000003E-2</c:v>
                </c:pt>
                <c:pt idx="22">
                  <c:v>3.7997950379999999E-2</c:v>
                </c:pt>
                <c:pt idx="23">
                  <c:v>3.1953121460000004E-2</c:v>
                </c:pt>
                <c:pt idx="24">
                  <c:v>2.7050179260000005E-2</c:v>
                </c:pt>
                <c:pt idx="25">
                  <c:v>2.3471018740000002E-2</c:v>
                </c:pt>
                <c:pt idx="26">
                  <c:v>2.0142281640000002E-2</c:v>
                </c:pt>
                <c:pt idx="27">
                  <c:v>1.7431444940000002E-2</c:v>
                </c:pt>
                <c:pt idx="28">
                  <c:v>1.5681998540000002E-2</c:v>
                </c:pt>
                <c:pt idx="29">
                  <c:v>1.4325457120000001E-2</c:v>
                </c:pt>
                <c:pt idx="30">
                  <c:v>1.3149115460000001E-2</c:v>
                </c:pt>
                <c:pt idx="31">
                  <c:v>1.22865977E-2</c:v>
                </c:pt>
                <c:pt idx="32">
                  <c:v>1.1251678100000001E-2</c:v>
                </c:pt>
                <c:pt idx="33">
                  <c:v>1.0385007100000001E-2</c:v>
                </c:pt>
                <c:pt idx="34">
                  <c:v>9.60527867E-3</c:v>
                </c:pt>
                <c:pt idx="35">
                  <c:v>8.8255502400000005E-3</c:v>
                </c:pt>
                <c:pt idx="36">
                  <c:v>8.1368328600000001E-3</c:v>
                </c:pt>
                <c:pt idx="37">
                  <c:v>7.5874185400000007E-3</c:v>
                </c:pt>
                <c:pt idx="38">
                  <c:v>6.8579316000000005E-3</c:v>
                </c:pt>
                <c:pt idx="39">
                  <c:v>6.3465321400000005E-3</c:v>
                </c:pt>
                <c:pt idx="40">
                  <c:v>5.9215455000000009E-3</c:v>
                </c:pt>
                <c:pt idx="41">
                  <c:v>5.4501527600000011E-3</c:v>
                </c:pt>
                <c:pt idx="42">
                  <c:v>5.055510200000001E-3</c:v>
                </c:pt>
                <c:pt idx="43">
                  <c:v>4.8481024799999998E-3</c:v>
                </c:pt>
                <c:pt idx="44">
                  <c:v>4.4954585000000005E-3</c:v>
                </c:pt>
                <c:pt idx="45">
                  <c:v>4.2208784800000006E-3</c:v>
                </c:pt>
                <c:pt idx="46">
                  <c:v>3.8913739800000005E-3</c:v>
                </c:pt>
                <c:pt idx="47">
                  <c:v>3.6851952800000007E-3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26-4B9B-A10C-D0430A663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536240"/>
        <c:axId val="371740960"/>
      </c:scatterChart>
      <c:valAx>
        <c:axId val="402536240"/>
        <c:scaling>
          <c:orientation val="minMax"/>
          <c:max val="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Treatment time (min)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0798982680982904"/>
              <c:y val="0.900787037037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1740960"/>
        <c:crosses val="autoZero"/>
        <c:crossBetween val="midCat"/>
        <c:majorUnit val="10"/>
      </c:valAx>
      <c:valAx>
        <c:axId val="371740960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Yield (wt% on lignin)</a:t>
                </a:r>
                <a:endParaRPr lang="ja-JP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585756070633307E-3"/>
              <c:y val="6.32870370370370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02536240"/>
        <c:crosses val="autoZero"/>
        <c:crossBetween val="midCat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17043470599061"/>
          <c:y val="4.6006853310002919E-2"/>
          <c:w val="0.77516060679916898"/>
          <c:h val="0.7251425342665499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10'!$G$8:$G$55</c:f>
              <c:numCache>
                <c:formatCode>0.000_ 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6.6034559999999997E-5</c:v>
                </c:pt>
                <c:pt idx="7">
                  <c:v>1.8837583999999999E-4</c:v>
                </c:pt>
                <c:pt idx="8">
                  <c:v>5.2347776000000006E-4</c:v>
                </c:pt>
                <c:pt idx="9">
                  <c:v>1.6307563200000002E-3</c:v>
                </c:pt>
                <c:pt idx="10">
                  <c:v>3.90062912E-3</c:v>
                </c:pt>
                <c:pt idx="11">
                  <c:v>7.46550432E-3</c:v>
                </c:pt>
                <c:pt idx="12">
                  <c:v>1.209141824E-2</c:v>
                </c:pt>
                <c:pt idx="13">
                  <c:v>1.679724128E-2</c:v>
                </c:pt>
                <c:pt idx="14">
                  <c:v>2.0338722720000001E-2</c:v>
                </c:pt>
                <c:pt idx="15">
                  <c:v>2.1015237919999999E-2</c:v>
                </c:pt>
                <c:pt idx="16">
                  <c:v>1.8993385920000001E-2</c:v>
                </c:pt>
                <c:pt idx="17">
                  <c:v>1.7232412160000002E-2</c:v>
                </c:pt>
                <c:pt idx="18">
                  <c:v>1.7766452320000001E-2</c:v>
                </c:pt>
                <c:pt idx="19">
                  <c:v>1.6524835679999999E-2</c:v>
                </c:pt>
                <c:pt idx="20">
                  <c:v>1.384375952E-2</c:v>
                </c:pt>
                <c:pt idx="21">
                  <c:v>1.117194176E-2</c:v>
                </c:pt>
                <c:pt idx="22">
                  <c:v>9.4514702400000008E-3</c:v>
                </c:pt>
                <c:pt idx="23">
                  <c:v>7.5933745600000003E-3</c:v>
                </c:pt>
                <c:pt idx="24">
                  <c:v>6.8353332799999996E-3</c:v>
                </c:pt>
                <c:pt idx="25">
                  <c:v>5.7788324800000001E-3</c:v>
                </c:pt>
                <c:pt idx="26">
                  <c:v>4.92580784E-3</c:v>
                </c:pt>
                <c:pt idx="27">
                  <c:v>4.0235702400000005E-3</c:v>
                </c:pt>
                <c:pt idx="28">
                  <c:v>3.6847649599999997E-3</c:v>
                </c:pt>
                <c:pt idx="29">
                  <c:v>3.2747352E-3</c:v>
                </c:pt>
                <c:pt idx="30">
                  <c:v>2.8845523200000003E-3</c:v>
                </c:pt>
                <c:pt idx="31">
                  <c:v>2.5814244799999999E-3</c:v>
                </c:pt>
                <c:pt idx="32">
                  <c:v>2.3682204800000001E-3</c:v>
                </c:pt>
                <c:pt idx="33">
                  <c:v>2.1581982400000004E-3</c:v>
                </c:pt>
                <c:pt idx="34">
                  <c:v>1.9875307200000001E-3</c:v>
                </c:pt>
                <c:pt idx="35">
                  <c:v>1.8290686399999999E-3</c:v>
                </c:pt>
                <c:pt idx="36">
                  <c:v>1.7328334400000002E-3</c:v>
                </c:pt>
                <c:pt idx="37">
                  <c:v>1.5923665600000002E-3</c:v>
                </c:pt>
                <c:pt idx="38">
                  <c:v>1.42665424E-3</c:v>
                </c:pt>
                <c:pt idx="39">
                  <c:v>1.4218294400000001E-3</c:v>
                </c:pt>
                <c:pt idx="40">
                  <c:v>1.3508657599999999E-3</c:v>
                </c:pt>
                <c:pt idx="41">
                  <c:v>1.2450852800000001E-3</c:v>
                </c:pt>
                <c:pt idx="42">
                  <c:v>1.1744867200000001E-3</c:v>
                </c:pt>
                <c:pt idx="43">
                  <c:v>1.0920739200000001E-3</c:v>
                </c:pt>
                <c:pt idx="44">
                  <c:v>1.08203312E-3</c:v>
                </c:pt>
                <c:pt idx="45">
                  <c:v>9.9140512000000006E-4</c:v>
                </c:pt>
                <c:pt idx="46">
                  <c:v>9.7633088000000003E-4</c:v>
                </c:pt>
                <c:pt idx="47">
                  <c:v>9.2440559999999998E-4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D8-4A36-A783-61F92F486C4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10'!$H$8:$H$55</c:f>
              <c:numCache>
                <c:formatCode>0.000_ 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2.8766240000000002E-5</c:v>
                </c:pt>
                <c:pt idx="6">
                  <c:v>8.948048000000001E-5</c:v>
                </c:pt>
                <c:pt idx="7">
                  <c:v>3.3207664000000004E-4</c:v>
                </c:pt>
                <c:pt idx="8">
                  <c:v>1.0080702400000001E-3</c:v>
                </c:pt>
                <c:pt idx="9">
                  <c:v>2.5348716800000001E-3</c:v>
                </c:pt>
                <c:pt idx="10">
                  <c:v>5.4934651199999998E-3</c:v>
                </c:pt>
                <c:pt idx="11">
                  <c:v>9.6947184000000016E-3</c:v>
                </c:pt>
                <c:pt idx="12">
                  <c:v>1.489971264E-2</c:v>
                </c:pt>
                <c:pt idx="13">
                  <c:v>2.1090896000000001E-2</c:v>
                </c:pt>
                <c:pt idx="14">
                  <c:v>2.7081315520000003E-2</c:v>
                </c:pt>
                <c:pt idx="15">
                  <c:v>3.29353888E-2</c:v>
                </c:pt>
                <c:pt idx="16">
                  <c:v>3.7100755999999999E-2</c:v>
                </c:pt>
                <c:pt idx="17">
                  <c:v>3.922851888E-2</c:v>
                </c:pt>
                <c:pt idx="18">
                  <c:v>4.1794686560000002E-2</c:v>
                </c:pt>
                <c:pt idx="19">
                  <c:v>4.2668496960000003E-2</c:v>
                </c:pt>
                <c:pt idx="20">
                  <c:v>4.2596881280000005E-2</c:v>
                </c:pt>
                <c:pt idx="21">
                  <c:v>3.3623431359999997E-2</c:v>
                </c:pt>
                <c:pt idx="22">
                  <c:v>2.4480357120000004E-2</c:v>
                </c:pt>
                <c:pt idx="23">
                  <c:v>1.8103092960000001E-2</c:v>
                </c:pt>
                <c:pt idx="24">
                  <c:v>1.3838700000000001E-2</c:v>
                </c:pt>
                <c:pt idx="25">
                  <c:v>1.082883328E-2</c:v>
                </c:pt>
                <c:pt idx="26">
                  <c:v>8.4950123200000002E-3</c:v>
                </c:pt>
                <c:pt idx="27">
                  <c:v>6.8344987199999993E-3</c:v>
                </c:pt>
                <c:pt idx="28">
                  <c:v>5.7838920000000005E-3</c:v>
                </c:pt>
                <c:pt idx="29">
                  <c:v>5.0847654399999997E-3</c:v>
                </c:pt>
                <c:pt idx="30">
                  <c:v>4.5674947199999998E-3</c:v>
                </c:pt>
                <c:pt idx="31">
                  <c:v>4.2356788800000005E-3</c:v>
                </c:pt>
                <c:pt idx="32">
                  <c:v>3.8911099200000005E-3</c:v>
                </c:pt>
                <c:pt idx="33">
                  <c:v>3.5933545599999999E-3</c:v>
                </c:pt>
                <c:pt idx="34">
                  <c:v>3.3237004000000003E-3</c:v>
                </c:pt>
                <c:pt idx="35">
                  <c:v>3.0540462400000003E-3</c:v>
                </c:pt>
                <c:pt idx="36">
                  <c:v>2.8148143999999998E-3</c:v>
                </c:pt>
                <c:pt idx="37">
                  <c:v>2.6411216000000004E-3</c:v>
                </c:pt>
                <c:pt idx="38">
                  <c:v>2.3759662400000001E-3</c:v>
                </c:pt>
                <c:pt idx="39">
                  <c:v>2.2127054400000001E-3</c:v>
                </c:pt>
                <c:pt idx="40">
                  <c:v>2.07607232E-3</c:v>
                </c:pt>
                <c:pt idx="41">
                  <c:v>1.90871696E-3</c:v>
                </c:pt>
                <c:pt idx="42">
                  <c:v>1.7804294400000002E-3</c:v>
                </c:pt>
                <c:pt idx="43">
                  <c:v>1.71272576E-3</c:v>
                </c:pt>
                <c:pt idx="44">
                  <c:v>1.5874635200000002E-3</c:v>
                </c:pt>
                <c:pt idx="45">
                  <c:v>1.5127443199999999E-3</c:v>
                </c:pt>
                <c:pt idx="46">
                  <c:v>1.3913940799999999E-3</c:v>
                </c:pt>
                <c:pt idx="47">
                  <c:v>1.32650704E-3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D8-4A36-A783-61F92F48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536240"/>
        <c:axId val="371740960"/>
      </c:scatterChart>
      <c:valAx>
        <c:axId val="402536240"/>
        <c:scaling>
          <c:orientation val="minMax"/>
          <c:max val="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Treatment time (min)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0798982680982904"/>
              <c:y val="0.900787037037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1740960"/>
        <c:crosses val="autoZero"/>
        <c:crossBetween val="midCat"/>
        <c:majorUnit val="10"/>
      </c:valAx>
      <c:valAx>
        <c:axId val="371740960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Yield (wt% on lignin)</a:t>
                </a:r>
                <a:endParaRPr lang="ja-JP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585756070633307E-3"/>
              <c:y val="6.32870370370370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02536240"/>
        <c:crosses val="autoZero"/>
        <c:crossBetween val="midCat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17043470599061"/>
          <c:y val="4.6006853310002919E-2"/>
          <c:w val="0.77516060679916898"/>
          <c:h val="0.7251425342665499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10'!$I$8:$I$55</c:f>
              <c:numCache>
                <c:formatCode>0.000_ </c:formatCode>
                <c:ptCount val="48"/>
                <c:pt idx="0">
                  <c:v>3.1564624000000001E-4</c:v>
                </c:pt>
                <c:pt idx="1">
                  <c:v>6.1061104000000011E-4</c:v>
                </c:pt>
                <c:pt idx="2">
                  <c:v>1.0444974800000002E-3</c:v>
                </c:pt>
                <c:pt idx="3">
                  <c:v>1.8691699000000003E-3</c:v>
                </c:pt>
                <c:pt idx="4">
                  <c:v>3.0781017800000001E-3</c:v>
                </c:pt>
                <c:pt idx="5">
                  <c:v>5.01584252E-3</c:v>
                </c:pt>
                <c:pt idx="6">
                  <c:v>7.864420740000001E-3</c:v>
                </c:pt>
                <c:pt idx="7">
                  <c:v>1.2313717640000001E-2</c:v>
                </c:pt>
                <c:pt idx="8">
                  <c:v>1.8791800560000002E-2</c:v>
                </c:pt>
                <c:pt idx="9">
                  <c:v>2.8134869279999999E-2</c:v>
                </c:pt>
                <c:pt idx="10">
                  <c:v>3.88427696E-2</c:v>
                </c:pt>
                <c:pt idx="11">
                  <c:v>4.9640766540000006E-2</c:v>
                </c:pt>
                <c:pt idx="12">
                  <c:v>6.2304259360000003E-2</c:v>
                </c:pt>
                <c:pt idx="13">
                  <c:v>7.4723666200000011E-2</c:v>
                </c:pt>
                <c:pt idx="14">
                  <c:v>8.5330910760000017E-2</c:v>
                </c:pt>
                <c:pt idx="15">
                  <c:v>9.1979530800000001E-2</c:v>
                </c:pt>
                <c:pt idx="16">
                  <c:v>9.4936142160000014E-2</c:v>
                </c:pt>
                <c:pt idx="17">
                  <c:v>9.8968938200000009E-2</c:v>
                </c:pt>
                <c:pt idx="18">
                  <c:v>0.1053892637</c:v>
                </c:pt>
                <c:pt idx="19">
                  <c:v>0.11098968616</c:v>
                </c:pt>
                <c:pt idx="20">
                  <c:v>9.9302139540000001E-2</c:v>
                </c:pt>
                <c:pt idx="21">
                  <c:v>8.5370591480000008E-2</c:v>
                </c:pt>
                <c:pt idx="22">
                  <c:v>7.5801937280000009E-2</c:v>
                </c:pt>
                <c:pt idx="23">
                  <c:v>6.3998357480000004E-2</c:v>
                </c:pt>
                <c:pt idx="24">
                  <c:v>5.8782999700000012E-2</c:v>
                </c:pt>
                <c:pt idx="25">
                  <c:v>5.1490239520000008E-2</c:v>
                </c:pt>
                <c:pt idx="26">
                  <c:v>4.5148962500000001E-2</c:v>
                </c:pt>
                <c:pt idx="27">
                  <c:v>3.8074289800000008E-2</c:v>
                </c:pt>
                <c:pt idx="28">
                  <c:v>3.534109928000001E-2</c:v>
                </c:pt>
                <c:pt idx="29">
                  <c:v>3.1963579540000002E-2</c:v>
                </c:pt>
                <c:pt idx="30">
                  <c:v>2.8656211740000003E-2</c:v>
                </c:pt>
                <c:pt idx="31">
                  <c:v>2.5942551880000001E-2</c:v>
                </c:pt>
                <c:pt idx="32">
                  <c:v>2.3930189740000003E-2</c:v>
                </c:pt>
                <c:pt idx="33">
                  <c:v>2.1998819040000003E-2</c:v>
                </c:pt>
                <c:pt idx="34">
                  <c:v>2.038490062E-2</c:v>
                </c:pt>
                <c:pt idx="35">
                  <c:v>1.8878542640000003E-2</c:v>
                </c:pt>
                <c:pt idx="36">
                  <c:v>1.7821679980000001E-2</c:v>
                </c:pt>
                <c:pt idx="37">
                  <c:v>1.6432104980000001E-2</c:v>
                </c:pt>
                <c:pt idx="38">
                  <c:v>1.4839839480000002E-2</c:v>
                </c:pt>
                <c:pt idx="39">
                  <c:v>1.4810942840000001E-2</c:v>
                </c:pt>
                <c:pt idx="40">
                  <c:v>1.4093387500000002E-2</c:v>
                </c:pt>
                <c:pt idx="41">
                  <c:v>1.294620328E-2</c:v>
                </c:pt>
                <c:pt idx="42">
                  <c:v>1.223621766E-2</c:v>
                </c:pt>
                <c:pt idx="43">
                  <c:v>1.1399059440000001E-2</c:v>
                </c:pt>
                <c:pt idx="44">
                  <c:v>1.1295189320000003E-2</c:v>
                </c:pt>
                <c:pt idx="45">
                  <c:v>1.0395527120000001E-2</c:v>
                </c:pt>
                <c:pt idx="46">
                  <c:v>1.0214069000000003E-2</c:v>
                </c:pt>
                <c:pt idx="47">
                  <c:v>9.6777827000000018E-3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5E-4FBA-8E73-4EB30A8AB2D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10'!$D$8:$D$55</c:f>
              <c:numCache>
                <c:formatCode>0.0</c:formatCode>
                <c:ptCount val="4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</c:numCache>
            </c:numRef>
          </c:xVal>
          <c:yVal>
            <c:numRef>
              <c:f>'Fig 10'!$J$8:$J$55</c:f>
              <c:numCache>
                <c:formatCode>0.000_ </c:formatCode>
                <c:ptCount val="48"/>
                <c:pt idx="0">
                  <c:v>2.5419523999999999E-4</c:v>
                </c:pt>
                <c:pt idx="1">
                  <c:v>4.9029422000000005E-4</c:v>
                </c:pt>
                <c:pt idx="2">
                  <c:v>8.6845096000000006E-4</c:v>
                </c:pt>
                <c:pt idx="3">
                  <c:v>1.5369107000000001E-3</c:v>
                </c:pt>
                <c:pt idx="4">
                  <c:v>2.6131931800000003E-3</c:v>
                </c:pt>
                <c:pt idx="5">
                  <c:v>4.3116466600000005E-3</c:v>
                </c:pt>
                <c:pt idx="6">
                  <c:v>7.0789596000000012E-3</c:v>
                </c:pt>
                <c:pt idx="7">
                  <c:v>1.1391773340000001E-2</c:v>
                </c:pt>
                <c:pt idx="8">
                  <c:v>1.7418920019999999E-2</c:v>
                </c:pt>
                <c:pt idx="9">
                  <c:v>2.5415791300000004E-2</c:v>
                </c:pt>
                <c:pt idx="10">
                  <c:v>3.600888746E-2</c:v>
                </c:pt>
                <c:pt idx="11">
                  <c:v>4.6843543100000003E-2</c:v>
                </c:pt>
                <c:pt idx="12">
                  <c:v>5.7501529560000007E-2</c:v>
                </c:pt>
                <c:pt idx="13">
                  <c:v>6.7805819060000008E-2</c:v>
                </c:pt>
                <c:pt idx="14">
                  <c:v>7.6667017400000009E-2</c:v>
                </c:pt>
                <c:pt idx="15">
                  <c:v>8.5337665480000005E-2</c:v>
                </c:pt>
                <c:pt idx="16">
                  <c:v>8.9626612760000002E-2</c:v>
                </c:pt>
                <c:pt idx="17">
                  <c:v>9.0130670700000012E-2</c:v>
                </c:pt>
                <c:pt idx="18">
                  <c:v>9.233224324E-2</c:v>
                </c:pt>
                <c:pt idx="19">
                  <c:v>9.0086758500000003E-2</c:v>
                </c:pt>
                <c:pt idx="20">
                  <c:v>8.9057058160000008E-2</c:v>
                </c:pt>
                <c:pt idx="21">
                  <c:v>7.6542632100000008E-2</c:v>
                </c:pt>
                <c:pt idx="22">
                  <c:v>6.2478307500000003E-2</c:v>
                </c:pt>
                <c:pt idx="23">
                  <c:v>5.0056214420000009E-2</c:v>
                </c:pt>
                <c:pt idx="24">
                  <c:v>4.0888879260000004E-2</c:v>
                </c:pt>
                <c:pt idx="25">
                  <c:v>3.429985202E-2</c:v>
                </c:pt>
                <c:pt idx="26">
                  <c:v>2.8637293960000004E-2</c:v>
                </c:pt>
                <c:pt idx="27">
                  <c:v>2.4265943660000001E-2</c:v>
                </c:pt>
                <c:pt idx="28">
                  <c:v>2.1465890540000004E-2</c:v>
                </c:pt>
                <c:pt idx="29">
                  <c:v>1.9410222560000003E-2</c:v>
                </c:pt>
                <c:pt idx="30">
                  <c:v>1.7716610180000002E-2</c:v>
                </c:pt>
                <c:pt idx="31">
                  <c:v>1.6522276580000002E-2</c:v>
                </c:pt>
                <c:pt idx="32">
                  <c:v>1.5142788020000001E-2</c:v>
                </c:pt>
                <c:pt idx="33">
                  <c:v>1.3978361660000001E-2</c:v>
                </c:pt>
                <c:pt idx="34">
                  <c:v>1.2928979070000001E-2</c:v>
                </c:pt>
                <c:pt idx="35">
                  <c:v>1.1879596480000001E-2</c:v>
                </c:pt>
                <c:pt idx="36">
                  <c:v>1.0951647259999999E-2</c:v>
                </c:pt>
                <c:pt idx="37">
                  <c:v>1.0228540140000001E-2</c:v>
                </c:pt>
                <c:pt idx="38">
                  <c:v>9.2338978400000014E-3</c:v>
                </c:pt>
                <c:pt idx="39">
                  <c:v>8.5592375800000002E-3</c:v>
                </c:pt>
                <c:pt idx="40">
                  <c:v>7.9976178200000005E-3</c:v>
                </c:pt>
                <c:pt idx="41">
                  <c:v>7.3588697200000011E-3</c:v>
                </c:pt>
                <c:pt idx="42">
                  <c:v>6.835939640000001E-3</c:v>
                </c:pt>
                <c:pt idx="43">
                  <c:v>6.5608282400000002E-3</c:v>
                </c:pt>
                <c:pt idx="44">
                  <c:v>6.0829220200000009E-3</c:v>
                </c:pt>
                <c:pt idx="45">
                  <c:v>5.733622800000001E-3</c:v>
                </c:pt>
                <c:pt idx="46">
                  <c:v>5.2827680599999999E-3</c:v>
                </c:pt>
                <c:pt idx="47">
                  <c:v>5.0117023200000003E-3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5E-4FBA-8E73-4EB30A8AB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536240"/>
        <c:axId val="371740960"/>
      </c:scatterChart>
      <c:valAx>
        <c:axId val="402536240"/>
        <c:scaling>
          <c:orientation val="minMax"/>
          <c:max val="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Treatment time (min)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0798982680982904"/>
              <c:y val="0.900787037037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1740960"/>
        <c:crosses val="autoZero"/>
        <c:crossBetween val="midCat"/>
        <c:majorUnit val="10"/>
      </c:valAx>
      <c:valAx>
        <c:axId val="371740960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Yield (wt% on lignin)</a:t>
                </a:r>
                <a:endParaRPr lang="ja-JP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585756070633307E-3"/>
              <c:y val="6.32870370370370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402536240"/>
        <c:crosses val="autoZero"/>
        <c:crossBetween val="midCat"/>
        <c:majorUnit val="5.000000000000001E-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211932</xdr:colOff>
      <xdr:row>16</xdr:row>
      <xdr:rowOff>16669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C016FDD-8BC8-49AF-8A36-0DDBDD101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47626</xdr:rowOff>
    </xdr:from>
    <xdr:to>
      <xdr:col>18</xdr:col>
      <xdr:colOff>211932</xdr:colOff>
      <xdr:row>31</xdr:row>
      <xdr:rowOff>111920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7D5E7BC-2B83-4760-A5E9-53F860135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32</xdr:row>
      <xdr:rowOff>11907</xdr:rowOff>
    </xdr:from>
    <xdr:to>
      <xdr:col>18</xdr:col>
      <xdr:colOff>211932</xdr:colOff>
      <xdr:row>47</xdr:row>
      <xdr:rowOff>76201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2A152EA3-87B9-4F5F-B62C-32CAE9C72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48</xdr:row>
      <xdr:rowOff>11907</xdr:rowOff>
    </xdr:from>
    <xdr:to>
      <xdr:col>18</xdr:col>
      <xdr:colOff>211932</xdr:colOff>
      <xdr:row>63</xdr:row>
      <xdr:rowOff>76201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D259E99-EEF3-4596-8274-9B9AA29F0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DC3-0B49-4822-8A27-3977EC494BC1}">
  <dimension ref="A1:M57"/>
  <sheetViews>
    <sheetView tabSelected="1" zoomScale="80" zoomScaleNormal="80" workbookViewId="0">
      <selection activeCell="V28" sqref="V28"/>
    </sheetView>
  </sheetViews>
  <sheetFormatPr defaultColWidth="10.125" defaultRowHeight="14.25"/>
  <cols>
    <col min="1" max="3" width="10.125" style="1"/>
    <col min="4" max="13" width="10.125" style="3"/>
    <col min="14" max="16384" width="10.125" style="1"/>
  </cols>
  <sheetData>
    <row r="1" spans="1:10" ht="18.75">
      <c r="A1" s="1" t="s">
        <v>6</v>
      </c>
    </row>
    <row r="3" spans="1:10">
      <c r="A3" s="1" t="s">
        <v>5</v>
      </c>
      <c r="D3" s="2" t="s">
        <v>8</v>
      </c>
    </row>
    <row r="4" spans="1:10">
      <c r="D4" s="2" t="s">
        <v>10</v>
      </c>
    </row>
    <row r="5" spans="1:10">
      <c r="D5" s="2"/>
    </row>
    <row r="6" spans="1:10">
      <c r="D6" s="2"/>
      <c r="E6" s="10" t="s">
        <v>3</v>
      </c>
      <c r="F6" s="10"/>
      <c r="G6" s="10" t="s">
        <v>2</v>
      </c>
      <c r="H6" s="10"/>
      <c r="I6" s="10" t="s">
        <v>9</v>
      </c>
      <c r="J6" s="10"/>
    </row>
    <row r="7" spans="1:10" ht="30.75">
      <c r="A7" s="4" t="s">
        <v>4</v>
      </c>
      <c r="B7" s="4" t="s">
        <v>7</v>
      </c>
      <c r="C7" s="5"/>
      <c r="D7" s="11" t="s">
        <v>4</v>
      </c>
      <c r="E7" s="9" t="s">
        <v>0</v>
      </c>
      <c r="F7" s="9" t="s">
        <v>1</v>
      </c>
      <c r="G7" s="9" t="s">
        <v>0</v>
      </c>
      <c r="H7" s="9" t="s">
        <v>1</v>
      </c>
      <c r="I7" s="9" t="s">
        <v>0</v>
      </c>
      <c r="J7" s="9" t="s">
        <v>1</v>
      </c>
    </row>
    <row r="8" spans="1:10">
      <c r="A8" s="7">
        <v>0</v>
      </c>
      <c r="B8" s="1">
        <v>147.19999999999999</v>
      </c>
      <c r="D8" s="12">
        <v>0</v>
      </c>
      <c r="E8" s="6">
        <v>3.1564624000000001E-4</v>
      </c>
      <c r="F8" s="6">
        <v>2.5419523999999999E-4</v>
      </c>
      <c r="G8" s="6">
        <v>0</v>
      </c>
      <c r="H8" s="6">
        <v>0</v>
      </c>
      <c r="I8" s="6">
        <f>G8+E8</f>
        <v>3.1564624000000001E-4</v>
      </c>
      <c r="J8" s="6">
        <f>H8+F8</f>
        <v>2.5419523999999999E-4</v>
      </c>
    </row>
    <row r="9" spans="1:10">
      <c r="A9" s="7">
        <v>1</v>
      </c>
      <c r="B9" s="1">
        <v>155.1</v>
      </c>
      <c r="D9" s="12">
        <v>1</v>
      </c>
      <c r="E9" s="6">
        <v>6.1061104000000011E-4</v>
      </c>
      <c r="F9" s="6">
        <v>4.9029422000000005E-4</v>
      </c>
      <c r="G9" s="6">
        <v>0</v>
      </c>
      <c r="H9" s="6">
        <v>0</v>
      </c>
      <c r="I9" s="6">
        <f>G9+E9</f>
        <v>6.1061104000000011E-4</v>
      </c>
      <c r="J9" s="6">
        <f>H9+F9</f>
        <v>4.9029422000000005E-4</v>
      </c>
    </row>
    <row r="10" spans="1:10" ht="15">
      <c r="A10" s="7">
        <v>2</v>
      </c>
      <c r="B10" s="1">
        <v>163</v>
      </c>
      <c r="C10" s="8"/>
      <c r="D10" s="12">
        <v>2</v>
      </c>
      <c r="E10" s="6">
        <v>1.0444974800000002E-3</v>
      </c>
      <c r="F10" s="6">
        <v>8.6845096000000006E-4</v>
      </c>
      <c r="G10" s="6">
        <v>0</v>
      </c>
      <c r="H10" s="6">
        <v>0</v>
      </c>
      <c r="I10" s="6">
        <f>G10+E10</f>
        <v>1.0444974800000002E-3</v>
      </c>
      <c r="J10" s="6">
        <f>H10+F10</f>
        <v>8.6845096000000006E-4</v>
      </c>
    </row>
    <row r="11" spans="1:10">
      <c r="A11" s="7">
        <v>3</v>
      </c>
      <c r="B11" s="1">
        <v>171</v>
      </c>
      <c r="D11" s="12">
        <v>3</v>
      </c>
      <c r="E11" s="6">
        <v>1.8691699000000003E-3</v>
      </c>
      <c r="F11" s="6">
        <v>1.5369107000000001E-3</v>
      </c>
      <c r="G11" s="6">
        <v>0</v>
      </c>
      <c r="H11" s="6">
        <v>0</v>
      </c>
      <c r="I11" s="6">
        <f>G11+E11</f>
        <v>1.8691699000000003E-3</v>
      </c>
      <c r="J11" s="6">
        <f>H11+F11</f>
        <v>1.5369107000000001E-3</v>
      </c>
    </row>
    <row r="12" spans="1:10">
      <c r="A12" s="7">
        <v>4</v>
      </c>
      <c r="B12" s="1">
        <v>179</v>
      </c>
      <c r="D12" s="12">
        <v>4</v>
      </c>
      <c r="E12" s="6">
        <v>3.0781017800000001E-3</v>
      </c>
      <c r="F12" s="6">
        <v>2.6131931800000003E-3</v>
      </c>
      <c r="G12" s="6">
        <v>0</v>
      </c>
      <c r="H12" s="6">
        <v>0</v>
      </c>
      <c r="I12" s="6">
        <f>G12+E12</f>
        <v>3.0781017800000001E-3</v>
      </c>
      <c r="J12" s="6">
        <f>H12+F12</f>
        <v>2.6131931800000003E-3</v>
      </c>
    </row>
    <row r="13" spans="1:10">
      <c r="A13" s="7">
        <v>5</v>
      </c>
      <c r="B13" s="1">
        <v>186.8</v>
      </c>
      <c r="D13" s="12">
        <v>5</v>
      </c>
      <c r="E13" s="6">
        <v>5.01584252E-3</v>
      </c>
      <c r="F13" s="6">
        <v>4.2828804200000003E-3</v>
      </c>
      <c r="G13" s="6">
        <v>0</v>
      </c>
      <c r="H13" s="6">
        <v>2.8766240000000002E-5</v>
      </c>
      <c r="I13" s="6">
        <f>G13+E13</f>
        <v>5.01584252E-3</v>
      </c>
      <c r="J13" s="6">
        <f>H13+F13</f>
        <v>4.3116466600000005E-3</v>
      </c>
    </row>
    <row r="14" spans="1:10">
      <c r="A14" s="7">
        <v>6</v>
      </c>
      <c r="B14" s="1">
        <v>194.7</v>
      </c>
      <c r="D14" s="12">
        <v>6</v>
      </c>
      <c r="E14" s="6">
        <v>7.798386180000001E-3</v>
      </c>
      <c r="F14" s="6">
        <v>6.9894791200000011E-3</v>
      </c>
      <c r="G14" s="6">
        <v>6.6034559999999997E-5</v>
      </c>
      <c r="H14" s="6">
        <v>8.948048000000001E-5</v>
      </c>
      <c r="I14" s="6">
        <f>G14+E14</f>
        <v>7.864420740000001E-3</v>
      </c>
      <c r="J14" s="6">
        <f>H14+F14</f>
        <v>7.0789596000000012E-3</v>
      </c>
    </row>
    <row r="15" spans="1:10">
      <c r="A15" s="7">
        <v>7</v>
      </c>
      <c r="B15" s="1">
        <v>202.6</v>
      </c>
      <c r="D15" s="12">
        <v>7</v>
      </c>
      <c r="E15" s="6">
        <v>1.2125341800000002E-2</v>
      </c>
      <c r="F15" s="6">
        <v>1.1059696700000001E-2</v>
      </c>
      <c r="G15" s="6">
        <v>1.8837583999999999E-4</v>
      </c>
      <c r="H15" s="6">
        <v>3.3207664000000004E-4</v>
      </c>
      <c r="I15" s="6">
        <f>G15+E15</f>
        <v>1.2313717640000001E-2</v>
      </c>
      <c r="J15" s="6">
        <f>H15+F15</f>
        <v>1.1391773340000001E-2</v>
      </c>
    </row>
    <row r="16" spans="1:10">
      <c r="A16" s="7">
        <v>8</v>
      </c>
      <c r="B16" s="1">
        <v>210.4</v>
      </c>
      <c r="D16" s="12">
        <v>8</v>
      </c>
      <c r="E16" s="6">
        <v>1.8268322800000004E-2</v>
      </c>
      <c r="F16" s="6">
        <v>1.641084978E-2</v>
      </c>
      <c r="G16" s="6">
        <v>5.2347776000000006E-4</v>
      </c>
      <c r="H16" s="6">
        <v>1.0080702400000001E-3</v>
      </c>
      <c r="I16" s="6">
        <f>G16+E16</f>
        <v>1.8791800560000002E-2</v>
      </c>
      <c r="J16" s="6">
        <f>H16+F16</f>
        <v>1.7418920019999999E-2</v>
      </c>
    </row>
    <row r="17" spans="1:10">
      <c r="A17" s="7">
        <v>9</v>
      </c>
      <c r="B17" s="1">
        <v>218.3</v>
      </c>
      <c r="D17" s="12">
        <v>9</v>
      </c>
      <c r="E17" s="6">
        <v>2.6504112959999999E-2</v>
      </c>
      <c r="F17" s="6">
        <v>2.2880919620000002E-2</v>
      </c>
      <c r="G17" s="6">
        <v>1.6307563200000002E-3</v>
      </c>
      <c r="H17" s="6">
        <v>2.5348716800000001E-3</v>
      </c>
      <c r="I17" s="6">
        <f>G17+E17</f>
        <v>2.8134869279999999E-2</v>
      </c>
      <c r="J17" s="6">
        <f>H17+F17</f>
        <v>2.5415791300000004E-2</v>
      </c>
    </row>
    <row r="18" spans="1:10">
      <c r="A18" s="7">
        <v>10</v>
      </c>
      <c r="B18" s="1">
        <v>226.2</v>
      </c>
      <c r="D18" s="12">
        <v>10</v>
      </c>
      <c r="E18" s="6">
        <v>3.4942140480000002E-2</v>
      </c>
      <c r="F18" s="6">
        <v>3.0515422340000001E-2</v>
      </c>
      <c r="G18" s="6">
        <v>3.90062912E-3</v>
      </c>
      <c r="H18" s="6">
        <v>5.4934651199999998E-3</v>
      </c>
      <c r="I18" s="6">
        <f>G18+E18</f>
        <v>3.88427696E-2</v>
      </c>
      <c r="J18" s="6">
        <f>H18+F18</f>
        <v>3.600888746E-2</v>
      </c>
    </row>
    <row r="19" spans="1:10">
      <c r="A19" s="7">
        <v>11</v>
      </c>
      <c r="B19" s="1">
        <v>234.6</v>
      </c>
      <c r="D19" s="12">
        <v>11</v>
      </c>
      <c r="E19" s="6">
        <v>4.2175262220000002E-2</v>
      </c>
      <c r="F19" s="6">
        <v>3.7148824699999999E-2</v>
      </c>
      <c r="G19" s="6">
        <v>7.46550432E-3</v>
      </c>
      <c r="H19" s="6">
        <v>9.6947184000000016E-3</v>
      </c>
      <c r="I19" s="6">
        <f>G19+E19</f>
        <v>4.9640766540000006E-2</v>
      </c>
      <c r="J19" s="6">
        <f>H19+F19</f>
        <v>4.6843543100000003E-2</v>
      </c>
    </row>
    <row r="20" spans="1:10">
      <c r="A20" s="7">
        <v>12</v>
      </c>
      <c r="B20" s="1">
        <v>242</v>
      </c>
      <c r="D20" s="12">
        <v>12</v>
      </c>
      <c r="E20" s="6">
        <v>5.0212841120000004E-2</v>
      </c>
      <c r="F20" s="6">
        <v>4.2601816920000007E-2</v>
      </c>
      <c r="G20" s="6">
        <v>1.209141824E-2</v>
      </c>
      <c r="H20" s="6">
        <v>1.489971264E-2</v>
      </c>
      <c r="I20" s="6">
        <f>G20+E20</f>
        <v>6.2304259360000003E-2</v>
      </c>
      <c r="J20" s="6">
        <f>H20+F20</f>
        <v>5.7501529560000007E-2</v>
      </c>
    </row>
    <row r="21" spans="1:10">
      <c r="A21" s="7">
        <v>13</v>
      </c>
      <c r="B21" s="1">
        <v>248.8</v>
      </c>
      <c r="D21" s="12">
        <v>13</v>
      </c>
      <c r="E21" s="6">
        <v>5.7926424920000004E-2</v>
      </c>
      <c r="F21" s="6">
        <v>4.671492306000001E-2</v>
      </c>
      <c r="G21" s="6">
        <v>1.679724128E-2</v>
      </c>
      <c r="H21" s="6">
        <v>2.1090896000000001E-2</v>
      </c>
      <c r="I21" s="6">
        <f>G21+E21</f>
        <v>7.4723666200000011E-2</v>
      </c>
      <c r="J21" s="6">
        <f>H21+F21</f>
        <v>6.7805819060000008E-2</v>
      </c>
    </row>
    <row r="22" spans="1:10">
      <c r="A22" s="7">
        <v>14</v>
      </c>
      <c r="B22" s="1">
        <v>255.4</v>
      </c>
      <c r="D22" s="12">
        <v>14</v>
      </c>
      <c r="E22" s="6">
        <v>6.499218804000001E-2</v>
      </c>
      <c r="F22" s="6">
        <v>4.9585701879999999E-2</v>
      </c>
      <c r="G22" s="6">
        <v>2.0338722720000001E-2</v>
      </c>
      <c r="H22" s="6">
        <v>2.7081315520000003E-2</v>
      </c>
      <c r="I22" s="6">
        <f>G22+E22</f>
        <v>8.5330910760000017E-2</v>
      </c>
      <c r="J22" s="6">
        <f>H22+F22</f>
        <v>7.6667017400000009E-2</v>
      </c>
    </row>
    <row r="23" spans="1:10">
      <c r="A23" s="7">
        <v>15</v>
      </c>
      <c r="B23" s="1">
        <v>261.2</v>
      </c>
      <c r="D23" s="12">
        <v>15</v>
      </c>
      <c r="E23" s="6">
        <v>7.0964292880000002E-2</v>
      </c>
      <c r="F23" s="6">
        <v>5.2402276680000005E-2</v>
      </c>
      <c r="G23" s="6">
        <v>2.1015237919999999E-2</v>
      </c>
      <c r="H23" s="6">
        <v>3.29353888E-2</v>
      </c>
      <c r="I23" s="6">
        <f>G23+E23</f>
        <v>9.1979530800000001E-2</v>
      </c>
      <c r="J23" s="6">
        <f>H23+F23</f>
        <v>8.5337665480000005E-2</v>
      </c>
    </row>
    <row r="24" spans="1:10">
      <c r="A24" s="7">
        <v>16</v>
      </c>
      <c r="B24" s="1">
        <v>266</v>
      </c>
      <c r="D24" s="12">
        <v>16</v>
      </c>
      <c r="E24" s="6">
        <v>7.5942756240000006E-2</v>
      </c>
      <c r="F24" s="6">
        <v>5.252585676000001E-2</v>
      </c>
      <c r="G24" s="6">
        <v>1.8993385920000001E-2</v>
      </c>
      <c r="H24" s="6">
        <v>3.7100755999999999E-2</v>
      </c>
      <c r="I24" s="6">
        <f>G24+E24</f>
        <v>9.4936142160000014E-2</v>
      </c>
      <c r="J24" s="6">
        <f>H24+F24</f>
        <v>8.9626612760000002E-2</v>
      </c>
    </row>
    <row r="25" spans="1:10">
      <c r="A25" s="7">
        <v>17</v>
      </c>
      <c r="B25" s="1">
        <v>269.2</v>
      </c>
      <c r="D25" s="12">
        <v>17</v>
      </c>
      <c r="E25" s="6">
        <v>8.1736526040000007E-2</v>
      </c>
      <c r="F25" s="6">
        <v>5.0902151820000012E-2</v>
      </c>
      <c r="G25" s="6">
        <v>1.7232412160000002E-2</v>
      </c>
      <c r="H25" s="6">
        <v>3.922851888E-2</v>
      </c>
      <c r="I25" s="6">
        <f>G25+E25</f>
        <v>9.8968938200000009E-2</v>
      </c>
      <c r="J25" s="6">
        <f>H25+F25</f>
        <v>9.0130670700000012E-2</v>
      </c>
    </row>
    <row r="26" spans="1:10">
      <c r="A26" s="7">
        <v>18</v>
      </c>
      <c r="B26" s="1">
        <v>270.39999999999998</v>
      </c>
      <c r="D26" s="12">
        <v>18</v>
      </c>
      <c r="E26" s="6">
        <v>8.7622811379999999E-2</v>
      </c>
      <c r="F26" s="6">
        <v>5.0537556680000005E-2</v>
      </c>
      <c r="G26" s="6">
        <v>1.7766452320000001E-2</v>
      </c>
      <c r="H26" s="6">
        <v>4.1794686560000002E-2</v>
      </c>
      <c r="I26" s="6">
        <f>G26+E26</f>
        <v>0.1053892637</v>
      </c>
      <c r="J26" s="6">
        <f>H26+F26</f>
        <v>9.233224324E-2</v>
      </c>
    </row>
    <row r="27" spans="1:10">
      <c r="A27" s="7">
        <v>19</v>
      </c>
      <c r="B27" s="1">
        <v>269.8</v>
      </c>
      <c r="D27" s="12">
        <v>19</v>
      </c>
      <c r="E27" s="6">
        <v>9.4464850480000001E-2</v>
      </c>
      <c r="F27" s="6">
        <v>4.7418261539999999E-2</v>
      </c>
      <c r="G27" s="6">
        <v>1.6524835679999999E-2</v>
      </c>
      <c r="H27" s="6">
        <v>4.2668496960000003E-2</v>
      </c>
      <c r="I27" s="6">
        <f>G27+E27</f>
        <v>0.11098968616</v>
      </c>
      <c r="J27" s="6">
        <f>H27+F27</f>
        <v>9.0086758500000003E-2</v>
      </c>
    </row>
    <row r="28" spans="1:10">
      <c r="A28" s="7">
        <v>20</v>
      </c>
      <c r="B28" s="1">
        <v>268.89999999999998</v>
      </c>
      <c r="D28" s="12">
        <v>20</v>
      </c>
      <c r="E28" s="6">
        <v>8.5458380020000002E-2</v>
      </c>
      <c r="F28" s="6">
        <v>4.6460176880000002E-2</v>
      </c>
      <c r="G28" s="6">
        <v>1.384375952E-2</v>
      </c>
      <c r="H28" s="6">
        <v>4.2596881280000005E-2</v>
      </c>
      <c r="I28" s="6">
        <f>G28+E28</f>
        <v>9.9302139540000001E-2</v>
      </c>
      <c r="J28" s="6">
        <f>H28+F28</f>
        <v>8.9057058160000008E-2</v>
      </c>
    </row>
    <row r="29" spans="1:10">
      <c r="A29" s="7">
        <v>21</v>
      </c>
      <c r="B29" s="1">
        <v>268.7</v>
      </c>
      <c r="D29" s="12">
        <v>21</v>
      </c>
      <c r="E29" s="6">
        <v>7.4198649720000009E-2</v>
      </c>
      <c r="F29" s="6">
        <v>4.2919200740000003E-2</v>
      </c>
      <c r="G29" s="6">
        <v>1.117194176E-2</v>
      </c>
      <c r="H29" s="6">
        <v>3.3623431359999997E-2</v>
      </c>
      <c r="I29" s="6">
        <f>G29+E29</f>
        <v>8.5370591480000008E-2</v>
      </c>
      <c r="J29" s="6">
        <f>H29+F29</f>
        <v>7.6542632100000008E-2</v>
      </c>
    </row>
    <row r="30" spans="1:10">
      <c r="A30" s="7">
        <v>22</v>
      </c>
      <c r="B30" s="1">
        <v>269.2</v>
      </c>
      <c r="D30" s="12">
        <v>22</v>
      </c>
      <c r="E30" s="6">
        <v>6.6350467040000013E-2</v>
      </c>
      <c r="F30" s="6">
        <v>3.7997950379999999E-2</v>
      </c>
      <c r="G30" s="6">
        <v>9.4514702400000008E-3</v>
      </c>
      <c r="H30" s="6">
        <v>2.4480357120000004E-2</v>
      </c>
      <c r="I30" s="6">
        <f>G30+E30</f>
        <v>7.5801937280000009E-2</v>
      </c>
      <c r="J30" s="6">
        <f>H30+F30</f>
        <v>6.2478307500000003E-2</v>
      </c>
    </row>
    <row r="31" spans="1:10">
      <c r="A31" s="7">
        <v>23</v>
      </c>
      <c r="B31" s="1">
        <v>269.5</v>
      </c>
      <c r="D31" s="12">
        <v>23</v>
      </c>
      <c r="E31" s="6">
        <v>5.6404982920000006E-2</v>
      </c>
      <c r="F31" s="6">
        <v>3.1953121460000004E-2</v>
      </c>
      <c r="G31" s="6">
        <v>7.5933745600000003E-3</v>
      </c>
      <c r="H31" s="6">
        <v>1.8103092960000001E-2</v>
      </c>
      <c r="I31" s="6">
        <f>G31+E31</f>
        <v>6.3998357480000004E-2</v>
      </c>
      <c r="J31" s="6">
        <f>H31+F31</f>
        <v>5.0056214420000009E-2</v>
      </c>
    </row>
    <row r="32" spans="1:10">
      <c r="A32" s="7">
        <v>24</v>
      </c>
      <c r="B32" s="1">
        <v>269.7</v>
      </c>
      <c r="D32" s="12">
        <v>24</v>
      </c>
      <c r="E32" s="6">
        <v>5.194766642000001E-2</v>
      </c>
      <c r="F32" s="6">
        <v>2.7050179260000005E-2</v>
      </c>
      <c r="G32" s="6">
        <v>6.8353332799999996E-3</v>
      </c>
      <c r="H32" s="6">
        <v>1.3838700000000001E-2</v>
      </c>
      <c r="I32" s="6">
        <f>G32+E32</f>
        <v>5.8782999700000012E-2</v>
      </c>
      <c r="J32" s="6">
        <f>H32+F32</f>
        <v>4.0888879260000004E-2</v>
      </c>
    </row>
    <row r="33" spans="1:10">
      <c r="A33" s="7">
        <v>25</v>
      </c>
      <c r="B33" s="1">
        <v>269.60000000000002</v>
      </c>
      <c r="D33" s="12">
        <v>25</v>
      </c>
      <c r="E33" s="6">
        <v>4.5711407040000006E-2</v>
      </c>
      <c r="F33" s="6">
        <v>2.3471018740000002E-2</v>
      </c>
      <c r="G33" s="6">
        <v>5.7788324800000001E-3</v>
      </c>
      <c r="H33" s="6">
        <v>1.082883328E-2</v>
      </c>
      <c r="I33" s="6">
        <f>G33+E33</f>
        <v>5.1490239520000008E-2</v>
      </c>
      <c r="J33" s="6">
        <f>H33+F33</f>
        <v>3.429985202E-2</v>
      </c>
    </row>
    <row r="34" spans="1:10">
      <c r="A34" s="7">
        <v>26</v>
      </c>
      <c r="B34" s="1">
        <v>269.8</v>
      </c>
      <c r="D34" s="12">
        <v>26</v>
      </c>
      <c r="E34" s="6">
        <v>4.0223154660000003E-2</v>
      </c>
      <c r="F34" s="6">
        <v>2.0142281640000002E-2</v>
      </c>
      <c r="G34" s="6">
        <v>4.92580784E-3</v>
      </c>
      <c r="H34" s="6">
        <v>8.4950123200000002E-3</v>
      </c>
      <c r="I34" s="6">
        <f>G34+E34</f>
        <v>4.5148962500000001E-2</v>
      </c>
      <c r="J34" s="6">
        <f>H34+F34</f>
        <v>2.8637293960000004E-2</v>
      </c>
    </row>
    <row r="35" spans="1:10">
      <c r="A35" s="7">
        <v>27</v>
      </c>
      <c r="B35" s="1">
        <v>270.10000000000002</v>
      </c>
      <c r="D35" s="12">
        <v>27</v>
      </c>
      <c r="E35" s="6">
        <v>3.4050719560000005E-2</v>
      </c>
      <c r="F35" s="6">
        <v>1.7431444940000002E-2</v>
      </c>
      <c r="G35" s="6">
        <v>4.0235702400000005E-3</v>
      </c>
      <c r="H35" s="6">
        <v>6.8344987199999993E-3</v>
      </c>
      <c r="I35" s="6">
        <f>G35+E35</f>
        <v>3.8074289800000008E-2</v>
      </c>
      <c r="J35" s="6">
        <f>H35+F35</f>
        <v>2.4265943660000001E-2</v>
      </c>
    </row>
    <row r="36" spans="1:10">
      <c r="A36" s="7">
        <v>28</v>
      </c>
      <c r="B36" s="1">
        <v>270</v>
      </c>
      <c r="D36" s="12">
        <v>28</v>
      </c>
      <c r="E36" s="6">
        <v>3.1656334320000007E-2</v>
      </c>
      <c r="F36" s="6">
        <v>1.5681998540000002E-2</v>
      </c>
      <c r="G36" s="6">
        <v>3.6847649599999997E-3</v>
      </c>
      <c r="H36" s="6">
        <v>5.7838920000000005E-3</v>
      </c>
      <c r="I36" s="6">
        <f>G36+E36</f>
        <v>3.534109928000001E-2</v>
      </c>
      <c r="J36" s="6">
        <f>H36+F36</f>
        <v>2.1465890540000004E-2</v>
      </c>
    </row>
    <row r="37" spans="1:10">
      <c r="A37" s="7">
        <v>29</v>
      </c>
      <c r="B37" s="1">
        <v>270</v>
      </c>
      <c r="D37" s="12">
        <v>29</v>
      </c>
      <c r="E37" s="6">
        <v>2.8688844340000002E-2</v>
      </c>
      <c r="F37" s="6">
        <v>1.4325457120000001E-2</v>
      </c>
      <c r="G37" s="6">
        <v>3.2747352E-3</v>
      </c>
      <c r="H37" s="6">
        <v>5.0847654399999997E-3</v>
      </c>
      <c r="I37" s="6">
        <f>G37+E37</f>
        <v>3.1963579540000002E-2</v>
      </c>
      <c r="J37" s="6">
        <f>H37+F37</f>
        <v>1.9410222560000003E-2</v>
      </c>
    </row>
    <row r="38" spans="1:10">
      <c r="A38" s="7">
        <v>30</v>
      </c>
      <c r="B38" s="1">
        <v>270.10000000000002</v>
      </c>
      <c r="D38" s="12">
        <v>30</v>
      </c>
      <c r="E38" s="6">
        <v>2.5771659420000002E-2</v>
      </c>
      <c r="F38" s="6">
        <v>1.3149115460000001E-2</v>
      </c>
      <c r="G38" s="6">
        <v>2.8845523200000003E-3</v>
      </c>
      <c r="H38" s="6">
        <v>4.5674947199999998E-3</v>
      </c>
      <c r="I38" s="6">
        <f>G38+E38</f>
        <v>2.8656211740000003E-2</v>
      </c>
      <c r="J38" s="6">
        <f>H38+F38</f>
        <v>1.7716610180000002E-2</v>
      </c>
    </row>
    <row r="39" spans="1:10">
      <c r="A39" s="7">
        <v>31</v>
      </c>
      <c r="B39" s="1">
        <v>270.10000000000002</v>
      </c>
      <c r="D39" s="12">
        <v>31</v>
      </c>
      <c r="E39" s="6">
        <v>2.3361127400000001E-2</v>
      </c>
      <c r="F39" s="6">
        <v>1.22865977E-2</v>
      </c>
      <c r="G39" s="6">
        <v>2.5814244799999999E-3</v>
      </c>
      <c r="H39" s="6">
        <v>4.2356788800000005E-3</v>
      </c>
      <c r="I39" s="6">
        <f>G39+E39</f>
        <v>2.5942551880000001E-2</v>
      </c>
      <c r="J39" s="6">
        <f>H39+F39</f>
        <v>1.6522276580000002E-2</v>
      </c>
    </row>
    <row r="40" spans="1:10">
      <c r="A40" s="7">
        <v>32</v>
      </c>
      <c r="B40" s="1">
        <v>270.10000000000002</v>
      </c>
      <c r="D40" s="12">
        <v>32</v>
      </c>
      <c r="E40" s="6">
        <v>2.1561969260000004E-2</v>
      </c>
      <c r="F40" s="6">
        <v>1.1251678100000001E-2</v>
      </c>
      <c r="G40" s="6">
        <v>2.3682204800000001E-3</v>
      </c>
      <c r="H40" s="6">
        <v>3.8911099200000005E-3</v>
      </c>
      <c r="I40" s="6">
        <f>G40+E40</f>
        <v>2.3930189740000003E-2</v>
      </c>
      <c r="J40" s="6">
        <f>H40+F40</f>
        <v>1.5142788020000001E-2</v>
      </c>
    </row>
    <row r="41" spans="1:10">
      <c r="A41" s="7">
        <v>33</v>
      </c>
      <c r="B41" s="1">
        <v>270.10000000000002</v>
      </c>
      <c r="D41" s="12">
        <v>33</v>
      </c>
      <c r="E41" s="6">
        <v>1.9840620800000004E-2</v>
      </c>
      <c r="F41" s="6">
        <v>1.0385007100000001E-2</v>
      </c>
      <c r="G41" s="6">
        <v>2.1581982400000004E-3</v>
      </c>
      <c r="H41" s="6">
        <v>3.5933545599999999E-3</v>
      </c>
      <c r="I41" s="6">
        <f>G41+E41</f>
        <v>2.1998819040000003E-2</v>
      </c>
      <c r="J41" s="6">
        <f>H41+F41</f>
        <v>1.3978361660000001E-2</v>
      </c>
    </row>
    <row r="42" spans="1:10">
      <c r="A42" s="7">
        <v>34</v>
      </c>
      <c r="B42" s="1">
        <v>270.10000000000002</v>
      </c>
      <c r="D42" s="12">
        <v>34</v>
      </c>
      <c r="E42" s="6">
        <v>1.8397369900000002E-2</v>
      </c>
      <c r="F42" s="6">
        <v>9.60527867E-3</v>
      </c>
      <c r="G42" s="6">
        <v>1.9875307200000001E-3</v>
      </c>
      <c r="H42" s="6">
        <v>3.3237004000000003E-3</v>
      </c>
      <c r="I42" s="6">
        <f>G42+E42</f>
        <v>2.038490062E-2</v>
      </c>
      <c r="J42" s="6">
        <f>H42+F42</f>
        <v>1.2928979070000001E-2</v>
      </c>
    </row>
    <row r="43" spans="1:10">
      <c r="A43" s="7">
        <v>35</v>
      </c>
      <c r="B43" s="1">
        <v>270.10000000000002</v>
      </c>
      <c r="D43" s="12">
        <v>35</v>
      </c>
      <c r="E43" s="6">
        <v>1.7049474000000002E-2</v>
      </c>
      <c r="F43" s="6">
        <v>8.8255502400000005E-3</v>
      </c>
      <c r="G43" s="6">
        <v>1.8290686399999999E-3</v>
      </c>
      <c r="H43" s="6">
        <v>3.0540462400000003E-3</v>
      </c>
      <c r="I43" s="6">
        <f>G43+E43</f>
        <v>1.8878542640000003E-2</v>
      </c>
      <c r="J43" s="6">
        <f>H43+F43</f>
        <v>1.1879596480000001E-2</v>
      </c>
    </row>
    <row r="44" spans="1:10">
      <c r="A44" s="7">
        <v>36</v>
      </c>
      <c r="B44" s="1">
        <v>270.10000000000002</v>
      </c>
      <c r="D44" s="12">
        <v>36</v>
      </c>
      <c r="E44" s="6">
        <v>1.608884654E-2</v>
      </c>
      <c r="F44" s="6">
        <v>8.1368328600000001E-3</v>
      </c>
      <c r="G44" s="6">
        <v>1.7328334400000002E-3</v>
      </c>
      <c r="H44" s="6">
        <v>2.8148143999999998E-3</v>
      </c>
      <c r="I44" s="6">
        <f>G44+E44</f>
        <v>1.7821679980000001E-2</v>
      </c>
      <c r="J44" s="6">
        <f>H44+F44</f>
        <v>1.0951647259999999E-2</v>
      </c>
    </row>
    <row r="45" spans="1:10">
      <c r="A45" s="7">
        <v>37</v>
      </c>
      <c r="B45" s="1">
        <v>270.10000000000002</v>
      </c>
      <c r="D45" s="12">
        <v>37</v>
      </c>
      <c r="E45" s="6">
        <v>1.4839738420000002E-2</v>
      </c>
      <c r="F45" s="6">
        <v>7.5874185400000007E-3</v>
      </c>
      <c r="G45" s="6">
        <v>1.5923665600000002E-3</v>
      </c>
      <c r="H45" s="6">
        <v>2.6411216000000004E-3</v>
      </c>
      <c r="I45" s="6">
        <f>G45+E45</f>
        <v>1.6432104980000001E-2</v>
      </c>
      <c r="J45" s="6">
        <f>H45+F45</f>
        <v>1.0228540140000001E-2</v>
      </c>
    </row>
    <row r="46" spans="1:10">
      <c r="A46" s="7">
        <v>38</v>
      </c>
      <c r="B46" s="1">
        <v>270.10000000000002</v>
      </c>
      <c r="D46" s="12">
        <v>38</v>
      </c>
      <c r="E46" s="6">
        <v>1.3413185240000002E-2</v>
      </c>
      <c r="F46" s="6">
        <v>6.8579316000000005E-3</v>
      </c>
      <c r="G46" s="6">
        <v>1.42665424E-3</v>
      </c>
      <c r="H46" s="6">
        <v>2.3759662400000001E-3</v>
      </c>
      <c r="I46" s="6">
        <f>G46+E46</f>
        <v>1.4839839480000002E-2</v>
      </c>
      <c r="J46" s="6">
        <f>H46+F46</f>
        <v>9.2338978400000014E-3</v>
      </c>
    </row>
    <row r="47" spans="1:10">
      <c r="A47" s="7">
        <v>39</v>
      </c>
      <c r="B47" s="1">
        <v>270.10000000000002</v>
      </c>
      <c r="D47" s="12">
        <v>39</v>
      </c>
      <c r="E47" s="6">
        <v>1.3389113400000001E-2</v>
      </c>
      <c r="F47" s="6">
        <v>6.3465321400000005E-3</v>
      </c>
      <c r="G47" s="6">
        <v>1.4218294400000001E-3</v>
      </c>
      <c r="H47" s="6">
        <v>2.2127054400000001E-3</v>
      </c>
      <c r="I47" s="6">
        <f>G47+E47</f>
        <v>1.4810942840000001E-2</v>
      </c>
      <c r="J47" s="6">
        <f>H47+F47</f>
        <v>8.5592375800000002E-3</v>
      </c>
    </row>
    <row r="48" spans="1:10">
      <c r="A48" s="7">
        <v>40</v>
      </c>
      <c r="B48" s="1">
        <v>270.10000000000002</v>
      </c>
      <c r="D48" s="12">
        <v>40</v>
      </c>
      <c r="E48" s="6">
        <v>1.2742521740000002E-2</v>
      </c>
      <c r="F48" s="6">
        <v>5.9215455000000009E-3</v>
      </c>
      <c r="G48" s="6">
        <v>1.3508657599999999E-3</v>
      </c>
      <c r="H48" s="6">
        <v>2.07607232E-3</v>
      </c>
      <c r="I48" s="6">
        <f>G48+E48</f>
        <v>1.4093387500000002E-2</v>
      </c>
      <c r="J48" s="6">
        <f>H48+F48</f>
        <v>7.9976178200000005E-3</v>
      </c>
    </row>
    <row r="49" spans="1:10">
      <c r="A49" s="7">
        <v>41</v>
      </c>
      <c r="B49" s="1">
        <v>270.10000000000002</v>
      </c>
      <c r="D49" s="12">
        <v>41</v>
      </c>
      <c r="E49" s="6">
        <v>1.1701118E-2</v>
      </c>
      <c r="F49" s="6">
        <v>5.4501527600000011E-3</v>
      </c>
      <c r="G49" s="6">
        <v>1.2450852800000001E-3</v>
      </c>
      <c r="H49" s="6">
        <v>1.90871696E-3</v>
      </c>
      <c r="I49" s="6">
        <f>G49+E49</f>
        <v>1.294620328E-2</v>
      </c>
      <c r="J49" s="6">
        <f>H49+F49</f>
        <v>7.3588697200000011E-3</v>
      </c>
    </row>
    <row r="50" spans="1:10">
      <c r="A50" s="7">
        <v>42</v>
      </c>
      <c r="B50" s="1">
        <v>270.10000000000002</v>
      </c>
      <c r="D50" s="12">
        <v>42</v>
      </c>
      <c r="E50" s="6">
        <v>1.106173094E-2</v>
      </c>
      <c r="F50" s="6">
        <v>5.055510200000001E-3</v>
      </c>
      <c r="G50" s="6">
        <v>1.1744867200000001E-3</v>
      </c>
      <c r="H50" s="6">
        <v>1.7804294400000002E-3</v>
      </c>
      <c r="I50" s="6">
        <f>G50+E50</f>
        <v>1.223621766E-2</v>
      </c>
      <c r="J50" s="6">
        <f>H50+F50</f>
        <v>6.835939640000001E-3</v>
      </c>
    </row>
    <row r="51" spans="1:10">
      <c r="A51" s="7">
        <v>43</v>
      </c>
      <c r="B51" s="1">
        <v>270.10000000000002</v>
      </c>
      <c r="D51" s="12">
        <v>43</v>
      </c>
      <c r="E51" s="6">
        <v>1.0306985520000001E-2</v>
      </c>
      <c r="F51" s="6">
        <v>4.8481024799999998E-3</v>
      </c>
      <c r="G51" s="6">
        <v>1.0920739200000001E-3</v>
      </c>
      <c r="H51" s="6">
        <v>1.71272576E-3</v>
      </c>
      <c r="I51" s="6">
        <f>G51+E51</f>
        <v>1.1399059440000001E-2</v>
      </c>
      <c r="J51" s="6">
        <f>H51+F51</f>
        <v>6.5608282400000002E-3</v>
      </c>
    </row>
    <row r="52" spans="1:10">
      <c r="A52" s="7">
        <v>44</v>
      </c>
      <c r="B52" s="1">
        <v>270.10000000000002</v>
      </c>
      <c r="D52" s="12">
        <v>44</v>
      </c>
      <c r="E52" s="6">
        <v>1.0213156200000002E-2</v>
      </c>
      <c r="F52" s="6">
        <v>4.4954585000000005E-3</v>
      </c>
      <c r="G52" s="6">
        <v>1.08203312E-3</v>
      </c>
      <c r="H52" s="6">
        <v>1.5874635200000002E-3</v>
      </c>
      <c r="I52" s="6">
        <f>G52+E52</f>
        <v>1.1295189320000003E-2</v>
      </c>
      <c r="J52" s="6">
        <f>H52+F52</f>
        <v>6.0829220200000009E-3</v>
      </c>
    </row>
    <row r="53" spans="1:10">
      <c r="A53" s="7">
        <v>45</v>
      </c>
      <c r="B53" s="1">
        <v>270.10000000000002</v>
      </c>
      <c r="D53" s="12">
        <v>45</v>
      </c>
      <c r="E53" s="6">
        <v>9.4041220000000009E-3</v>
      </c>
      <c r="F53" s="6">
        <v>4.2208784800000006E-3</v>
      </c>
      <c r="G53" s="6">
        <v>9.9140512000000006E-4</v>
      </c>
      <c r="H53" s="6">
        <v>1.5127443199999999E-3</v>
      </c>
      <c r="I53" s="6">
        <f>G53+E53</f>
        <v>1.0395527120000001E-2</v>
      </c>
      <c r="J53" s="6">
        <f>H53+F53</f>
        <v>5.733622800000001E-3</v>
      </c>
    </row>
    <row r="54" spans="1:10">
      <c r="A54" s="7">
        <v>46</v>
      </c>
      <c r="B54" s="1">
        <v>270.10000000000002</v>
      </c>
      <c r="D54" s="12">
        <v>46</v>
      </c>
      <c r="E54" s="6">
        <v>9.2377381200000018E-3</v>
      </c>
      <c r="F54" s="6">
        <v>3.8913739800000005E-3</v>
      </c>
      <c r="G54" s="6">
        <v>9.7633088000000003E-4</v>
      </c>
      <c r="H54" s="6">
        <v>1.3913940799999999E-3</v>
      </c>
      <c r="I54" s="6">
        <f>G54+E54</f>
        <v>1.0214069000000003E-2</v>
      </c>
      <c r="J54" s="6">
        <f>H54+F54</f>
        <v>5.2827680599999999E-3</v>
      </c>
    </row>
    <row r="55" spans="1:10">
      <c r="A55" s="7">
        <v>47</v>
      </c>
      <c r="B55" s="1">
        <v>270.10000000000002</v>
      </c>
      <c r="D55" s="12">
        <v>47</v>
      </c>
      <c r="E55" s="6">
        <v>8.753377100000001E-3</v>
      </c>
      <c r="F55" s="6">
        <v>3.6851952800000007E-3</v>
      </c>
      <c r="G55" s="6">
        <v>9.2440559999999998E-4</v>
      </c>
      <c r="H55" s="6">
        <v>1.32650704E-3</v>
      </c>
      <c r="I55" s="6">
        <f>G55+E55</f>
        <v>9.6777827000000018E-3</v>
      </c>
      <c r="J55" s="6">
        <f>H55+F55</f>
        <v>5.0117023200000003E-3</v>
      </c>
    </row>
    <row r="56" spans="1:10">
      <c r="A56" s="7">
        <v>48</v>
      </c>
      <c r="B56" s="1">
        <v>270.10000000000002</v>
      </c>
      <c r="D56" s="2"/>
    </row>
    <row r="57" spans="1:10">
      <c r="A57" s="7">
        <v>49</v>
      </c>
      <c r="B57" s="1">
        <v>270.10000000000002</v>
      </c>
      <c r="D57" s="2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　依林</dc:creator>
  <cp:lastModifiedBy>英治 南</cp:lastModifiedBy>
  <dcterms:created xsi:type="dcterms:W3CDTF">2015-06-05T18:19:34Z</dcterms:created>
  <dcterms:modified xsi:type="dcterms:W3CDTF">2024-08-25T07:33:09Z</dcterms:modified>
</cp:coreProperties>
</file>